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F6AC6190-F246-1148-9C65-238D1262EF3C}" xr6:coauthVersionLast="47" xr6:coauthVersionMax="47" xr10:uidLastSave="{00000000-0000-0000-0000-000000000000}"/>
  <bookViews>
    <workbookView xWindow="0" yWindow="500" windowWidth="29040" windowHeight="17640" tabRatio="1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P28" i="1" l="1"/>
  <c r="DO28" i="1"/>
  <c r="DN28" i="1"/>
  <c r="DM28" i="1"/>
  <c r="DL28" i="1"/>
  <c r="DK28" i="1"/>
  <c r="DJ28" i="1"/>
  <c r="DI28" i="1"/>
  <c r="DH28" i="1"/>
  <c r="DG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G28" i="1"/>
  <c r="CF28" i="1"/>
  <c r="CE28" i="1"/>
  <c r="CD28" i="1"/>
  <c r="CC28" i="1"/>
  <c r="CB28" i="1"/>
  <c r="CA28" i="1"/>
  <c r="BZ28" i="1"/>
  <c r="BY28" i="1"/>
  <c r="BX28" i="1"/>
  <c r="BW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P15" i="1"/>
  <c r="DO15" i="1"/>
  <c r="DN15" i="1"/>
  <c r="DM15" i="1"/>
  <c r="DL15" i="1"/>
  <c r="DK15" i="1"/>
  <c r="DJ15" i="1"/>
  <c r="DI15" i="1"/>
  <c r="DH15" i="1"/>
  <c r="DG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G15" i="1"/>
  <c r="CF15" i="1"/>
  <c r="CE15" i="1"/>
  <c r="CD15" i="1"/>
  <c r="CC15" i="1"/>
  <c r="CB15" i="1"/>
  <c r="CA15" i="1"/>
  <c r="BZ15" i="1"/>
  <c r="BY15" i="1"/>
  <c r="BX15" i="1"/>
  <c r="BW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<sst xmlns="http://schemas.openxmlformats.org/spreadsheetml/2006/main" count="160" uniqueCount="35">
  <si>
    <t>K2O</t>
  </si>
  <si>
    <t>Na2O</t>
  </si>
  <si>
    <t>MnO</t>
  </si>
  <si>
    <t>FeO</t>
  </si>
  <si>
    <t>MgO</t>
  </si>
  <si>
    <t>TiO2</t>
    <phoneticPr fontId="2" type="noConversion"/>
  </si>
  <si>
    <t>CaO</t>
  </si>
  <si>
    <t>Al2O3</t>
  </si>
  <si>
    <t>Cr2O3</t>
  </si>
  <si>
    <t>SiO2</t>
  </si>
  <si>
    <t>Total</t>
  </si>
  <si>
    <t>Mg#</t>
    <phoneticPr fontId="2" type="noConversion"/>
  </si>
  <si>
    <t>Si</t>
  </si>
  <si>
    <t>Ti</t>
  </si>
  <si>
    <t>Al</t>
  </si>
  <si>
    <t>Cr</t>
  </si>
  <si>
    <t>Mg</t>
  </si>
  <si>
    <t>Fe</t>
  </si>
  <si>
    <t>Mn</t>
  </si>
  <si>
    <t>Ca</t>
  </si>
  <si>
    <t>Na</t>
  </si>
  <si>
    <t>K</t>
  </si>
  <si>
    <t>Fe/Mn</t>
  </si>
  <si>
    <t xml:space="preserve">Intergranular olivine in NWA 4969 </t>
    <phoneticPr fontId="2" type="noConversion"/>
  </si>
  <si>
    <t xml:space="preserve">Chadacryst olivine in NWA 4969 </t>
    <phoneticPr fontId="2" type="noConversion"/>
  </si>
  <si>
    <t xml:space="preserve">Intergranualr olivine in NWA 10637 </t>
    <phoneticPr fontId="2" type="noConversion"/>
  </si>
  <si>
    <t xml:space="preserve">Chadacryst olivine in NWA 10637 </t>
    <phoneticPr fontId="2" type="noConversion"/>
  </si>
  <si>
    <t xml:space="preserve">Intergranuar olivine in NWA 11756 </t>
    <phoneticPr fontId="2" type="noConversion"/>
  </si>
  <si>
    <t>Chadacryst olivine in NWA 11756</t>
    <phoneticPr fontId="2" type="noConversion"/>
  </si>
  <si>
    <t>Based on 4 oxygen atoms</t>
    <phoneticPr fontId="1" type="noConversion"/>
  </si>
  <si>
    <t>Sum</t>
    <phoneticPr fontId="2" type="noConversion"/>
  </si>
  <si>
    <t>Fo</t>
    <phoneticPr fontId="1" type="noConversion"/>
  </si>
  <si>
    <t>Table S1. EPMA compositions (wt%) of olivine in brachinites</t>
  </si>
  <si>
    <t xml:space="preserve">American Mineralogist: September 2023 Online Materials AM-23-98712 </t>
  </si>
  <si>
    <t xml:space="preserve">Zhang et al.: Apatite in brachinites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</si>
</sst>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/>
    <xf numFmtId="16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Q32"/>
  <sheetViews>
    <sheetView tabSelected="1" zoomScaleNormal="100" workbookViewId="0">
      <selection activeCell="A33" sqref="A33"/>
    </sheetView>
  </sheetViews>
  <sheetFormatPr baseColWidth="10" defaultColWidth="8.5" defaultRowHeight="16" x14ac:dyDescent="0.2"/>
  <cols>
    <col min="1" max="1" width="8.5" style="4"/>
    <col min="2" max="5" width="8.83203125" style="1" bestFit="1" customWidth="1"/>
    <col min="6" max="6" width="9.83203125" style="1" bestFit="1" customWidth="1"/>
    <col min="7" max="17" width="8.83203125" style="1" bestFit="1" customWidth="1"/>
    <col min="18" max="25" width="8.83203125" style="6" bestFit="1" customWidth="1"/>
    <col min="26" max="26" width="8.5" style="1"/>
    <col min="27" max="27" width="8.5" style="4"/>
    <col min="28" max="42" width="8.83203125" style="1" bestFit="1" customWidth="1"/>
    <col min="43" max="44" width="8.5" style="1" bestFit="1" customWidth="1"/>
    <col min="45" max="45" width="8.5" style="4"/>
    <col min="46" max="52" width="8.83203125" style="1" bestFit="1" customWidth="1"/>
    <col min="53" max="54" width="9.83203125" style="1" bestFit="1" customWidth="1"/>
    <col min="55" max="56" width="8.83203125" style="1" bestFit="1" customWidth="1"/>
    <col min="57" max="57" width="9.83203125" style="1" bestFit="1" customWidth="1"/>
    <col min="58" max="62" width="8.83203125" style="1" bestFit="1" customWidth="1"/>
    <col min="63" max="63" width="8.83203125" style="6" bestFit="1" customWidth="1"/>
    <col min="64" max="64" width="9.83203125" style="6" bestFit="1" customWidth="1"/>
    <col min="65" max="72" width="8.83203125" style="6" bestFit="1" customWidth="1"/>
    <col min="73" max="73" width="8.5" style="1"/>
    <col min="74" max="74" width="8.5" style="4"/>
    <col min="75" max="85" width="8.83203125" style="1" bestFit="1" customWidth="1"/>
    <col min="86" max="86" width="8.5" style="1"/>
    <col min="87" max="87" width="8.5" style="4"/>
    <col min="88" max="89" width="8.83203125" style="1" bestFit="1" customWidth="1"/>
    <col min="90" max="90" width="9.83203125" style="1" bestFit="1" customWidth="1"/>
    <col min="91" max="92" width="8.83203125" style="1" bestFit="1" customWidth="1"/>
    <col min="93" max="93" width="9.83203125" style="1" bestFit="1" customWidth="1"/>
    <col min="94" max="96" width="8.83203125" style="1" bestFit="1" customWidth="1"/>
    <col min="97" max="97" width="9.83203125" style="1" bestFit="1" customWidth="1"/>
    <col min="98" max="98" width="8.83203125" style="1" bestFit="1" customWidth="1"/>
    <col min="99" max="100" width="9.83203125" style="1" bestFit="1" customWidth="1"/>
    <col min="101" max="103" width="8.83203125" style="1" bestFit="1" customWidth="1"/>
    <col min="104" max="104" width="9.83203125" style="1" bestFit="1" customWidth="1"/>
    <col min="105" max="108" width="8.83203125" style="6" bestFit="1" customWidth="1"/>
    <col min="109" max="109" width="8.5" style="1"/>
    <col min="110" max="110" width="8.5" style="4"/>
    <col min="111" max="111" width="9.83203125" style="1" bestFit="1" customWidth="1"/>
    <col min="112" max="113" width="8.83203125" style="1" bestFit="1" customWidth="1"/>
    <col min="114" max="115" width="9.83203125" style="1" bestFit="1" customWidth="1"/>
    <col min="116" max="116" width="8.83203125" style="1" bestFit="1" customWidth="1"/>
    <col min="117" max="117" width="9.83203125" style="1" bestFit="1" customWidth="1"/>
    <col min="118" max="118" width="8.83203125" style="1" bestFit="1" customWidth="1"/>
    <col min="119" max="119" width="9.83203125" style="1" bestFit="1" customWidth="1"/>
    <col min="120" max="120" width="8.83203125" style="1" bestFit="1" customWidth="1"/>
    <col min="121" max="16384" width="8.5" style="1"/>
  </cols>
  <sheetData>
    <row r="1" spans="1:121" x14ac:dyDescent="0.2">
      <c r="A1" s="4" t="s">
        <v>33</v>
      </c>
    </row>
    <row r="2" spans="1:121" x14ac:dyDescent="0.2">
      <c r="A2" s="4" t="s">
        <v>34</v>
      </c>
    </row>
    <row r="3" spans="1:121" x14ac:dyDescent="0.2">
      <c r="A3" s="16" t="s">
        <v>32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</row>
    <row r="4" spans="1:121" s="3" customFormat="1" ht="21" customHeight="1" x14ac:dyDescent="0.2">
      <c r="A4" s="2"/>
      <c r="B4" s="18" t="s">
        <v>23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AA4" s="2"/>
      <c r="AB4" s="18" t="s">
        <v>24</v>
      </c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S4" s="2"/>
      <c r="AT4" s="18" t="s">
        <v>25</v>
      </c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V4" s="2"/>
      <c r="BW4" s="18" t="s">
        <v>26</v>
      </c>
      <c r="BX4" s="18"/>
      <c r="BY4" s="18"/>
      <c r="BZ4" s="18"/>
      <c r="CA4" s="18"/>
      <c r="CB4" s="18"/>
      <c r="CC4" s="18"/>
      <c r="CD4" s="18"/>
      <c r="CE4" s="18"/>
      <c r="CF4" s="18"/>
      <c r="CG4" s="18"/>
      <c r="CI4" s="2"/>
      <c r="CJ4" s="18" t="s">
        <v>27</v>
      </c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F4" s="2"/>
      <c r="DG4" s="18" t="s">
        <v>28</v>
      </c>
      <c r="DH4" s="18"/>
      <c r="DI4" s="18"/>
      <c r="DJ4" s="18"/>
      <c r="DK4" s="18"/>
      <c r="DL4" s="18"/>
      <c r="DM4" s="18"/>
      <c r="DN4" s="18"/>
      <c r="DO4" s="18"/>
      <c r="DP4" s="18"/>
    </row>
    <row r="5" spans="1:121" x14ac:dyDescent="0.2">
      <c r="A5" s="4" t="s">
        <v>9</v>
      </c>
      <c r="B5" s="5">
        <v>36.6</v>
      </c>
      <c r="C5" s="5">
        <v>36.770000000000003</v>
      </c>
      <c r="D5" s="5">
        <v>36.770000000000003</v>
      </c>
      <c r="E5" s="5">
        <v>36.9</v>
      </c>
      <c r="F5" s="5">
        <v>36.78</v>
      </c>
      <c r="G5" s="5">
        <v>36.74</v>
      </c>
      <c r="H5" s="5">
        <v>36.479999999999997</v>
      </c>
      <c r="I5" s="5">
        <v>36.72</v>
      </c>
      <c r="J5" s="5">
        <v>36.56</v>
      </c>
      <c r="K5" s="5">
        <v>36.44</v>
      </c>
      <c r="L5" s="5">
        <v>36.729999999999997</v>
      </c>
      <c r="M5" s="5">
        <v>36.770000000000003</v>
      </c>
      <c r="N5" s="5">
        <v>36.75</v>
      </c>
      <c r="O5" s="5">
        <v>36.590000000000003</v>
      </c>
      <c r="P5" s="5">
        <v>36.57</v>
      </c>
      <c r="Q5" s="5">
        <v>36.75</v>
      </c>
      <c r="R5" s="5">
        <v>36.39</v>
      </c>
      <c r="S5" s="5">
        <v>36.32</v>
      </c>
      <c r="T5" s="5">
        <v>36.590000000000003</v>
      </c>
      <c r="U5" s="5">
        <v>36.22</v>
      </c>
      <c r="V5" s="5">
        <v>36.229999999999997</v>
      </c>
      <c r="W5" s="5">
        <v>36.270000000000003</v>
      </c>
      <c r="X5" s="5">
        <v>36.42</v>
      </c>
      <c r="Y5" s="5">
        <v>36.35</v>
      </c>
      <c r="Z5" s="5"/>
      <c r="AA5" s="4" t="s">
        <v>9</v>
      </c>
      <c r="AB5" s="5">
        <v>37.17</v>
      </c>
      <c r="AC5" s="5">
        <v>37.33</v>
      </c>
      <c r="AD5" s="5">
        <v>37.26</v>
      </c>
      <c r="AE5" s="5">
        <v>37.1</v>
      </c>
      <c r="AF5" s="5">
        <v>37.42</v>
      </c>
      <c r="AG5" s="5">
        <v>37.44</v>
      </c>
      <c r="AH5" s="5">
        <v>36.590000000000003</v>
      </c>
      <c r="AI5" s="5">
        <v>36.78</v>
      </c>
      <c r="AJ5" s="5">
        <v>36.9</v>
      </c>
      <c r="AK5" s="5">
        <v>36.799999999999997</v>
      </c>
      <c r="AL5" s="5">
        <v>37.03</v>
      </c>
      <c r="AM5" s="5">
        <v>36.659999999999997</v>
      </c>
      <c r="AN5" s="5">
        <v>36.67</v>
      </c>
      <c r="AO5" s="5">
        <v>36.78</v>
      </c>
      <c r="AP5" s="5">
        <v>36.89</v>
      </c>
      <c r="AQ5" s="5"/>
      <c r="AS5" s="4" t="s">
        <v>9</v>
      </c>
      <c r="AT5" s="5">
        <v>37.659999999999997</v>
      </c>
      <c r="AU5" s="5">
        <v>37.71</v>
      </c>
      <c r="AV5" s="5">
        <v>37.64</v>
      </c>
      <c r="AW5" s="5">
        <v>37.700000000000003</v>
      </c>
      <c r="AX5" s="5">
        <v>37.68</v>
      </c>
      <c r="AY5" s="5">
        <v>37.590000000000003</v>
      </c>
      <c r="AZ5" s="5">
        <v>37.619999999999997</v>
      </c>
      <c r="BA5" s="5">
        <v>37.74</v>
      </c>
      <c r="BB5" s="5">
        <v>37.53</v>
      </c>
      <c r="BC5" s="5">
        <v>37.82</v>
      </c>
      <c r="BD5" s="5">
        <v>37.74</v>
      </c>
      <c r="BE5" s="5">
        <v>37.79</v>
      </c>
      <c r="BF5" s="5">
        <v>37.72</v>
      </c>
      <c r="BG5" s="5">
        <v>37.81</v>
      </c>
      <c r="BH5" s="5">
        <v>37.619999999999997</v>
      </c>
      <c r="BI5" s="5">
        <v>37.58</v>
      </c>
      <c r="BJ5" s="5">
        <v>37.67</v>
      </c>
      <c r="BK5" s="5">
        <v>37.700000000000003</v>
      </c>
      <c r="BL5" s="5">
        <v>37.47</v>
      </c>
      <c r="BM5" s="5">
        <v>37.26</v>
      </c>
      <c r="BN5" s="5">
        <v>37.380000000000003</v>
      </c>
      <c r="BO5" s="5">
        <v>37.07</v>
      </c>
      <c r="BP5" s="5">
        <v>37.58</v>
      </c>
      <c r="BQ5" s="5">
        <v>37.340000000000003</v>
      </c>
      <c r="BR5" s="5">
        <v>37.380000000000003</v>
      </c>
      <c r="BS5" s="5">
        <v>37.479999999999997</v>
      </c>
      <c r="BT5" s="5">
        <v>37.69</v>
      </c>
      <c r="BU5" s="5"/>
      <c r="BV5" s="4" t="s">
        <v>9</v>
      </c>
      <c r="BW5" s="5">
        <v>37.82</v>
      </c>
      <c r="BX5" s="5">
        <v>37.72</v>
      </c>
      <c r="BY5" s="5">
        <v>37.92</v>
      </c>
      <c r="BZ5" s="5">
        <v>37.5</v>
      </c>
      <c r="CA5" s="5">
        <v>37.64</v>
      </c>
      <c r="CB5" s="5">
        <v>37.85</v>
      </c>
      <c r="CC5" s="5">
        <v>37.700000000000003</v>
      </c>
      <c r="CD5" s="5">
        <v>37.770000000000003</v>
      </c>
      <c r="CE5" s="5">
        <v>37.49</v>
      </c>
      <c r="CF5" s="5">
        <v>37.82</v>
      </c>
      <c r="CG5" s="5">
        <v>37.83</v>
      </c>
      <c r="CH5" s="5"/>
      <c r="CI5" s="4" t="s">
        <v>9</v>
      </c>
      <c r="CJ5" s="5">
        <v>37.520000000000003</v>
      </c>
      <c r="CK5" s="5">
        <v>37.71</v>
      </c>
      <c r="CL5" s="5">
        <v>37.659999999999997</v>
      </c>
      <c r="CM5" s="5">
        <v>37.409999999999997</v>
      </c>
      <c r="CN5" s="5">
        <v>37.119999999999997</v>
      </c>
      <c r="CO5" s="5">
        <v>37.78</v>
      </c>
      <c r="CP5" s="5">
        <v>37.47</v>
      </c>
      <c r="CQ5" s="5">
        <v>37.24</v>
      </c>
      <c r="CR5" s="5">
        <v>37.58</v>
      </c>
      <c r="CS5" s="5">
        <v>37.82</v>
      </c>
      <c r="CT5" s="5">
        <v>37.450000000000003</v>
      </c>
      <c r="CU5" s="5">
        <v>37.630000000000003</v>
      </c>
      <c r="CV5" s="5">
        <v>37.58</v>
      </c>
      <c r="CW5" s="5">
        <v>37.6</v>
      </c>
      <c r="CX5" s="5">
        <v>37.65</v>
      </c>
      <c r="CY5" s="5">
        <v>37.81</v>
      </c>
      <c r="CZ5" s="5">
        <v>37.770000000000003</v>
      </c>
      <c r="DA5" s="5">
        <v>37.31</v>
      </c>
      <c r="DB5" s="5">
        <v>37.47</v>
      </c>
      <c r="DC5" s="5">
        <v>37.43</v>
      </c>
      <c r="DD5" s="5">
        <v>37.47</v>
      </c>
      <c r="DE5" s="5"/>
      <c r="DF5" s="4" t="s">
        <v>9</v>
      </c>
      <c r="DG5" s="5">
        <v>37.770000000000003</v>
      </c>
      <c r="DH5" s="5">
        <v>37.619999999999997</v>
      </c>
      <c r="DI5" s="5">
        <v>37.590000000000003</v>
      </c>
      <c r="DJ5" s="5">
        <v>37.67</v>
      </c>
      <c r="DK5" s="5">
        <v>37.85</v>
      </c>
      <c r="DL5" s="5">
        <v>37.96</v>
      </c>
      <c r="DM5" s="5">
        <v>37.950000000000003</v>
      </c>
      <c r="DN5" s="5">
        <v>37.75</v>
      </c>
      <c r="DO5" s="5">
        <v>37.82</v>
      </c>
      <c r="DP5" s="5">
        <v>37.31</v>
      </c>
      <c r="DQ5" s="5"/>
    </row>
    <row r="6" spans="1:121" x14ac:dyDescent="0.2">
      <c r="A6" s="4" t="s">
        <v>5</v>
      </c>
      <c r="B6" s="5">
        <v>0.01</v>
      </c>
      <c r="C6" s="5">
        <v>0</v>
      </c>
      <c r="D6" s="5">
        <v>0</v>
      </c>
      <c r="E6" s="5">
        <v>0</v>
      </c>
      <c r="F6" s="5">
        <v>0.02</v>
      </c>
      <c r="G6" s="5">
        <v>0.03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0.03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0.04</v>
      </c>
      <c r="U6" s="5">
        <v>0.01</v>
      </c>
      <c r="V6" s="5">
        <v>0.02</v>
      </c>
      <c r="W6" s="5">
        <v>0</v>
      </c>
      <c r="X6" s="5">
        <v>0.01</v>
      </c>
      <c r="Y6" s="5">
        <v>0</v>
      </c>
      <c r="Z6" s="5"/>
      <c r="AA6" s="4" t="s">
        <v>5</v>
      </c>
      <c r="AB6" s="5">
        <v>0</v>
      </c>
      <c r="AC6" s="5">
        <v>0.02</v>
      </c>
      <c r="AD6" s="5">
        <v>0</v>
      </c>
      <c r="AE6" s="5">
        <v>0.03</v>
      </c>
      <c r="AF6" s="5">
        <v>0</v>
      </c>
      <c r="AG6" s="5">
        <v>0.01</v>
      </c>
      <c r="AH6" s="5">
        <v>0.01</v>
      </c>
      <c r="AI6" s="5">
        <v>0.01</v>
      </c>
      <c r="AJ6" s="5">
        <v>0.02</v>
      </c>
      <c r="AK6" s="5">
        <v>0</v>
      </c>
      <c r="AL6" s="5">
        <v>0.01</v>
      </c>
      <c r="AM6" s="5">
        <v>0.01</v>
      </c>
      <c r="AN6" s="5">
        <v>0</v>
      </c>
      <c r="AO6" s="5">
        <v>0</v>
      </c>
      <c r="AP6" s="5">
        <v>0.02</v>
      </c>
      <c r="AQ6" s="5"/>
      <c r="AS6" s="4" t="s">
        <v>5</v>
      </c>
      <c r="AT6" s="5">
        <v>0</v>
      </c>
      <c r="AU6" s="5">
        <v>0</v>
      </c>
      <c r="AV6" s="5">
        <v>0.01</v>
      </c>
      <c r="AW6" s="5">
        <v>0.01</v>
      </c>
      <c r="AX6" s="5">
        <v>0.01</v>
      </c>
      <c r="AY6" s="5">
        <v>0</v>
      </c>
      <c r="AZ6" s="5">
        <v>0.02</v>
      </c>
      <c r="BA6" s="5">
        <v>0</v>
      </c>
      <c r="BB6" s="5">
        <v>0.03</v>
      </c>
      <c r="BC6" s="5">
        <v>0</v>
      </c>
      <c r="BD6" s="5">
        <v>0</v>
      </c>
      <c r="BE6" s="5">
        <v>0.01</v>
      </c>
      <c r="BF6" s="5">
        <v>0.01</v>
      </c>
      <c r="BG6" s="5">
        <v>0</v>
      </c>
      <c r="BH6" s="5">
        <v>0</v>
      </c>
      <c r="BI6" s="5">
        <v>0.02</v>
      </c>
      <c r="BJ6" s="5">
        <v>0.02</v>
      </c>
      <c r="BK6" s="5">
        <v>0.01</v>
      </c>
      <c r="BL6" s="5">
        <v>0</v>
      </c>
      <c r="BM6" s="5">
        <v>0</v>
      </c>
      <c r="BN6" s="5">
        <v>0</v>
      </c>
      <c r="BO6" s="5">
        <v>0</v>
      </c>
      <c r="BP6" s="5">
        <v>0.03</v>
      </c>
      <c r="BQ6" s="5">
        <v>0</v>
      </c>
      <c r="BR6" s="5">
        <v>0.02</v>
      </c>
      <c r="BS6" s="5">
        <v>0</v>
      </c>
      <c r="BT6" s="5">
        <v>0.01</v>
      </c>
      <c r="BU6" s="5"/>
      <c r="BV6" s="4" t="s">
        <v>5</v>
      </c>
      <c r="BW6" s="5">
        <v>0.03</v>
      </c>
      <c r="BX6" s="5">
        <v>0</v>
      </c>
      <c r="BY6" s="5">
        <v>0</v>
      </c>
      <c r="BZ6" s="5">
        <v>0.03</v>
      </c>
      <c r="CA6" s="5">
        <v>0.02</v>
      </c>
      <c r="CB6" s="5">
        <v>0.01</v>
      </c>
      <c r="CC6" s="5">
        <v>0.02</v>
      </c>
      <c r="CD6" s="5">
        <v>0.02</v>
      </c>
      <c r="CE6" s="5">
        <v>0</v>
      </c>
      <c r="CF6" s="5">
        <v>0.02</v>
      </c>
      <c r="CG6" s="5">
        <v>0.02</v>
      </c>
      <c r="CH6" s="5"/>
      <c r="CI6" s="4" t="s">
        <v>5</v>
      </c>
      <c r="CJ6" s="5">
        <v>0</v>
      </c>
      <c r="CK6" s="5">
        <v>0</v>
      </c>
      <c r="CL6" s="5">
        <v>0.04</v>
      </c>
      <c r="CM6" s="5">
        <v>0.03</v>
      </c>
      <c r="CN6" s="5">
        <v>0.01</v>
      </c>
      <c r="CO6" s="5">
        <v>0.01</v>
      </c>
      <c r="CP6" s="5">
        <v>0</v>
      </c>
      <c r="CQ6" s="5">
        <v>0</v>
      </c>
      <c r="CR6" s="5">
        <v>0</v>
      </c>
      <c r="CS6" s="5">
        <v>0</v>
      </c>
      <c r="CT6" s="5">
        <v>0.02</v>
      </c>
      <c r="CU6" s="5">
        <v>0</v>
      </c>
      <c r="CV6" s="5">
        <v>0</v>
      </c>
      <c r="CW6" s="5">
        <v>0</v>
      </c>
      <c r="CX6" s="5">
        <v>0</v>
      </c>
      <c r="CY6" s="5">
        <v>0.04</v>
      </c>
      <c r="CZ6" s="5">
        <v>0</v>
      </c>
      <c r="DA6" s="5">
        <v>0</v>
      </c>
      <c r="DB6" s="5">
        <v>0</v>
      </c>
      <c r="DC6" s="5">
        <v>0.01</v>
      </c>
      <c r="DD6" s="5">
        <v>0.03</v>
      </c>
      <c r="DE6" s="5"/>
      <c r="DF6" s="4" t="s">
        <v>5</v>
      </c>
      <c r="DG6" s="5">
        <v>0</v>
      </c>
      <c r="DH6" s="5">
        <v>0</v>
      </c>
      <c r="DI6" s="5">
        <v>0.01</v>
      </c>
      <c r="DJ6" s="5">
        <v>0</v>
      </c>
      <c r="DK6" s="5">
        <v>0</v>
      </c>
      <c r="DL6" s="5">
        <v>0.02</v>
      </c>
      <c r="DM6" s="5">
        <v>0.02</v>
      </c>
      <c r="DN6" s="5">
        <v>0</v>
      </c>
      <c r="DO6" s="5">
        <v>0</v>
      </c>
      <c r="DP6" s="5">
        <v>0</v>
      </c>
      <c r="DQ6" s="5"/>
    </row>
    <row r="7" spans="1:121" x14ac:dyDescent="0.2">
      <c r="A7" s="4" t="s">
        <v>7</v>
      </c>
      <c r="B7" s="5">
        <v>0</v>
      </c>
      <c r="C7" s="5">
        <v>0</v>
      </c>
      <c r="D7" s="5">
        <v>0</v>
      </c>
      <c r="E7" s="5">
        <v>0.02</v>
      </c>
      <c r="F7" s="5">
        <v>0</v>
      </c>
      <c r="G7" s="5">
        <v>0</v>
      </c>
      <c r="H7" s="5">
        <v>0.02</v>
      </c>
      <c r="I7" s="5">
        <v>0</v>
      </c>
      <c r="J7" s="5">
        <v>0</v>
      </c>
      <c r="K7" s="5">
        <v>0</v>
      </c>
      <c r="L7" s="5">
        <v>0.01</v>
      </c>
      <c r="M7" s="5">
        <v>0</v>
      </c>
      <c r="N7" s="5">
        <v>0.01</v>
      </c>
      <c r="O7" s="5">
        <v>0</v>
      </c>
      <c r="P7" s="5">
        <v>0</v>
      </c>
      <c r="Q7" s="5">
        <v>0</v>
      </c>
      <c r="R7" s="5">
        <v>0</v>
      </c>
      <c r="S7" s="5">
        <v>0.02</v>
      </c>
      <c r="T7" s="5">
        <v>0</v>
      </c>
      <c r="U7" s="5">
        <v>0</v>
      </c>
      <c r="V7" s="5">
        <v>0</v>
      </c>
      <c r="W7" s="5">
        <v>0</v>
      </c>
      <c r="X7" s="5">
        <v>0.02</v>
      </c>
      <c r="Y7" s="5">
        <v>0</v>
      </c>
      <c r="Z7" s="5"/>
      <c r="AA7" s="4" t="s">
        <v>7</v>
      </c>
      <c r="AB7" s="5">
        <v>0</v>
      </c>
      <c r="AC7" s="5">
        <v>0.01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0.01</v>
      </c>
      <c r="AP7" s="5">
        <v>0</v>
      </c>
      <c r="AQ7" s="5"/>
      <c r="AS7" s="4" t="s">
        <v>7</v>
      </c>
      <c r="AT7" s="5">
        <v>0.01</v>
      </c>
      <c r="AU7" s="5">
        <v>0</v>
      </c>
      <c r="AV7" s="5">
        <v>0.01</v>
      </c>
      <c r="AW7" s="5">
        <v>0.03</v>
      </c>
      <c r="AX7" s="5">
        <v>0</v>
      </c>
      <c r="AY7" s="5">
        <v>0.01</v>
      </c>
      <c r="AZ7" s="5">
        <v>0</v>
      </c>
      <c r="BA7" s="5">
        <v>0</v>
      </c>
      <c r="BB7" s="5">
        <v>0.01</v>
      </c>
      <c r="BC7" s="5">
        <v>0</v>
      </c>
      <c r="BD7" s="5">
        <v>0</v>
      </c>
      <c r="BE7" s="5">
        <v>0</v>
      </c>
      <c r="BF7" s="5">
        <v>0</v>
      </c>
      <c r="BG7" s="5">
        <v>0.02</v>
      </c>
      <c r="BH7" s="5">
        <v>0</v>
      </c>
      <c r="BI7" s="5">
        <v>0</v>
      </c>
      <c r="BJ7" s="5">
        <v>0.01</v>
      </c>
      <c r="BK7" s="5">
        <v>0</v>
      </c>
      <c r="BL7" s="5">
        <v>0</v>
      </c>
      <c r="BM7" s="5">
        <v>0.01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0.02</v>
      </c>
      <c r="BT7" s="5">
        <v>0</v>
      </c>
      <c r="BU7" s="5"/>
      <c r="BV7" s="4" t="s">
        <v>7</v>
      </c>
      <c r="BW7" s="5">
        <v>0</v>
      </c>
      <c r="BX7" s="5">
        <v>0</v>
      </c>
      <c r="BY7" s="5">
        <v>0</v>
      </c>
      <c r="BZ7" s="5">
        <v>0</v>
      </c>
      <c r="CA7" s="5">
        <v>0</v>
      </c>
      <c r="CB7" s="5">
        <v>0</v>
      </c>
      <c r="CC7" s="5">
        <v>0</v>
      </c>
      <c r="CD7" s="5">
        <v>0</v>
      </c>
      <c r="CE7" s="5">
        <v>0</v>
      </c>
      <c r="CF7" s="5">
        <v>0.01</v>
      </c>
      <c r="CG7" s="5">
        <v>0.01</v>
      </c>
      <c r="CH7" s="5"/>
      <c r="CI7" s="4" t="s">
        <v>7</v>
      </c>
      <c r="CJ7" s="5">
        <v>0</v>
      </c>
      <c r="CK7" s="5">
        <v>0</v>
      </c>
      <c r="CL7" s="5">
        <v>0.02</v>
      </c>
      <c r="CM7" s="5">
        <v>0</v>
      </c>
      <c r="CN7" s="5">
        <v>0.01</v>
      </c>
      <c r="CO7" s="5">
        <v>0.01</v>
      </c>
      <c r="CP7" s="5">
        <v>0</v>
      </c>
      <c r="CQ7" s="5">
        <v>0</v>
      </c>
      <c r="CR7" s="5">
        <v>0</v>
      </c>
      <c r="CS7" s="5">
        <v>0</v>
      </c>
      <c r="CT7" s="5">
        <v>0</v>
      </c>
      <c r="CU7" s="5">
        <v>0.01</v>
      </c>
      <c r="CV7" s="5">
        <v>0</v>
      </c>
      <c r="CW7" s="5">
        <v>0.02</v>
      </c>
      <c r="CX7" s="5">
        <v>0</v>
      </c>
      <c r="CY7" s="5">
        <v>0</v>
      </c>
      <c r="CZ7" s="5">
        <v>0</v>
      </c>
      <c r="DA7" s="5">
        <v>0</v>
      </c>
      <c r="DB7" s="5">
        <v>0.01</v>
      </c>
      <c r="DC7" s="5">
        <v>0.02</v>
      </c>
      <c r="DD7" s="5">
        <v>0.01</v>
      </c>
      <c r="DE7" s="5"/>
      <c r="DF7" s="4" t="s">
        <v>7</v>
      </c>
      <c r="DG7" s="5">
        <v>0.02</v>
      </c>
      <c r="DH7" s="5">
        <v>0</v>
      </c>
      <c r="DI7" s="5">
        <v>0</v>
      </c>
      <c r="DJ7" s="5">
        <v>0</v>
      </c>
      <c r="DK7" s="5">
        <v>0</v>
      </c>
      <c r="DL7" s="5">
        <v>0</v>
      </c>
      <c r="DM7" s="5">
        <v>0</v>
      </c>
      <c r="DN7" s="5">
        <v>0</v>
      </c>
      <c r="DO7" s="5">
        <v>0.01</v>
      </c>
      <c r="DP7" s="5">
        <v>0</v>
      </c>
      <c r="DQ7" s="5"/>
    </row>
    <row r="8" spans="1:121" x14ac:dyDescent="0.2">
      <c r="A8" s="4" t="s">
        <v>8</v>
      </c>
      <c r="B8" s="5">
        <v>0.04</v>
      </c>
      <c r="C8" s="5">
        <v>0.05</v>
      </c>
      <c r="D8" s="5">
        <v>0.01</v>
      </c>
      <c r="E8" s="5">
        <v>0.02</v>
      </c>
      <c r="F8" s="5">
        <v>0.02</v>
      </c>
      <c r="G8" s="5">
        <v>0.02</v>
      </c>
      <c r="H8" s="5">
        <v>0.04</v>
      </c>
      <c r="I8" s="5">
        <v>0.02</v>
      </c>
      <c r="J8" s="5">
        <v>0.02</v>
      </c>
      <c r="K8" s="5">
        <v>0.04</v>
      </c>
      <c r="L8" s="5">
        <v>0.04</v>
      </c>
      <c r="M8" s="5">
        <v>0.03</v>
      </c>
      <c r="N8" s="5">
        <v>0</v>
      </c>
      <c r="O8" s="5">
        <v>0.05</v>
      </c>
      <c r="P8" s="5">
        <v>0.02</v>
      </c>
      <c r="Q8" s="5">
        <v>0.02</v>
      </c>
      <c r="R8" s="5">
        <v>0</v>
      </c>
      <c r="S8" s="5">
        <v>0.02</v>
      </c>
      <c r="T8" s="5">
        <v>0</v>
      </c>
      <c r="U8" s="5">
        <v>0.02</v>
      </c>
      <c r="V8" s="5">
        <v>0.03</v>
      </c>
      <c r="W8" s="5">
        <v>0.02</v>
      </c>
      <c r="X8" s="5">
        <v>0.01</v>
      </c>
      <c r="Y8" s="5">
        <v>0</v>
      </c>
      <c r="Z8" s="5"/>
      <c r="AA8" s="4" t="s">
        <v>8</v>
      </c>
      <c r="AB8" s="5">
        <v>0.06</v>
      </c>
      <c r="AC8" s="5">
        <v>0.05</v>
      </c>
      <c r="AD8" s="5">
        <v>0.05</v>
      </c>
      <c r="AE8" s="5">
        <v>0.03</v>
      </c>
      <c r="AF8" s="5">
        <v>0.05</v>
      </c>
      <c r="AG8" s="5">
        <v>0.08</v>
      </c>
      <c r="AH8" s="5">
        <v>0.03</v>
      </c>
      <c r="AI8" s="5">
        <v>0.04</v>
      </c>
      <c r="AJ8" s="5">
        <v>0.03</v>
      </c>
      <c r="AK8" s="5">
        <v>0.05</v>
      </c>
      <c r="AL8" s="5">
        <v>0.06</v>
      </c>
      <c r="AM8" s="5">
        <v>0.03</v>
      </c>
      <c r="AN8" s="5">
        <v>0.01</v>
      </c>
      <c r="AO8" s="5">
        <v>0.01</v>
      </c>
      <c r="AP8" s="5">
        <v>0.04</v>
      </c>
      <c r="AQ8" s="5"/>
      <c r="AS8" s="4" t="s">
        <v>8</v>
      </c>
      <c r="AT8" s="5">
        <v>0.04</v>
      </c>
      <c r="AU8" s="5">
        <v>0.04</v>
      </c>
      <c r="AV8" s="5">
        <v>0.04</v>
      </c>
      <c r="AW8" s="5">
        <v>0.03</v>
      </c>
      <c r="AX8" s="5">
        <v>0</v>
      </c>
      <c r="AY8" s="5">
        <v>0.03</v>
      </c>
      <c r="AZ8" s="5">
        <v>7.0000000000000007E-2</v>
      </c>
      <c r="BA8" s="5">
        <v>0.01</v>
      </c>
      <c r="BB8" s="5">
        <v>0.02</v>
      </c>
      <c r="BC8" s="5">
        <v>0.05</v>
      </c>
      <c r="BD8" s="5">
        <v>0.04</v>
      </c>
      <c r="BE8" s="5">
        <v>0.03</v>
      </c>
      <c r="BF8" s="5">
        <v>0.02</v>
      </c>
      <c r="BG8" s="5">
        <v>0.01</v>
      </c>
      <c r="BH8" s="5">
        <v>0.03</v>
      </c>
      <c r="BI8" s="5">
        <v>0.02</v>
      </c>
      <c r="BJ8" s="5">
        <v>0.03</v>
      </c>
      <c r="BK8" s="5">
        <v>0</v>
      </c>
      <c r="BL8" s="5">
        <v>0.02</v>
      </c>
      <c r="BM8" s="5">
        <v>0</v>
      </c>
      <c r="BN8" s="5">
        <v>0.01</v>
      </c>
      <c r="BO8" s="5">
        <v>0</v>
      </c>
      <c r="BP8" s="5">
        <v>0</v>
      </c>
      <c r="BQ8" s="5">
        <v>0.01</v>
      </c>
      <c r="BR8" s="5">
        <v>0.03</v>
      </c>
      <c r="BS8" s="5">
        <v>0.05</v>
      </c>
      <c r="BT8" s="5">
        <v>0</v>
      </c>
      <c r="BU8" s="5"/>
      <c r="BV8" s="4" t="s">
        <v>8</v>
      </c>
      <c r="BW8" s="5">
        <v>0.03</v>
      </c>
      <c r="BX8" s="5">
        <v>0.05</v>
      </c>
      <c r="BY8" s="5">
        <v>0.04</v>
      </c>
      <c r="BZ8" s="5">
        <v>0.05</v>
      </c>
      <c r="CA8" s="5">
        <v>0.04</v>
      </c>
      <c r="CB8" s="5">
        <v>0.05</v>
      </c>
      <c r="CC8" s="5">
        <v>7.0000000000000007E-2</v>
      </c>
      <c r="CD8" s="5">
        <v>0.06</v>
      </c>
      <c r="CE8" s="5">
        <v>0.03</v>
      </c>
      <c r="CF8" s="5">
        <v>0.06</v>
      </c>
      <c r="CG8" s="5">
        <v>0.06</v>
      </c>
      <c r="CH8" s="5"/>
      <c r="CI8" s="4" t="s">
        <v>8</v>
      </c>
      <c r="CJ8" s="5">
        <v>0.04</v>
      </c>
      <c r="CK8" s="5">
        <v>0.05</v>
      </c>
      <c r="CL8" s="5">
        <v>0.04</v>
      </c>
      <c r="CM8" s="5">
        <v>0.02</v>
      </c>
      <c r="CN8" s="5">
        <v>0.06</v>
      </c>
      <c r="CO8" s="5">
        <v>0.04</v>
      </c>
      <c r="CP8" s="5">
        <v>0.06</v>
      </c>
      <c r="CQ8" s="5">
        <v>0.04</v>
      </c>
      <c r="CR8" s="5">
        <v>0.02</v>
      </c>
      <c r="CS8" s="5">
        <v>0.05</v>
      </c>
      <c r="CT8" s="5">
        <v>0.02</v>
      </c>
      <c r="CU8" s="5">
        <v>0.04</v>
      </c>
      <c r="CV8" s="5">
        <v>0.02</v>
      </c>
      <c r="CW8" s="5">
        <v>0.05</v>
      </c>
      <c r="CX8" s="5">
        <v>0.05</v>
      </c>
      <c r="CY8" s="5">
        <v>0.04</v>
      </c>
      <c r="CZ8" s="5">
        <v>0.03</v>
      </c>
      <c r="DA8" s="5">
        <v>0.01</v>
      </c>
      <c r="DB8" s="5">
        <v>0</v>
      </c>
      <c r="DC8" s="5">
        <v>0.02</v>
      </c>
      <c r="DD8" s="5">
        <v>0.01</v>
      </c>
      <c r="DE8" s="5"/>
      <c r="DF8" s="4" t="s">
        <v>8</v>
      </c>
      <c r="DG8" s="5">
        <v>0.02</v>
      </c>
      <c r="DH8" s="5">
        <v>0.04</v>
      </c>
      <c r="DI8" s="5">
        <v>0.03</v>
      </c>
      <c r="DJ8" s="5">
        <v>0.06</v>
      </c>
      <c r="DK8" s="5">
        <v>0.04</v>
      </c>
      <c r="DL8" s="5">
        <v>0.06</v>
      </c>
      <c r="DM8" s="5">
        <v>0.04</v>
      </c>
      <c r="DN8" s="5">
        <v>0.04</v>
      </c>
      <c r="DO8" s="5">
        <v>0.06</v>
      </c>
      <c r="DP8" s="5">
        <v>7.0000000000000007E-2</v>
      </c>
      <c r="DQ8" s="5"/>
    </row>
    <row r="9" spans="1:121" x14ac:dyDescent="0.2">
      <c r="A9" s="4" t="s">
        <v>4</v>
      </c>
      <c r="B9" s="5">
        <v>31.89</v>
      </c>
      <c r="C9" s="5">
        <v>31.94</v>
      </c>
      <c r="D9" s="5">
        <v>32</v>
      </c>
      <c r="E9" s="5">
        <v>32.119999999999997</v>
      </c>
      <c r="F9" s="5">
        <v>32.21</v>
      </c>
      <c r="G9" s="5">
        <v>32.32</v>
      </c>
      <c r="H9" s="5">
        <v>31.86</v>
      </c>
      <c r="I9" s="5">
        <v>32.15</v>
      </c>
      <c r="J9" s="5">
        <v>32</v>
      </c>
      <c r="K9" s="5">
        <v>32.020000000000003</v>
      </c>
      <c r="L9" s="5">
        <v>31.95</v>
      </c>
      <c r="M9" s="5">
        <v>31.98</v>
      </c>
      <c r="N9" s="5">
        <v>32.07</v>
      </c>
      <c r="O9" s="5">
        <v>31.91</v>
      </c>
      <c r="P9" s="5">
        <v>32.18</v>
      </c>
      <c r="Q9" s="5">
        <v>32</v>
      </c>
      <c r="R9" s="5">
        <v>32</v>
      </c>
      <c r="S9" s="5">
        <v>32.18</v>
      </c>
      <c r="T9" s="5">
        <v>32.26</v>
      </c>
      <c r="U9" s="5">
        <v>32.24</v>
      </c>
      <c r="V9" s="5">
        <v>32.51</v>
      </c>
      <c r="W9" s="5">
        <v>32.130000000000003</v>
      </c>
      <c r="X9" s="5">
        <v>31.9</v>
      </c>
      <c r="Y9" s="5">
        <v>32.15</v>
      </c>
      <c r="Z9" s="5"/>
      <c r="AA9" s="4" t="s">
        <v>4</v>
      </c>
      <c r="AB9" s="5">
        <v>32.64</v>
      </c>
      <c r="AC9" s="5">
        <v>32.57</v>
      </c>
      <c r="AD9" s="5">
        <v>32.369999999999997</v>
      </c>
      <c r="AE9" s="5">
        <v>32.229999999999997</v>
      </c>
      <c r="AF9" s="5">
        <v>32.479999999999997</v>
      </c>
      <c r="AG9" s="5">
        <v>32.54</v>
      </c>
      <c r="AH9" s="5">
        <v>33.880000000000003</v>
      </c>
      <c r="AI9" s="5">
        <v>33.159999999999997</v>
      </c>
      <c r="AJ9" s="5">
        <v>33.590000000000003</v>
      </c>
      <c r="AK9" s="5">
        <v>32.950000000000003</v>
      </c>
      <c r="AL9" s="5">
        <v>33.090000000000003</v>
      </c>
      <c r="AM9" s="5">
        <v>33.049999999999997</v>
      </c>
      <c r="AN9" s="5">
        <v>33.06</v>
      </c>
      <c r="AO9" s="5">
        <v>33.06</v>
      </c>
      <c r="AP9" s="5">
        <v>32.67</v>
      </c>
      <c r="AQ9" s="5"/>
      <c r="AS9" s="4" t="s">
        <v>4</v>
      </c>
      <c r="AT9" s="5">
        <v>36.659999999999997</v>
      </c>
      <c r="AU9" s="5">
        <v>36.979999999999997</v>
      </c>
      <c r="AV9" s="5">
        <v>37.19</v>
      </c>
      <c r="AW9" s="5">
        <v>37.270000000000003</v>
      </c>
      <c r="AX9" s="5">
        <v>37.21</v>
      </c>
      <c r="AY9" s="5">
        <v>36.909999999999997</v>
      </c>
      <c r="AZ9" s="5">
        <v>36.5</v>
      </c>
      <c r="BA9" s="5">
        <v>37</v>
      </c>
      <c r="BB9" s="5">
        <v>37.200000000000003</v>
      </c>
      <c r="BC9" s="5">
        <v>36.78</v>
      </c>
      <c r="BD9" s="5">
        <v>36.9</v>
      </c>
      <c r="BE9" s="5">
        <v>37.06</v>
      </c>
      <c r="BF9" s="5">
        <v>36.770000000000003</v>
      </c>
      <c r="BG9" s="5">
        <v>37.07</v>
      </c>
      <c r="BH9" s="5">
        <v>36.79</v>
      </c>
      <c r="BI9" s="5">
        <v>36.799999999999997</v>
      </c>
      <c r="BJ9" s="5">
        <v>37.159999999999997</v>
      </c>
      <c r="BK9" s="5">
        <v>37.42</v>
      </c>
      <c r="BL9" s="5">
        <v>37.299999999999997</v>
      </c>
      <c r="BM9" s="5">
        <v>36.64</v>
      </c>
      <c r="BN9" s="5">
        <v>36.950000000000003</v>
      </c>
      <c r="BO9" s="5">
        <v>36.46</v>
      </c>
      <c r="BP9" s="5">
        <v>36.950000000000003</v>
      </c>
      <c r="BQ9" s="5">
        <v>36.24</v>
      </c>
      <c r="BR9" s="5">
        <v>36.700000000000003</v>
      </c>
      <c r="BS9" s="5">
        <v>36.21</v>
      </c>
      <c r="BT9" s="5">
        <v>37.049999999999997</v>
      </c>
      <c r="BU9" s="5"/>
      <c r="BV9" s="4" t="s">
        <v>4</v>
      </c>
      <c r="BW9" s="5">
        <v>37.409999999999997</v>
      </c>
      <c r="BX9" s="5">
        <v>37.17</v>
      </c>
      <c r="BY9" s="5">
        <v>37.15</v>
      </c>
      <c r="BZ9" s="5">
        <v>37.28</v>
      </c>
      <c r="CA9" s="5">
        <v>37.06</v>
      </c>
      <c r="CB9" s="5">
        <v>37.119999999999997</v>
      </c>
      <c r="CC9" s="5">
        <v>36.909999999999997</v>
      </c>
      <c r="CD9" s="5">
        <v>36.479999999999997</v>
      </c>
      <c r="CE9" s="5">
        <v>36.58</v>
      </c>
      <c r="CF9" s="5">
        <v>36.4</v>
      </c>
      <c r="CG9" s="5">
        <v>36.6</v>
      </c>
      <c r="CH9" s="5"/>
      <c r="CI9" s="4" t="s">
        <v>4</v>
      </c>
      <c r="CJ9" s="5">
        <v>37.39</v>
      </c>
      <c r="CK9" s="5">
        <v>37.14</v>
      </c>
      <c r="CL9" s="5">
        <v>37.380000000000003</v>
      </c>
      <c r="CM9" s="5">
        <v>36.9</v>
      </c>
      <c r="CN9" s="5">
        <v>37.94</v>
      </c>
      <c r="CO9" s="5">
        <v>37.21</v>
      </c>
      <c r="CP9" s="5">
        <v>37.270000000000003</v>
      </c>
      <c r="CQ9" s="5">
        <v>37.46</v>
      </c>
      <c r="CR9" s="5">
        <v>37.46</v>
      </c>
      <c r="CS9" s="5">
        <v>37.549999999999997</v>
      </c>
      <c r="CT9" s="5">
        <v>36.68</v>
      </c>
      <c r="CU9" s="5">
        <v>37.19</v>
      </c>
      <c r="CV9" s="5">
        <v>37.53</v>
      </c>
      <c r="CW9" s="5">
        <v>37.409999999999997</v>
      </c>
      <c r="CX9" s="5">
        <v>37.340000000000003</v>
      </c>
      <c r="CY9" s="5">
        <v>37.340000000000003</v>
      </c>
      <c r="CZ9" s="5">
        <v>37.79</v>
      </c>
      <c r="DA9" s="5">
        <v>36.81</v>
      </c>
      <c r="DB9" s="5">
        <v>36.47</v>
      </c>
      <c r="DC9" s="5">
        <v>36.46</v>
      </c>
      <c r="DD9" s="5">
        <v>36.799999999999997</v>
      </c>
      <c r="DE9" s="5"/>
      <c r="DF9" s="4" t="s">
        <v>4</v>
      </c>
      <c r="DG9" s="5">
        <v>37.51</v>
      </c>
      <c r="DH9" s="5">
        <v>37.28</v>
      </c>
      <c r="DI9" s="5">
        <v>37.31</v>
      </c>
      <c r="DJ9" s="5">
        <v>38.119999999999997</v>
      </c>
      <c r="DK9" s="5">
        <v>37.869999999999997</v>
      </c>
      <c r="DL9" s="5">
        <v>37.979999999999997</v>
      </c>
      <c r="DM9" s="5">
        <v>37.770000000000003</v>
      </c>
      <c r="DN9" s="5">
        <v>37.57</v>
      </c>
      <c r="DO9" s="5">
        <v>37.729999999999997</v>
      </c>
      <c r="DP9" s="5">
        <v>36.74</v>
      </c>
      <c r="DQ9" s="5"/>
    </row>
    <row r="10" spans="1:121" x14ac:dyDescent="0.2">
      <c r="A10" s="4" t="s">
        <v>3</v>
      </c>
      <c r="B10" s="5">
        <v>29.63</v>
      </c>
      <c r="C10" s="5">
        <v>30.41</v>
      </c>
      <c r="D10" s="5">
        <v>30.15</v>
      </c>
      <c r="E10" s="5">
        <v>30.29</v>
      </c>
      <c r="F10" s="5">
        <v>30.49</v>
      </c>
      <c r="G10" s="5">
        <v>30.02</v>
      </c>
      <c r="H10" s="5">
        <v>30.24</v>
      </c>
      <c r="I10" s="5">
        <v>29.68</v>
      </c>
      <c r="J10" s="5">
        <v>30.2</v>
      </c>
      <c r="K10" s="5">
        <v>30.34</v>
      </c>
      <c r="L10" s="5">
        <v>30.23</v>
      </c>
      <c r="M10" s="5">
        <v>30.06</v>
      </c>
      <c r="N10" s="5">
        <v>29.98</v>
      </c>
      <c r="O10" s="5">
        <v>29.56</v>
      </c>
      <c r="P10" s="5">
        <v>29.73</v>
      </c>
      <c r="Q10" s="5">
        <v>30.48</v>
      </c>
      <c r="R10" s="5">
        <v>29.62</v>
      </c>
      <c r="S10" s="5">
        <v>30.04</v>
      </c>
      <c r="T10" s="5">
        <v>29.85</v>
      </c>
      <c r="U10" s="5">
        <v>30.08</v>
      </c>
      <c r="V10" s="5">
        <v>29.52</v>
      </c>
      <c r="W10" s="5">
        <v>30.19</v>
      </c>
      <c r="X10" s="5">
        <v>30.08</v>
      </c>
      <c r="Y10" s="5">
        <v>29.78</v>
      </c>
      <c r="Z10" s="5"/>
      <c r="AA10" s="4" t="s">
        <v>3</v>
      </c>
      <c r="AB10" s="5">
        <v>29.37</v>
      </c>
      <c r="AC10" s="5">
        <v>28.51</v>
      </c>
      <c r="AD10" s="5">
        <v>28.67</v>
      </c>
      <c r="AE10" s="5">
        <v>28.49</v>
      </c>
      <c r="AF10" s="5">
        <v>28.64</v>
      </c>
      <c r="AG10" s="5">
        <v>28.7</v>
      </c>
      <c r="AH10" s="5">
        <v>28.43</v>
      </c>
      <c r="AI10" s="5">
        <v>28.62</v>
      </c>
      <c r="AJ10" s="5">
        <v>28.69</v>
      </c>
      <c r="AK10" s="5">
        <v>28.75</v>
      </c>
      <c r="AL10" s="5">
        <v>28.28</v>
      </c>
      <c r="AM10" s="5">
        <v>28.84</v>
      </c>
      <c r="AN10" s="5">
        <v>28.58</v>
      </c>
      <c r="AO10" s="5">
        <v>28.54</v>
      </c>
      <c r="AP10" s="5">
        <v>29.38</v>
      </c>
      <c r="AQ10" s="5"/>
      <c r="AS10" s="4" t="s">
        <v>3</v>
      </c>
      <c r="AT10" s="5">
        <v>23.98</v>
      </c>
      <c r="AU10" s="5">
        <v>24.55</v>
      </c>
      <c r="AV10" s="5">
        <v>23.91</v>
      </c>
      <c r="AW10" s="5">
        <v>24.02</v>
      </c>
      <c r="AX10" s="5">
        <v>24.34</v>
      </c>
      <c r="AY10" s="5">
        <v>24.66</v>
      </c>
      <c r="AZ10" s="5">
        <v>24.14</v>
      </c>
      <c r="BA10" s="5">
        <v>24.81</v>
      </c>
      <c r="BB10" s="5">
        <v>24.65</v>
      </c>
      <c r="BC10" s="5">
        <v>24.8</v>
      </c>
      <c r="BD10" s="5">
        <v>24.66</v>
      </c>
      <c r="BE10" s="5">
        <v>24.52</v>
      </c>
      <c r="BF10" s="5">
        <v>24.64</v>
      </c>
      <c r="BG10" s="5">
        <v>24.43</v>
      </c>
      <c r="BH10" s="5">
        <v>24.49</v>
      </c>
      <c r="BI10" s="5">
        <v>23.71</v>
      </c>
      <c r="BJ10" s="5">
        <v>24.22</v>
      </c>
      <c r="BK10" s="5">
        <v>24.06</v>
      </c>
      <c r="BL10" s="5">
        <v>24.76</v>
      </c>
      <c r="BM10" s="5">
        <v>24.29</v>
      </c>
      <c r="BN10" s="5">
        <v>23.73</v>
      </c>
      <c r="BO10" s="5">
        <v>23.87</v>
      </c>
      <c r="BP10" s="5">
        <v>24.1</v>
      </c>
      <c r="BQ10" s="5">
        <v>24.09</v>
      </c>
      <c r="BR10" s="5">
        <v>24.22</v>
      </c>
      <c r="BS10" s="5">
        <v>23.73</v>
      </c>
      <c r="BT10" s="5">
        <v>23.79</v>
      </c>
      <c r="BU10" s="5"/>
      <c r="BV10" s="4" t="s">
        <v>3</v>
      </c>
      <c r="BW10" s="5">
        <v>24.1</v>
      </c>
      <c r="BX10" s="5">
        <v>24.08</v>
      </c>
      <c r="BY10" s="5">
        <v>24.04</v>
      </c>
      <c r="BZ10" s="5">
        <v>24.39</v>
      </c>
      <c r="CA10" s="5">
        <v>24.31</v>
      </c>
      <c r="CB10" s="5">
        <v>24.31</v>
      </c>
      <c r="CC10" s="5">
        <v>23.84</v>
      </c>
      <c r="CD10" s="5">
        <v>23.96</v>
      </c>
      <c r="CE10" s="5">
        <v>24.01</v>
      </c>
      <c r="CF10" s="5">
        <v>24.36</v>
      </c>
      <c r="CG10" s="5">
        <v>24.72</v>
      </c>
      <c r="CH10" s="5"/>
      <c r="CI10" s="4" t="s">
        <v>3</v>
      </c>
      <c r="CJ10" s="5">
        <v>24.38</v>
      </c>
      <c r="CK10" s="5">
        <v>24.41</v>
      </c>
      <c r="CL10" s="5">
        <v>24.48</v>
      </c>
      <c r="CM10" s="5">
        <v>24.98</v>
      </c>
      <c r="CN10" s="5">
        <v>24.25</v>
      </c>
      <c r="CO10" s="5">
        <v>24.47</v>
      </c>
      <c r="CP10" s="5">
        <v>24.31</v>
      </c>
      <c r="CQ10" s="5">
        <v>24.21</v>
      </c>
      <c r="CR10" s="5">
        <v>24.18</v>
      </c>
      <c r="CS10" s="5">
        <v>24.3</v>
      </c>
      <c r="CT10" s="5">
        <v>24.82</v>
      </c>
      <c r="CU10" s="5">
        <v>24.67</v>
      </c>
      <c r="CV10" s="5">
        <v>24.54</v>
      </c>
      <c r="CW10" s="5">
        <v>23.95</v>
      </c>
      <c r="CX10" s="5">
        <v>24.03</v>
      </c>
      <c r="CY10" s="5">
        <v>24.01</v>
      </c>
      <c r="CZ10" s="5">
        <v>24.21</v>
      </c>
      <c r="DA10" s="5">
        <v>24.78</v>
      </c>
      <c r="DB10" s="5">
        <v>24.07</v>
      </c>
      <c r="DC10" s="5">
        <v>24.38</v>
      </c>
      <c r="DD10" s="5">
        <v>24.52</v>
      </c>
      <c r="DE10" s="5"/>
      <c r="DF10" s="4" t="s">
        <v>3</v>
      </c>
      <c r="DG10" s="5">
        <v>24.26</v>
      </c>
      <c r="DH10" s="5">
        <v>24.39</v>
      </c>
      <c r="DI10" s="5">
        <v>24.36</v>
      </c>
      <c r="DJ10" s="5">
        <v>23.78</v>
      </c>
      <c r="DK10" s="5">
        <v>24.04</v>
      </c>
      <c r="DL10" s="5">
        <v>22.84</v>
      </c>
      <c r="DM10" s="5">
        <v>24.17</v>
      </c>
      <c r="DN10" s="5">
        <v>23.93</v>
      </c>
      <c r="DO10" s="5">
        <v>24.03</v>
      </c>
      <c r="DP10" s="5">
        <v>24.86</v>
      </c>
      <c r="DQ10" s="5"/>
    </row>
    <row r="11" spans="1:121" x14ac:dyDescent="0.2">
      <c r="A11" s="4" t="s">
        <v>2</v>
      </c>
      <c r="B11" s="5">
        <v>0.45</v>
      </c>
      <c r="C11" s="5">
        <v>0.43</v>
      </c>
      <c r="D11" s="5">
        <v>0.48</v>
      </c>
      <c r="E11" s="5">
        <v>0.46</v>
      </c>
      <c r="F11" s="5">
        <v>0.44</v>
      </c>
      <c r="G11" s="5">
        <v>0.41</v>
      </c>
      <c r="H11" s="5">
        <v>0.42</v>
      </c>
      <c r="I11" s="5">
        <v>0.5</v>
      </c>
      <c r="J11" s="5">
        <v>0.46</v>
      </c>
      <c r="K11" s="5">
        <v>0.44</v>
      </c>
      <c r="L11" s="5">
        <v>0.43</v>
      </c>
      <c r="M11" s="5">
        <v>0.45</v>
      </c>
      <c r="N11" s="5">
        <v>0.43</v>
      </c>
      <c r="O11" s="5">
        <v>0.45</v>
      </c>
      <c r="P11" s="5">
        <v>0.45</v>
      </c>
      <c r="Q11" s="5">
        <v>0.44</v>
      </c>
      <c r="R11" s="5">
        <v>0.46</v>
      </c>
      <c r="S11" s="5">
        <v>0.48</v>
      </c>
      <c r="T11" s="5">
        <v>0.42</v>
      </c>
      <c r="U11" s="5">
        <v>0.49</v>
      </c>
      <c r="V11" s="5">
        <v>0.44</v>
      </c>
      <c r="W11" s="5">
        <v>0.49</v>
      </c>
      <c r="X11" s="5">
        <v>0.46</v>
      </c>
      <c r="Y11" s="5">
        <v>0.49</v>
      </c>
      <c r="Z11" s="5"/>
      <c r="AA11" s="4" t="s">
        <v>2</v>
      </c>
      <c r="AB11" s="5">
        <v>0.39</v>
      </c>
      <c r="AC11" s="5">
        <v>0.44</v>
      </c>
      <c r="AD11" s="5">
        <v>0.37</v>
      </c>
      <c r="AE11" s="5">
        <v>0.41</v>
      </c>
      <c r="AF11" s="5">
        <v>0.41</v>
      </c>
      <c r="AG11" s="5">
        <v>0.41</v>
      </c>
      <c r="AH11" s="5">
        <v>0.46</v>
      </c>
      <c r="AI11" s="5">
        <v>0.43</v>
      </c>
      <c r="AJ11" s="5">
        <v>0.47</v>
      </c>
      <c r="AK11" s="5">
        <v>0.45</v>
      </c>
      <c r="AL11" s="5">
        <v>0.44</v>
      </c>
      <c r="AM11" s="5">
        <v>0.42</v>
      </c>
      <c r="AN11" s="5">
        <v>0.44</v>
      </c>
      <c r="AO11" s="5">
        <v>0.44</v>
      </c>
      <c r="AP11" s="5">
        <v>0.48</v>
      </c>
      <c r="AQ11" s="5"/>
      <c r="AS11" s="4" t="s">
        <v>2</v>
      </c>
      <c r="AT11" s="5">
        <v>0.51</v>
      </c>
      <c r="AU11" s="5">
        <v>0.51</v>
      </c>
      <c r="AV11" s="5">
        <v>0.5</v>
      </c>
      <c r="AW11" s="5">
        <v>0.53</v>
      </c>
      <c r="AX11" s="5">
        <v>0.5</v>
      </c>
      <c r="AY11" s="5">
        <v>0.53</v>
      </c>
      <c r="AZ11" s="5">
        <v>0.49</v>
      </c>
      <c r="BA11" s="5">
        <v>0.53</v>
      </c>
      <c r="BB11" s="5">
        <v>0.51</v>
      </c>
      <c r="BC11" s="5">
        <v>0.48</v>
      </c>
      <c r="BD11" s="5">
        <v>0.51</v>
      </c>
      <c r="BE11" s="5">
        <v>0.53</v>
      </c>
      <c r="BF11" s="5">
        <v>0.53</v>
      </c>
      <c r="BG11" s="5">
        <v>0.53</v>
      </c>
      <c r="BH11" s="5">
        <v>0.52</v>
      </c>
      <c r="BI11" s="5">
        <v>0.52</v>
      </c>
      <c r="BJ11" s="5">
        <v>0.48</v>
      </c>
      <c r="BK11" s="5">
        <v>0.54</v>
      </c>
      <c r="BL11" s="5">
        <v>0.55000000000000004</v>
      </c>
      <c r="BM11" s="5">
        <v>0.5</v>
      </c>
      <c r="BN11" s="5">
        <v>0.53</v>
      </c>
      <c r="BO11" s="5">
        <v>0.54</v>
      </c>
      <c r="BP11" s="5">
        <v>0.51</v>
      </c>
      <c r="BQ11" s="5">
        <v>0.52</v>
      </c>
      <c r="BR11" s="5">
        <v>0.52</v>
      </c>
      <c r="BS11" s="5">
        <v>0.49</v>
      </c>
      <c r="BT11" s="5">
        <v>0.54</v>
      </c>
      <c r="BU11" s="5"/>
      <c r="BV11" s="4" t="s">
        <v>2</v>
      </c>
      <c r="BW11" s="5">
        <v>0.48</v>
      </c>
      <c r="BX11" s="5">
        <v>0.51</v>
      </c>
      <c r="BY11" s="5">
        <v>0.47</v>
      </c>
      <c r="BZ11" s="5">
        <v>0.49</v>
      </c>
      <c r="CA11" s="5">
        <v>0.47</v>
      </c>
      <c r="CB11" s="5">
        <v>0.46</v>
      </c>
      <c r="CC11" s="5">
        <v>0.44</v>
      </c>
      <c r="CD11" s="5">
        <v>0.48</v>
      </c>
      <c r="CE11" s="5">
        <v>0.5</v>
      </c>
      <c r="CF11" s="5">
        <v>0.48</v>
      </c>
      <c r="CG11" s="5">
        <v>0.54</v>
      </c>
      <c r="CH11" s="5"/>
      <c r="CI11" s="4" t="s">
        <v>2</v>
      </c>
      <c r="CJ11" s="5">
        <v>0.49</v>
      </c>
      <c r="CK11" s="5">
        <v>0.5</v>
      </c>
      <c r="CL11" s="5">
        <v>0.49</v>
      </c>
      <c r="CM11" s="5">
        <v>0.5</v>
      </c>
      <c r="CN11" s="5">
        <v>0.48</v>
      </c>
      <c r="CO11" s="5">
        <v>0.52</v>
      </c>
      <c r="CP11" s="5">
        <v>0.48</v>
      </c>
      <c r="CQ11" s="5">
        <v>0.5</v>
      </c>
      <c r="CR11" s="5">
        <v>0.5</v>
      </c>
      <c r="CS11" s="5">
        <v>0.49</v>
      </c>
      <c r="CT11" s="5">
        <v>0.53</v>
      </c>
      <c r="CU11" s="5">
        <v>0.51</v>
      </c>
      <c r="CV11" s="5">
        <v>0.52</v>
      </c>
      <c r="CW11" s="5">
        <v>0.48</v>
      </c>
      <c r="CX11" s="5">
        <v>0.5</v>
      </c>
      <c r="CY11" s="5">
        <v>0.47</v>
      </c>
      <c r="CZ11" s="5">
        <v>0.49</v>
      </c>
      <c r="DA11" s="5">
        <v>0.52</v>
      </c>
      <c r="DB11" s="5">
        <v>0.53</v>
      </c>
      <c r="DC11" s="5">
        <v>0.54</v>
      </c>
      <c r="DD11" s="5">
        <v>0.56999999999999995</v>
      </c>
      <c r="DE11" s="5"/>
      <c r="DF11" s="4" t="s">
        <v>2</v>
      </c>
      <c r="DG11" s="5">
        <v>0.5</v>
      </c>
      <c r="DH11" s="5">
        <v>0.49</v>
      </c>
      <c r="DI11" s="5">
        <v>0.51</v>
      </c>
      <c r="DJ11" s="5">
        <v>0.47</v>
      </c>
      <c r="DK11" s="5">
        <v>0.49</v>
      </c>
      <c r="DL11" s="5">
        <v>0.49</v>
      </c>
      <c r="DM11" s="5">
        <v>0.5</v>
      </c>
      <c r="DN11" s="5">
        <v>0.5</v>
      </c>
      <c r="DO11" s="5">
        <v>0.47</v>
      </c>
      <c r="DP11" s="5">
        <v>0.47</v>
      </c>
      <c r="DQ11" s="5"/>
    </row>
    <row r="12" spans="1:121" x14ac:dyDescent="0.2">
      <c r="A12" s="4" t="s">
        <v>6</v>
      </c>
      <c r="B12" s="5">
        <v>0.08</v>
      </c>
      <c r="C12" s="5">
        <v>0.09</v>
      </c>
      <c r="D12" s="5">
        <v>0.08</v>
      </c>
      <c r="E12" s="5">
        <v>0.1</v>
      </c>
      <c r="F12" s="5">
        <v>0.11</v>
      </c>
      <c r="G12" s="5">
        <v>7.0000000000000007E-2</v>
      </c>
      <c r="H12" s="5">
        <v>0.11</v>
      </c>
      <c r="I12" s="5">
        <v>7.0000000000000007E-2</v>
      </c>
      <c r="J12" s="5">
        <v>0.11</v>
      </c>
      <c r="K12" s="5">
        <v>0.08</v>
      </c>
      <c r="L12" s="5">
        <v>7.0000000000000007E-2</v>
      </c>
      <c r="M12" s="5">
        <v>0.09</v>
      </c>
      <c r="N12" s="5">
        <v>0.09</v>
      </c>
      <c r="O12" s="5">
        <v>0.11</v>
      </c>
      <c r="P12" s="5">
        <v>0.1</v>
      </c>
      <c r="Q12" s="5">
        <v>0.09</v>
      </c>
      <c r="R12" s="5">
        <v>0.13</v>
      </c>
      <c r="S12" s="5">
        <v>0.12</v>
      </c>
      <c r="T12" s="5">
        <v>0.14000000000000001</v>
      </c>
      <c r="U12" s="5">
        <v>0.12</v>
      </c>
      <c r="V12" s="5">
        <v>0.15</v>
      </c>
      <c r="W12" s="5">
        <v>0.14000000000000001</v>
      </c>
      <c r="X12" s="5">
        <v>0.14000000000000001</v>
      </c>
      <c r="Y12" s="5">
        <v>0.11</v>
      </c>
      <c r="Z12" s="5"/>
      <c r="AA12" s="4" t="s">
        <v>6</v>
      </c>
      <c r="AB12" s="5">
        <v>0.19</v>
      </c>
      <c r="AC12" s="5">
        <v>0.17</v>
      </c>
      <c r="AD12" s="5">
        <v>0.14000000000000001</v>
      </c>
      <c r="AE12" s="5">
        <v>0.11</v>
      </c>
      <c r="AF12" s="5">
        <v>0.15</v>
      </c>
      <c r="AG12" s="5">
        <v>0.18</v>
      </c>
      <c r="AH12" s="5">
        <v>0.09</v>
      </c>
      <c r="AI12" s="5">
        <v>0.11</v>
      </c>
      <c r="AJ12" s="5">
        <v>0.05</v>
      </c>
      <c r="AK12" s="5">
        <v>0.08</v>
      </c>
      <c r="AL12" s="5">
        <v>7.0000000000000007E-2</v>
      </c>
      <c r="AM12" s="5">
        <v>0.08</v>
      </c>
      <c r="AN12" s="5">
        <v>0.08</v>
      </c>
      <c r="AO12" s="5">
        <v>0.09</v>
      </c>
      <c r="AP12" s="5">
        <v>0.09</v>
      </c>
      <c r="AQ12" s="5"/>
      <c r="AS12" s="4" t="s">
        <v>6</v>
      </c>
      <c r="AT12" s="5">
        <v>0.06</v>
      </c>
      <c r="AU12" s="5">
        <v>0.05</v>
      </c>
      <c r="AV12" s="5">
        <v>0.04</v>
      </c>
      <c r="AW12" s="5">
        <v>0.04</v>
      </c>
      <c r="AX12" s="5">
        <v>0.04</v>
      </c>
      <c r="AY12" s="5">
        <v>0.04</v>
      </c>
      <c r="AZ12" s="5">
        <v>0.05</v>
      </c>
      <c r="BA12" s="5">
        <v>0.06</v>
      </c>
      <c r="BB12" s="5">
        <v>0.05</v>
      </c>
      <c r="BC12" s="5">
        <v>0.05</v>
      </c>
      <c r="BD12" s="5">
        <v>0.05</v>
      </c>
      <c r="BE12" s="5">
        <v>0.04</v>
      </c>
      <c r="BF12" s="5">
        <v>0.02</v>
      </c>
      <c r="BG12" s="5">
        <v>0.04</v>
      </c>
      <c r="BH12" s="5">
        <v>0.04</v>
      </c>
      <c r="BI12" s="5">
        <v>0.05</v>
      </c>
      <c r="BJ12" s="5">
        <v>0.03</v>
      </c>
      <c r="BK12" s="5">
        <v>0.05</v>
      </c>
      <c r="BL12" s="5">
        <v>0.06</v>
      </c>
      <c r="BM12" s="5">
        <v>0.05</v>
      </c>
      <c r="BN12" s="5">
        <v>7.0000000000000007E-2</v>
      </c>
      <c r="BO12" s="5">
        <v>0.06</v>
      </c>
      <c r="BP12" s="5">
        <v>7.0000000000000007E-2</v>
      </c>
      <c r="BQ12" s="5">
        <v>0.06</v>
      </c>
      <c r="BR12" s="5">
        <v>0.04</v>
      </c>
      <c r="BS12" s="5">
        <v>0.08</v>
      </c>
      <c r="BT12" s="5">
        <v>0.05</v>
      </c>
      <c r="BU12" s="5"/>
      <c r="BV12" s="4" t="s">
        <v>6</v>
      </c>
      <c r="BW12" s="5">
        <v>0.02</v>
      </c>
      <c r="BX12" s="5">
        <v>0.04</v>
      </c>
      <c r="BY12" s="5">
        <v>0.06</v>
      </c>
      <c r="BZ12" s="5">
        <v>0.04</v>
      </c>
      <c r="CA12" s="5">
        <v>0.04</v>
      </c>
      <c r="CB12" s="5">
        <v>0.04</v>
      </c>
      <c r="CC12" s="5">
        <v>0.09</v>
      </c>
      <c r="CD12" s="5">
        <v>0.11</v>
      </c>
      <c r="CE12" s="5">
        <v>0.11</v>
      </c>
      <c r="CF12" s="5">
        <v>0.12</v>
      </c>
      <c r="CG12" s="5">
        <v>0.11</v>
      </c>
      <c r="CH12" s="5"/>
      <c r="CI12" s="4" t="s">
        <v>6</v>
      </c>
      <c r="CJ12" s="5">
        <v>0.06</v>
      </c>
      <c r="CK12" s="5">
        <v>0.04</v>
      </c>
      <c r="CL12" s="5">
        <v>0.04</v>
      </c>
      <c r="CM12" s="5">
        <v>0.05</v>
      </c>
      <c r="CN12" s="5">
        <v>0.03</v>
      </c>
      <c r="CO12" s="5">
        <v>0.06</v>
      </c>
      <c r="CP12" s="5">
        <v>0.05</v>
      </c>
      <c r="CQ12" s="5">
        <v>0.03</v>
      </c>
      <c r="CR12" s="5">
        <v>0.05</v>
      </c>
      <c r="CS12" s="5">
        <v>0.02</v>
      </c>
      <c r="CT12" s="5">
        <v>0.05</v>
      </c>
      <c r="CU12" s="5">
        <v>0.03</v>
      </c>
      <c r="CV12" s="5">
        <v>0.01</v>
      </c>
      <c r="CW12" s="5">
        <v>0.05</v>
      </c>
      <c r="CX12" s="5">
        <v>0.04</v>
      </c>
      <c r="CY12" s="5">
        <v>0.02</v>
      </c>
      <c r="CZ12" s="5">
        <v>0.03</v>
      </c>
      <c r="DA12" s="5">
        <v>7.0000000000000007E-2</v>
      </c>
      <c r="DB12" s="5">
        <v>7.0000000000000007E-2</v>
      </c>
      <c r="DC12" s="5">
        <v>7.0000000000000007E-2</v>
      </c>
      <c r="DD12" s="5">
        <v>0.04</v>
      </c>
      <c r="DE12" s="5"/>
      <c r="DF12" s="4" t="s">
        <v>6</v>
      </c>
      <c r="DG12" s="5">
        <v>0.01</v>
      </c>
      <c r="DH12" s="5">
        <v>0.04</v>
      </c>
      <c r="DI12" s="5">
        <v>0.06</v>
      </c>
      <c r="DJ12" s="5">
        <v>0.03</v>
      </c>
      <c r="DK12" s="5">
        <v>0.03</v>
      </c>
      <c r="DL12" s="5">
        <v>0.04</v>
      </c>
      <c r="DM12" s="5">
        <v>0</v>
      </c>
      <c r="DN12" s="5">
        <v>0.01</v>
      </c>
      <c r="DO12" s="5">
        <v>0</v>
      </c>
      <c r="DP12" s="5">
        <v>0.02</v>
      </c>
      <c r="DQ12" s="5"/>
    </row>
    <row r="13" spans="1:121" x14ac:dyDescent="0.2">
      <c r="A13" s="4" t="s">
        <v>1</v>
      </c>
      <c r="B13" s="5">
        <v>0.04</v>
      </c>
      <c r="C13" s="5">
        <v>0</v>
      </c>
      <c r="D13" s="5">
        <v>0.05</v>
      </c>
      <c r="E13" s="5">
        <v>0.01</v>
      </c>
      <c r="F13" s="5">
        <v>0.06</v>
      </c>
      <c r="G13" s="5">
        <v>0.01</v>
      </c>
      <c r="H13" s="5">
        <v>0.03</v>
      </c>
      <c r="I13" s="5">
        <v>0.05</v>
      </c>
      <c r="J13" s="5">
        <v>0.05</v>
      </c>
      <c r="K13" s="5">
        <v>0.06</v>
      </c>
      <c r="L13" s="5">
        <v>0.01</v>
      </c>
      <c r="M13" s="5">
        <v>0</v>
      </c>
      <c r="N13" s="5">
        <v>0.05</v>
      </c>
      <c r="O13" s="5">
        <v>0.02</v>
      </c>
      <c r="P13" s="5">
        <v>0.02</v>
      </c>
      <c r="Q13" s="5">
        <v>0.03</v>
      </c>
      <c r="R13" s="5">
        <v>0</v>
      </c>
      <c r="S13" s="5">
        <v>0.03</v>
      </c>
      <c r="T13" s="5">
        <v>0.02</v>
      </c>
      <c r="U13" s="5">
        <v>0.04</v>
      </c>
      <c r="V13" s="5">
        <v>0.03</v>
      </c>
      <c r="W13" s="5">
        <v>0.02</v>
      </c>
      <c r="X13" s="5">
        <v>0</v>
      </c>
      <c r="Y13" s="5">
        <v>0.03</v>
      </c>
      <c r="Z13" s="5"/>
      <c r="AA13" s="4" t="s">
        <v>1</v>
      </c>
      <c r="AB13" s="5">
        <v>0.04</v>
      </c>
      <c r="AC13" s="5">
        <v>0</v>
      </c>
      <c r="AD13" s="5">
        <v>0.01</v>
      </c>
      <c r="AE13" s="5">
        <v>0</v>
      </c>
      <c r="AF13" s="5">
        <v>0.02</v>
      </c>
      <c r="AG13" s="5">
        <v>0.05</v>
      </c>
      <c r="AH13" s="5">
        <v>0.06</v>
      </c>
      <c r="AI13" s="5">
        <v>0.03</v>
      </c>
      <c r="AJ13" s="5">
        <v>0.08</v>
      </c>
      <c r="AK13" s="5">
        <v>0</v>
      </c>
      <c r="AL13" s="5">
        <v>0.01</v>
      </c>
      <c r="AM13" s="5">
        <v>0</v>
      </c>
      <c r="AN13" s="5">
        <v>0.02</v>
      </c>
      <c r="AO13" s="5">
        <v>0.02</v>
      </c>
      <c r="AP13" s="5">
        <v>0.03</v>
      </c>
      <c r="AQ13" s="5"/>
      <c r="AS13" s="4" t="s">
        <v>1</v>
      </c>
      <c r="AT13" s="5">
        <v>0.05</v>
      </c>
      <c r="AU13" s="5">
        <v>0.04</v>
      </c>
      <c r="AV13" s="5">
        <v>0.01</v>
      </c>
      <c r="AW13" s="5">
        <v>0.02</v>
      </c>
      <c r="AX13" s="5">
        <v>0.02</v>
      </c>
      <c r="AY13" s="5">
        <v>0</v>
      </c>
      <c r="AZ13" s="5">
        <v>0</v>
      </c>
      <c r="BA13" s="5">
        <v>0.05</v>
      </c>
      <c r="BB13" s="5">
        <v>0.04</v>
      </c>
      <c r="BC13" s="5">
        <v>0</v>
      </c>
      <c r="BD13" s="5">
        <v>0.01</v>
      </c>
      <c r="BE13" s="5">
        <v>0</v>
      </c>
      <c r="BF13" s="5">
        <v>0.02</v>
      </c>
      <c r="BG13" s="5">
        <v>0.05</v>
      </c>
      <c r="BH13" s="5">
        <v>0</v>
      </c>
      <c r="BI13" s="5">
        <v>0.04</v>
      </c>
      <c r="BJ13" s="5">
        <v>0</v>
      </c>
      <c r="BK13" s="5">
        <v>0.05</v>
      </c>
      <c r="BL13" s="5">
        <v>0.06</v>
      </c>
      <c r="BM13" s="5">
        <v>0.04</v>
      </c>
      <c r="BN13" s="5">
        <v>0</v>
      </c>
      <c r="BO13" s="5">
        <v>0.03</v>
      </c>
      <c r="BP13" s="5">
        <v>7.0000000000000007E-2</v>
      </c>
      <c r="BQ13" s="5">
        <v>0.03</v>
      </c>
      <c r="BR13" s="5">
        <v>0.02</v>
      </c>
      <c r="BS13" s="5">
        <v>0.01</v>
      </c>
      <c r="BT13" s="5">
        <v>7.0000000000000007E-2</v>
      </c>
      <c r="BU13" s="5"/>
      <c r="BV13" s="4" t="s">
        <v>1</v>
      </c>
      <c r="BW13" s="5">
        <v>0.02</v>
      </c>
      <c r="BX13" s="5">
        <v>0.02</v>
      </c>
      <c r="BY13" s="5">
        <v>0.02</v>
      </c>
      <c r="BZ13" s="5">
        <v>0.01</v>
      </c>
      <c r="CA13" s="5">
        <v>0.02</v>
      </c>
      <c r="CB13" s="5">
        <v>0.04</v>
      </c>
      <c r="CC13" s="5">
        <v>0.02</v>
      </c>
      <c r="CD13" s="5">
        <v>0.03</v>
      </c>
      <c r="CE13" s="5">
        <v>0.04</v>
      </c>
      <c r="CF13" s="5">
        <v>0.03</v>
      </c>
      <c r="CG13" s="5">
        <v>0</v>
      </c>
      <c r="CH13" s="5"/>
      <c r="CI13" s="4" t="s">
        <v>1</v>
      </c>
      <c r="CJ13" s="5">
        <v>0.04</v>
      </c>
      <c r="CK13" s="5">
        <v>0.04</v>
      </c>
      <c r="CL13" s="5">
        <v>0</v>
      </c>
      <c r="CM13" s="5">
        <v>0.01</v>
      </c>
      <c r="CN13" s="5">
        <v>0</v>
      </c>
      <c r="CO13" s="5">
        <v>0.01</v>
      </c>
      <c r="CP13" s="5">
        <v>0</v>
      </c>
      <c r="CQ13" s="5">
        <v>0.04</v>
      </c>
      <c r="CR13" s="5">
        <v>0.02</v>
      </c>
      <c r="CS13" s="5">
        <v>0.01</v>
      </c>
      <c r="CT13" s="5">
        <v>0.02</v>
      </c>
      <c r="CU13" s="5">
        <v>0.01</v>
      </c>
      <c r="CV13" s="5">
        <v>0</v>
      </c>
      <c r="CW13" s="5">
        <v>0.04</v>
      </c>
      <c r="CX13" s="5">
        <v>0</v>
      </c>
      <c r="CY13" s="5">
        <v>0.03</v>
      </c>
      <c r="CZ13" s="5">
        <v>0.01</v>
      </c>
      <c r="DA13" s="5">
        <v>0</v>
      </c>
      <c r="DB13" s="5">
        <v>0.02</v>
      </c>
      <c r="DC13" s="5">
        <v>0.02</v>
      </c>
      <c r="DD13" s="5">
        <v>0</v>
      </c>
      <c r="DE13" s="5"/>
      <c r="DF13" s="4" t="s">
        <v>1</v>
      </c>
      <c r="DG13" s="5">
        <v>0.02</v>
      </c>
      <c r="DH13" s="5">
        <v>0.02</v>
      </c>
      <c r="DI13" s="5">
        <v>0.01</v>
      </c>
      <c r="DJ13" s="5">
        <v>0.02</v>
      </c>
      <c r="DK13" s="5">
        <v>0.02</v>
      </c>
      <c r="DL13" s="5">
        <v>0.03</v>
      </c>
      <c r="DM13" s="5">
        <v>0.02</v>
      </c>
      <c r="DN13" s="5">
        <v>0.03</v>
      </c>
      <c r="DO13" s="5">
        <v>0.02</v>
      </c>
      <c r="DP13" s="5">
        <v>0.01</v>
      </c>
      <c r="DQ13" s="5"/>
    </row>
    <row r="14" spans="1:121" x14ac:dyDescent="0.2">
      <c r="A14" s="4" t="s">
        <v>0</v>
      </c>
      <c r="B14" s="5">
        <v>0.01</v>
      </c>
      <c r="C14" s="5">
        <v>0</v>
      </c>
      <c r="D14" s="5">
        <v>0.01</v>
      </c>
      <c r="E14" s="5">
        <v>0.02</v>
      </c>
      <c r="F14" s="5">
        <v>0</v>
      </c>
      <c r="G14" s="5">
        <v>0.01</v>
      </c>
      <c r="H14" s="5">
        <v>0.02</v>
      </c>
      <c r="I14" s="5">
        <v>0.03</v>
      </c>
      <c r="J14" s="5">
        <v>0.01</v>
      </c>
      <c r="K14" s="5">
        <v>0.02</v>
      </c>
      <c r="L14" s="5">
        <v>0.03</v>
      </c>
      <c r="M14" s="5">
        <v>0.01</v>
      </c>
      <c r="N14" s="5">
        <v>0.02</v>
      </c>
      <c r="O14" s="5">
        <v>0.04</v>
      </c>
      <c r="P14" s="5">
        <v>0</v>
      </c>
      <c r="Q14" s="5">
        <v>0.02</v>
      </c>
      <c r="R14" s="5">
        <v>0</v>
      </c>
      <c r="S14" s="5">
        <v>0.02</v>
      </c>
      <c r="T14" s="5">
        <v>0</v>
      </c>
      <c r="U14" s="5">
        <v>0.01</v>
      </c>
      <c r="V14" s="5">
        <v>0.01</v>
      </c>
      <c r="W14" s="5">
        <v>0</v>
      </c>
      <c r="X14" s="5">
        <v>0.01</v>
      </c>
      <c r="Y14" s="5">
        <v>0</v>
      </c>
      <c r="Z14" s="5"/>
      <c r="AA14" s="4" t="s">
        <v>0</v>
      </c>
      <c r="AB14" s="5">
        <v>0</v>
      </c>
      <c r="AC14" s="5">
        <v>0.02</v>
      </c>
      <c r="AD14" s="5">
        <v>0.02</v>
      </c>
      <c r="AE14" s="5">
        <v>0.03</v>
      </c>
      <c r="AF14" s="5">
        <v>0.03</v>
      </c>
      <c r="AG14" s="5">
        <v>0.02</v>
      </c>
      <c r="AH14" s="5">
        <v>0</v>
      </c>
      <c r="AI14" s="5">
        <v>0</v>
      </c>
      <c r="AJ14" s="5">
        <v>0</v>
      </c>
      <c r="AK14" s="5">
        <v>0.02</v>
      </c>
      <c r="AL14" s="5">
        <v>0.02</v>
      </c>
      <c r="AM14" s="5">
        <v>0.02</v>
      </c>
      <c r="AN14" s="5">
        <v>0.03</v>
      </c>
      <c r="AO14" s="5">
        <v>0.03</v>
      </c>
      <c r="AP14" s="5">
        <v>0.01</v>
      </c>
      <c r="AQ14" s="5"/>
      <c r="AS14" s="4" t="s">
        <v>0</v>
      </c>
      <c r="AT14" s="5">
        <v>0</v>
      </c>
      <c r="AU14" s="5">
        <v>0.03</v>
      </c>
      <c r="AV14" s="5">
        <v>0.02</v>
      </c>
      <c r="AW14" s="5">
        <v>0.02</v>
      </c>
      <c r="AX14" s="5">
        <v>0.02</v>
      </c>
      <c r="AY14" s="5">
        <v>0.02</v>
      </c>
      <c r="AZ14" s="5">
        <v>0.03</v>
      </c>
      <c r="BA14" s="5">
        <v>0.03</v>
      </c>
      <c r="BB14" s="5">
        <v>0.01</v>
      </c>
      <c r="BC14" s="5">
        <v>0</v>
      </c>
      <c r="BD14" s="5">
        <v>0.01</v>
      </c>
      <c r="BE14" s="5">
        <v>0.02</v>
      </c>
      <c r="BF14" s="5">
        <v>0.03</v>
      </c>
      <c r="BG14" s="5">
        <v>0</v>
      </c>
      <c r="BH14" s="5">
        <v>0</v>
      </c>
      <c r="BI14" s="5">
        <v>0.01</v>
      </c>
      <c r="BJ14" s="5">
        <v>0.02</v>
      </c>
      <c r="BK14" s="5">
        <v>0</v>
      </c>
      <c r="BL14" s="5">
        <v>0.02</v>
      </c>
      <c r="BM14" s="5">
        <v>0.01</v>
      </c>
      <c r="BN14" s="5">
        <v>0</v>
      </c>
      <c r="BO14" s="5">
        <v>0</v>
      </c>
      <c r="BP14" s="5">
        <v>0.01</v>
      </c>
      <c r="BQ14" s="5">
        <v>0.01</v>
      </c>
      <c r="BR14" s="5">
        <v>0</v>
      </c>
      <c r="BS14" s="5">
        <v>0.01</v>
      </c>
      <c r="BT14" s="5">
        <v>0.01</v>
      </c>
      <c r="BU14" s="5"/>
      <c r="BV14" s="4" t="s">
        <v>0</v>
      </c>
      <c r="BW14" s="5">
        <v>0</v>
      </c>
      <c r="BX14" s="5">
        <v>0.02</v>
      </c>
      <c r="BY14" s="5">
        <v>0.02</v>
      </c>
      <c r="BZ14" s="5">
        <v>0.01</v>
      </c>
      <c r="CA14" s="5">
        <v>0.01</v>
      </c>
      <c r="CB14" s="5">
        <v>0</v>
      </c>
      <c r="CC14" s="5">
        <v>0.01</v>
      </c>
      <c r="CD14" s="5">
        <v>0</v>
      </c>
      <c r="CE14" s="5">
        <v>0.01</v>
      </c>
      <c r="CF14" s="5">
        <v>0.01</v>
      </c>
      <c r="CG14" s="5">
        <v>0</v>
      </c>
      <c r="CH14" s="5"/>
      <c r="CI14" s="4" t="s">
        <v>0</v>
      </c>
      <c r="CJ14" s="5">
        <v>0.01</v>
      </c>
      <c r="CK14" s="5">
        <v>0.01</v>
      </c>
      <c r="CL14" s="5">
        <v>0</v>
      </c>
      <c r="CM14" s="5">
        <v>0.01</v>
      </c>
      <c r="CN14" s="5">
        <v>0</v>
      </c>
      <c r="CO14" s="5">
        <v>0.02</v>
      </c>
      <c r="CP14" s="5">
        <v>0</v>
      </c>
      <c r="CQ14" s="5">
        <v>0.01</v>
      </c>
      <c r="CR14" s="5">
        <v>0</v>
      </c>
      <c r="CS14" s="5">
        <v>0.01</v>
      </c>
      <c r="CT14" s="5">
        <v>0.03</v>
      </c>
      <c r="CU14" s="5">
        <v>0.01</v>
      </c>
      <c r="CV14" s="5">
        <v>0.01</v>
      </c>
      <c r="CW14" s="5">
        <v>0.02</v>
      </c>
      <c r="CX14" s="5">
        <v>0.02</v>
      </c>
      <c r="CY14" s="5">
        <v>0</v>
      </c>
      <c r="CZ14" s="5">
        <v>0.01</v>
      </c>
      <c r="DA14" s="5">
        <v>0</v>
      </c>
      <c r="DB14" s="5">
        <v>0</v>
      </c>
      <c r="DC14" s="5">
        <v>0.02</v>
      </c>
      <c r="DD14" s="5">
        <v>0</v>
      </c>
      <c r="DE14" s="5"/>
      <c r="DF14" s="4" t="s">
        <v>0</v>
      </c>
      <c r="DG14" s="5">
        <v>0.02</v>
      </c>
      <c r="DH14" s="5">
        <v>0.02</v>
      </c>
      <c r="DI14" s="5">
        <v>0</v>
      </c>
      <c r="DJ14" s="5">
        <v>0.02</v>
      </c>
      <c r="DK14" s="5">
        <v>0.04</v>
      </c>
      <c r="DL14" s="5">
        <v>0</v>
      </c>
      <c r="DM14" s="5">
        <v>0.02</v>
      </c>
      <c r="DN14" s="5">
        <v>0</v>
      </c>
      <c r="DO14" s="5">
        <v>0</v>
      </c>
      <c r="DP14" s="5">
        <v>0.02</v>
      </c>
      <c r="DQ14" s="5"/>
    </row>
    <row r="15" spans="1:121" x14ac:dyDescent="0.2">
      <c r="A15" s="4" t="s">
        <v>10</v>
      </c>
      <c r="B15" s="5">
        <f>SUM(B5:B14)</f>
        <v>98.75</v>
      </c>
      <c r="C15" s="5">
        <f t="shared" ref="C15:Q15" si="0">SUM(C5:C14)</f>
        <v>99.690000000000012</v>
      </c>
      <c r="D15" s="5">
        <f t="shared" si="0"/>
        <v>99.550000000000011</v>
      </c>
      <c r="E15" s="5">
        <f t="shared" si="0"/>
        <v>99.939999999999984</v>
      </c>
      <c r="F15" s="5">
        <f t="shared" si="0"/>
        <v>100.13</v>
      </c>
      <c r="G15" s="5">
        <f t="shared" si="0"/>
        <v>99.63000000000001</v>
      </c>
      <c r="H15" s="5">
        <f t="shared" si="0"/>
        <v>99.22</v>
      </c>
      <c r="I15" s="5">
        <f t="shared" si="0"/>
        <v>99.219999999999985</v>
      </c>
      <c r="J15" s="5">
        <f t="shared" si="0"/>
        <v>99.410000000000011</v>
      </c>
      <c r="K15" s="5">
        <f t="shared" si="0"/>
        <v>99.44</v>
      </c>
      <c r="L15" s="5">
        <f t="shared" si="0"/>
        <v>99.5</v>
      </c>
      <c r="M15" s="5">
        <f t="shared" si="0"/>
        <v>99.390000000000015</v>
      </c>
      <c r="N15" s="5">
        <f t="shared" si="0"/>
        <v>99.43</v>
      </c>
      <c r="O15" s="5">
        <f t="shared" si="0"/>
        <v>98.73</v>
      </c>
      <c r="P15" s="5">
        <f t="shared" si="0"/>
        <v>99.070000000000007</v>
      </c>
      <c r="Q15" s="5">
        <f t="shared" si="0"/>
        <v>99.830000000000013</v>
      </c>
      <c r="R15" s="5">
        <v>98.6</v>
      </c>
      <c r="S15" s="5">
        <v>99.23</v>
      </c>
      <c r="T15" s="5">
        <v>99.32</v>
      </c>
      <c r="U15" s="5">
        <v>99.23</v>
      </c>
      <c r="V15" s="5">
        <v>98.94</v>
      </c>
      <c r="W15" s="5">
        <v>99.26</v>
      </c>
      <c r="X15" s="5">
        <v>99.05</v>
      </c>
      <c r="Y15" s="5">
        <v>98.91</v>
      </c>
      <c r="Z15" s="5"/>
      <c r="AA15" s="4" t="s">
        <v>10</v>
      </c>
      <c r="AB15" s="5">
        <f t="shared" ref="AB15:AP15" si="1">SUM(AB5:AB14)</f>
        <v>99.860000000000014</v>
      </c>
      <c r="AC15" s="5">
        <f t="shared" si="1"/>
        <v>99.11999999999999</v>
      </c>
      <c r="AD15" s="5">
        <f t="shared" si="1"/>
        <v>98.89</v>
      </c>
      <c r="AE15" s="5">
        <f t="shared" si="1"/>
        <v>98.429999999999993</v>
      </c>
      <c r="AF15" s="5">
        <f t="shared" si="1"/>
        <v>99.199999999999989</v>
      </c>
      <c r="AG15" s="5">
        <f t="shared" si="1"/>
        <v>99.429999999999993</v>
      </c>
      <c r="AH15" s="5">
        <f t="shared" si="1"/>
        <v>99.55</v>
      </c>
      <c r="AI15" s="5">
        <f t="shared" si="1"/>
        <v>99.18</v>
      </c>
      <c r="AJ15" s="5">
        <f t="shared" si="1"/>
        <v>99.83</v>
      </c>
      <c r="AK15" s="5">
        <f t="shared" si="1"/>
        <v>99.1</v>
      </c>
      <c r="AL15" s="5">
        <f t="shared" si="1"/>
        <v>99.009999999999991</v>
      </c>
      <c r="AM15" s="5">
        <f t="shared" si="1"/>
        <v>99.11</v>
      </c>
      <c r="AN15" s="5">
        <f t="shared" si="1"/>
        <v>98.89</v>
      </c>
      <c r="AO15" s="5">
        <f t="shared" si="1"/>
        <v>98.98</v>
      </c>
      <c r="AP15" s="5">
        <f t="shared" si="1"/>
        <v>99.610000000000014</v>
      </c>
      <c r="AQ15" s="5"/>
      <c r="AS15" s="4" t="s">
        <v>10</v>
      </c>
      <c r="AT15" s="5">
        <f t="shared" ref="AT15:CG15" si="2">SUM(AT5:AT14)</f>
        <v>98.97</v>
      </c>
      <c r="AU15" s="5">
        <f t="shared" si="2"/>
        <v>99.91</v>
      </c>
      <c r="AV15" s="5">
        <f t="shared" si="2"/>
        <v>99.36999999999999</v>
      </c>
      <c r="AW15" s="5">
        <f t="shared" si="2"/>
        <v>99.67</v>
      </c>
      <c r="AX15" s="5">
        <f t="shared" si="2"/>
        <v>99.820000000000007</v>
      </c>
      <c r="AY15" s="5">
        <f t="shared" si="2"/>
        <v>99.789999999999992</v>
      </c>
      <c r="AZ15" s="5">
        <f t="shared" si="2"/>
        <v>98.92</v>
      </c>
      <c r="BA15" s="5">
        <f t="shared" si="2"/>
        <v>100.23</v>
      </c>
      <c r="BB15" s="5">
        <f t="shared" si="2"/>
        <v>100.05000000000001</v>
      </c>
      <c r="BC15" s="5">
        <f t="shared" si="2"/>
        <v>99.98</v>
      </c>
      <c r="BD15" s="5">
        <f t="shared" si="2"/>
        <v>99.920000000000016</v>
      </c>
      <c r="BE15" s="5">
        <f t="shared" si="2"/>
        <v>100</v>
      </c>
      <c r="BF15" s="5">
        <f t="shared" si="2"/>
        <v>99.76</v>
      </c>
      <c r="BG15" s="5">
        <f t="shared" si="2"/>
        <v>99.960000000000008</v>
      </c>
      <c r="BH15" s="5">
        <f t="shared" si="2"/>
        <v>99.49</v>
      </c>
      <c r="BI15" s="5">
        <f t="shared" si="2"/>
        <v>98.75</v>
      </c>
      <c r="BJ15" s="5">
        <f t="shared" si="2"/>
        <v>99.64</v>
      </c>
      <c r="BK15" s="5">
        <v>99.83</v>
      </c>
      <c r="BL15" s="5">
        <v>100.24</v>
      </c>
      <c r="BM15" s="5">
        <v>98.8</v>
      </c>
      <c r="BN15" s="5">
        <v>98.67</v>
      </c>
      <c r="BO15" s="5">
        <v>98.03</v>
      </c>
      <c r="BP15" s="5">
        <v>99.32</v>
      </c>
      <c r="BQ15" s="5">
        <v>98.3</v>
      </c>
      <c r="BR15" s="5">
        <v>98.93</v>
      </c>
      <c r="BS15" s="5">
        <v>98.08</v>
      </c>
      <c r="BT15" s="5">
        <v>99.21</v>
      </c>
      <c r="BU15" s="5"/>
      <c r="BV15" s="4" t="s">
        <v>10</v>
      </c>
      <c r="BW15" s="5">
        <f t="shared" si="2"/>
        <v>99.909999999999982</v>
      </c>
      <c r="BX15" s="5">
        <f t="shared" si="2"/>
        <v>99.61</v>
      </c>
      <c r="BY15" s="5">
        <f t="shared" si="2"/>
        <v>99.72</v>
      </c>
      <c r="BZ15" s="5">
        <f t="shared" si="2"/>
        <v>99.800000000000011</v>
      </c>
      <c r="CA15" s="5">
        <f t="shared" si="2"/>
        <v>99.610000000000014</v>
      </c>
      <c r="CB15" s="5">
        <f t="shared" si="2"/>
        <v>99.88000000000001</v>
      </c>
      <c r="CC15" s="5">
        <f t="shared" si="2"/>
        <v>99.100000000000009</v>
      </c>
      <c r="CD15" s="5">
        <f t="shared" si="2"/>
        <v>98.910000000000025</v>
      </c>
      <c r="CE15" s="5">
        <f t="shared" si="2"/>
        <v>98.77000000000001</v>
      </c>
      <c r="CF15" s="5">
        <f t="shared" si="2"/>
        <v>99.310000000000016</v>
      </c>
      <c r="CG15" s="5">
        <f t="shared" si="2"/>
        <v>99.890000000000015</v>
      </c>
      <c r="CH15" s="5"/>
      <c r="CI15" s="4" t="s">
        <v>10</v>
      </c>
      <c r="CJ15" s="5">
        <f t="shared" ref="CJ15:CZ15" si="3">SUM(CJ5:CJ14)</f>
        <v>99.93</v>
      </c>
      <c r="CK15" s="5">
        <f t="shared" si="3"/>
        <v>99.90000000000002</v>
      </c>
      <c r="CL15" s="5">
        <f t="shared" si="3"/>
        <v>100.15</v>
      </c>
      <c r="CM15" s="5">
        <f t="shared" si="3"/>
        <v>99.910000000000011</v>
      </c>
      <c r="CN15" s="5">
        <f t="shared" si="3"/>
        <v>99.899999999999991</v>
      </c>
      <c r="CO15" s="5">
        <f t="shared" si="3"/>
        <v>100.13</v>
      </c>
      <c r="CP15" s="5">
        <f t="shared" si="3"/>
        <v>99.640000000000015</v>
      </c>
      <c r="CQ15" s="5">
        <f t="shared" si="3"/>
        <v>99.53000000000003</v>
      </c>
      <c r="CR15" s="5">
        <f t="shared" si="3"/>
        <v>99.81</v>
      </c>
      <c r="CS15" s="5">
        <f t="shared" si="3"/>
        <v>100.24999999999999</v>
      </c>
      <c r="CT15" s="5">
        <f t="shared" si="3"/>
        <v>99.62</v>
      </c>
      <c r="CU15" s="5">
        <f t="shared" si="3"/>
        <v>100.10000000000002</v>
      </c>
      <c r="CV15" s="5">
        <f t="shared" si="3"/>
        <v>100.21</v>
      </c>
      <c r="CW15" s="5">
        <f t="shared" si="3"/>
        <v>99.62</v>
      </c>
      <c r="CX15" s="5">
        <f t="shared" si="3"/>
        <v>99.63</v>
      </c>
      <c r="CY15" s="5">
        <f t="shared" si="3"/>
        <v>99.76</v>
      </c>
      <c r="CZ15" s="5">
        <f t="shared" si="3"/>
        <v>100.34000000000002</v>
      </c>
      <c r="DA15" s="5">
        <v>99.5</v>
      </c>
      <c r="DB15" s="5">
        <v>98.64</v>
      </c>
      <c r="DC15" s="5">
        <v>98.97</v>
      </c>
      <c r="DD15" s="5">
        <v>99.45</v>
      </c>
      <c r="DE15" s="5"/>
      <c r="DF15" s="4" t="s">
        <v>10</v>
      </c>
      <c r="DG15" s="5">
        <f t="shared" ref="DG15:DP15" si="4">SUM(DG5:DG14)</f>
        <v>100.13000000000001</v>
      </c>
      <c r="DH15" s="5">
        <f t="shared" si="4"/>
        <v>99.899999999999991</v>
      </c>
      <c r="DI15" s="5">
        <f t="shared" si="4"/>
        <v>99.88000000000001</v>
      </c>
      <c r="DJ15" s="5">
        <f t="shared" si="4"/>
        <v>100.16999999999999</v>
      </c>
      <c r="DK15" s="5">
        <f t="shared" si="4"/>
        <v>100.37999999999998</v>
      </c>
      <c r="DL15" s="5">
        <f t="shared" si="4"/>
        <v>99.420000000000016</v>
      </c>
      <c r="DM15" s="5">
        <f t="shared" si="4"/>
        <v>100.49</v>
      </c>
      <c r="DN15" s="5">
        <f t="shared" si="4"/>
        <v>99.83</v>
      </c>
      <c r="DO15" s="5">
        <f t="shared" si="4"/>
        <v>100.14</v>
      </c>
      <c r="DP15" s="5">
        <f t="shared" si="4"/>
        <v>99.5</v>
      </c>
      <c r="DQ15" s="5"/>
    </row>
    <row r="16" spans="1:121" x14ac:dyDescent="0.2">
      <c r="R16" s="5"/>
      <c r="S16" s="5"/>
      <c r="T16" s="5"/>
      <c r="U16" s="5"/>
      <c r="V16" s="5"/>
      <c r="W16" s="5"/>
      <c r="X16" s="5"/>
      <c r="Y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DA16" s="5"/>
      <c r="DB16" s="5"/>
      <c r="DC16" s="5"/>
      <c r="DD16" s="5"/>
    </row>
    <row r="17" spans="1:120" x14ac:dyDescent="0.2">
      <c r="A17" s="15" t="s">
        <v>29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:120" x14ac:dyDescent="0.2">
      <c r="A18" s="4" t="s">
        <v>12</v>
      </c>
      <c r="B18" s="7">
        <v>1.0009999999999999</v>
      </c>
      <c r="C18" s="7">
        <v>0.998</v>
      </c>
      <c r="D18" s="7">
        <v>0.999</v>
      </c>
      <c r="E18" s="7">
        <v>0.999</v>
      </c>
      <c r="F18" s="7">
        <v>0.995</v>
      </c>
      <c r="G18" s="7">
        <v>0.996</v>
      </c>
      <c r="H18" s="7">
        <v>0.996</v>
      </c>
      <c r="I18" s="7">
        <v>0.999</v>
      </c>
      <c r="J18" s="7">
        <v>0.996</v>
      </c>
      <c r="K18" s="7">
        <v>0.99299999999999999</v>
      </c>
      <c r="L18" s="7">
        <v>0.999</v>
      </c>
      <c r="M18" s="7">
        <v>1</v>
      </c>
      <c r="N18" s="7">
        <v>0.999</v>
      </c>
      <c r="O18" s="7">
        <v>1.0009999999999999</v>
      </c>
      <c r="P18" s="7">
        <v>0.997</v>
      </c>
      <c r="Q18" s="7">
        <v>0.997</v>
      </c>
      <c r="R18" s="8">
        <v>0.997</v>
      </c>
      <c r="S18" s="8">
        <v>0.99</v>
      </c>
      <c r="T18" s="8">
        <v>0.99399999999999999</v>
      </c>
      <c r="U18" s="8">
        <v>0.98799999999999999</v>
      </c>
      <c r="V18" s="8">
        <v>0.98799999999999999</v>
      </c>
      <c r="W18" s="8">
        <v>0.98899999999999999</v>
      </c>
      <c r="X18" s="8">
        <v>0.99399999999999999</v>
      </c>
      <c r="Y18" s="8">
        <v>0.99299999999999999</v>
      </c>
      <c r="Z18" s="7"/>
      <c r="AA18" s="4" t="s">
        <v>12</v>
      </c>
      <c r="AB18" s="7">
        <v>1.002</v>
      </c>
      <c r="AC18" s="7">
        <v>1.0089999999999999</v>
      </c>
      <c r="AD18" s="7">
        <v>1.01</v>
      </c>
      <c r="AE18" s="7">
        <v>1.0109999999999999</v>
      </c>
      <c r="AF18" s="7">
        <v>1.0109999999999999</v>
      </c>
      <c r="AG18" s="7">
        <v>1.01</v>
      </c>
      <c r="AH18" s="7">
        <v>0.98699999999999999</v>
      </c>
      <c r="AI18" s="7">
        <v>0.996</v>
      </c>
      <c r="AJ18" s="7">
        <v>0.99299999999999999</v>
      </c>
      <c r="AK18" s="7">
        <v>0.998</v>
      </c>
      <c r="AL18" s="7">
        <v>1.002</v>
      </c>
      <c r="AM18" s="7">
        <v>0.995</v>
      </c>
      <c r="AN18" s="7">
        <v>0.996</v>
      </c>
      <c r="AO18" s="7">
        <v>0.998</v>
      </c>
      <c r="AP18" s="7">
        <v>0.998</v>
      </c>
      <c r="AQ18" s="7"/>
      <c r="AR18" s="7"/>
      <c r="AS18" s="4" t="s">
        <v>12</v>
      </c>
      <c r="AT18" s="7">
        <v>0.998</v>
      </c>
      <c r="AU18" s="7">
        <v>0.99299999999999999</v>
      </c>
      <c r="AV18" s="7">
        <v>0.99299999999999999</v>
      </c>
      <c r="AW18" s="7">
        <v>0.99199999999999999</v>
      </c>
      <c r="AX18" s="7">
        <v>0.99199999999999999</v>
      </c>
      <c r="AY18" s="7">
        <v>0.99099999999999999</v>
      </c>
      <c r="AZ18" s="7">
        <v>0.998</v>
      </c>
      <c r="BA18" s="7">
        <v>0.99199999999999999</v>
      </c>
      <c r="BB18" s="7">
        <v>0.98799999999999999</v>
      </c>
      <c r="BC18" s="7">
        <v>0.995</v>
      </c>
      <c r="BD18" s="7">
        <v>0.99399999999999999</v>
      </c>
      <c r="BE18" s="7">
        <v>0.99299999999999999</v>
      </c>
      <c r="BF18" s="7">
        <v>0.995</v>
      </c>
      <c r="BG18" s="7">
        <v>0.99399999999999999</v>
      </c>
      <c r="BH18" s="7">
        <v>0.99399999999999999</v>
      </c>
      <c r="BI18" s="7">
        <v>0.997</v>
      </c>
      <c r="BJ18" s="7">
        <v>0.99299999999999999</v>
      </c>
      <c r="BK18" s="8">
        <v>0.99</v>
      </c>
      <c r="BL18" s="8">
        <v>0.98399999999999999</v>
      </c>
      <c r="BM18" s="8">
        <v>0.99099999999999999</v>
      </c>
      <c r="BN18" s="8">
        <v>0.99299999999999999</v>
      </c>
      <c r="BO18" s="8">
        <v>0.99199999999999999</v>
      </c>
      <c r="BP18" s="8">
        <v>0.99299999999999999</v>
      </c>
      <c r="BQ18" s="8">
        <v>0.997</v>
      </c>
      <c r="BR18" s="8">
        <v>0.99199999999999999</v>
      </c>
      <c r="BS18" s="8">
        <v>1.0009999999999999</v>
      </c>
      <c r="BT18" s="8">
        <v>0.995</v>
      </c>
      <c r="BU18" s="7"/>
      <c r="BV18" s="4" t="s">
        <v>12</v>
      </c>
      <c r="BW18" s="7">
        <v>0.99299999999999999</v>
      </c>
      <c r="BX18" s="7">
        <v>0.99399999999999999</v>
      </c>
      <c r="BY18" s="7">
        <v>0.997</v>
      </c>
      <c r="BZ18" s="7">
        <v>0.98799999999999999</v>
      </c>
      <c r="CA18" s="7">
        <v>0.99299999999999999</v>
      </c>
      <c r="CB18" s="7">
        <v>0.995</v>
      </c>
      <c r="CC18" s="7">
        <v>0.997</v>
      </c>
      <c r="CD18" s="7">
        <v>1.0009999999999999</v>
      </c>
      <c r="CE18" s="7">
        <v>0.997</v>
      </c>
      <c r="CF18" s="7">
        <v>1</v>
      </c>
      <c r="CG18" s="7">
        <v>0.996</v>
      </c>
      <c r="CH18" s="7"/>
      <c r="CI18" s="4" t="s">
        <v>12</v>
      </c>
      <c r="CJ18" s="7">
        <v>0.98699999999999999</v>
      </c>
      <c r="CK18" s="7">
        <v>0.99199999999999999</v>
      </c>
      <c r="CL18" s="7">
        <v>0.98899999999999999</v>
      </c>
      <c r="CM18" s="7">
        <v>0.98699999999999999</v>
      </c>
      <c r="CN18" s="7">
        <v>0.97699999999999998</v>
      </c>
      <c r="CO18" s="7">
        <v>0.99199999999999999</v>
      </c>
      <c r="CP18" s="7">
        <v>0.98799999999999999</v>
      </c>
      <c r="CQ18" s="7">
        <v>0.98399999999999999</v>
      </c>
      <c r="CR18" s="7">
        <v>0.98899999999999999</v>
      </c>
      <c r="CS18" s="7">
        <v>0.99099999999999999</v>
      </c>
      <c r="CT18" s="7">
        <v>0.99099999999999999</v>
      </c>
      <c r="CU18" s="7">
        <v>0.98899999999999999</v>
      </c>
      <c r="CV18" s="7">
        <v>0.98599999999999999</v>
      </c>
      <c r="CW18" s="7">
        <v>0.99</v>
      </c>
      <c r="CX18" s="7">
        <v>0.99199999999999999</v>
      </c>
      <c r="CY18" s="7">
        <v>0.99399999999999999</v>
      </c>
      <c r="CZ18" s="7">
        <v>0.98799999999999999</v>
      </c>
      <c r="DA18" s="8">
        <v>0.98699999999999999</v>
      </c>
      <c r="DB18" s="8">
        <v>0.996</v>
      </c>
      <c r="DC18" s="8">
        <v>0.99399999999999999</v>
      </c>
      <c r="DD18" s="8">
        <v>0.99</v>
      </c>
      <c r="DE18" s="7"/>
      <c r="DF18" s="4" t="s">
        <v>12</v>
      </c>
      <c r="DG18" s="7">
        <v>0.99</v>
      </c>
      <c r="DH18" s="7">
        <v>0.99</v>
      </c>
      <c r="DI18" s="7">
        <v>0.98899999999999999</v>
      </c>
      <c r="DJ18" s="7">
        <v>0.98599999999999999</v>
      </c>
      <c r="DK18" s="7">
        <v>0.98899999999999999</v>
      </c>
      <c r="DL18" s="7">
        <v>0.996</v>
      </c>
      <c r="DM18" s="7">
        <v>0.99099999999999999</v>
      </c>
      <c r="DN18" s="7">
        <v>0.99099999999999999</v>
      </c>
      <c r="DO18" s="7">
        <v>0.99</v>
      </c>
      <c r="DP18" s="7">
        <v>0.98899999999999999</v>
      </c>
    </row>
    <row r="19" spans="1:120" x14ac:dyDescent="0.2">
      <c r="A19" s="4" t="s">
        <v>13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  <c r="G19" s="7">
        <v>1E-3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1E-3</v>
      </c>
      <c r="O19" s="7">
        <v>0</v>
      </c>
      <c r="P19" s="7">
        <v>0</v>
      </c>
      <c r="Q19" s="7">
        <v>0</v>
      </c>
      <c r="R19" s="8">
        <v>0</v>
      </c>
      <c r="S19" s="8">
        <v>0</v>
      </c>
      <c r="T19" s="8">
        <v>1E-3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7"/>
      <c r="AA19" s="4" t="s">
        <v>13</v>
      </c>
      <c r="AB19" s="7">
        <v>0</v>
      </c>
      <c r="AC19" s="7">
        <v>0</v>
      </c>
      <c r="AD19" s="7">
        <v>0</v>
      </c>
      <c r="AE19" s="7">
        <v>1E-3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/>
      <c r="AR19" s="7"/>
      <c r="AS19" s="4" t="s">
        <v>13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1E-3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0</v>
      </c>
      <c r="BI19" s="7">
        <v>0</v>
      </c>
      <c r="BJ19" s="7">
        <v>0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1E-3</v>
      </c>
      <c r="BQ19" s="8">
        <v>0</v>
      </c>
      <c r="BR19" s="8">
        <v>0</v>
      </c>
      <c r="BS19" s="8">
        <v>0</v>
      </c>
      <c r="BT19" s="8">
        <v>0</v>
      </c>
      <c r="BU19" s="7"/>
      <c r="BV19" s="4" t="s">
        <v>13</v>
      </c>
      <c r="BW19" s="7">
        <v>1E-3</v>
      </c>
      <c r="BX19" s="7">
        <v>0</v>
      </c>
      <c r="BY19" s="7">
        <v>0</v>
      </c>
      <c r="BZ19" s="7">
        <v>1E-3</v>
      </c>
      <c r="CA19" s="7">
        <v>0</v>
      </c>
      <c r="CB19" s="7">
        <v>0</v>
      </c>
      <c r="CC19" s="7">
        <v>0</v>
      </c>
      <c r="CD19" s="7">
        <v>0</v>
      </c>
      <c r="CE19" s="7">
        <v>0</v>
      </c>
      <c r="CF19" s="7">
        <v>0</v>
      </c>
      <c r="CG19" s="7">
        <v>0</v>
      </c>
      <c r="CH19" s="7"/>
      <c r="CI19" s="4" t="s">
        <v>13</v>
      </c>
      <c r="CJ19" s="7">
        <v>0</v>
      </c>
      <c r="CK19" s="7">
        <v>0</v>
      </c>
      <c r="CL19" s="7">
        <v>1E-3</v>
      </c>
      <c r="CM19" s="7">
        <v>1E-3</v>
      </c>
      <c r="CN19" s="7">
        <v>0</v>
      </c>
      <c r="CO19" s="7">
        <v>0</v>
      </c>
      <c r="CP19" s="7">
        <v>0</v>
      </c>
      <c r="CQ19" s="7">
        <v>0</v>
      </c>
      <c r="CR19" s="7">
        <v>0</v>
      </c>
      <c r="CS19" s="7">
        <v>0</v>
      </c>
      <c r="CT19" s="7">
        <v>0</v>
      </c>
      <c r="CU19" s="7">
        <v>0</v>
      </c>
      <c r="CV19" s="7">
        <v>0</v>
      </c>
      <c r="CW19" s="7">
        <v>0</v>
      </c>
      <c r="CX19" s="7">
        <v>0</v>
      </c>
      <c r="CY19" s="7">
        <v>1E-3</v>
      </c>
      <c r="CZ19" s="7">
        <v>0</v>
      </c>
      <c r="DA19" s="8">
        <v>0</v>
      </c>
      <c r="DB19" s="8">
        <v>0</v>
      </c>
      <c r="DC19" s="8">
        <v>0</v>
      </c>
      <c r="DD19" s="8">
        <v>1E-3</v>
      </c>
      <c r="DE19" s="7"/>
      <c r="DF19" s="4" t="s">
        <v>13</v>
      </c>
      <c r="DG19" s="7">
        <v>0</v>
      </c>
      <c r="DH19" s="7">
        <v>0</v>
      </c>
      <c r="DI19" s="7">
        <v>0</v>
      </c>
      <c r="DJ19" s="7">
        <v>0</v>
      </c>
      <c r="DK19" s="7">
        <v>0</v>
      </c>
      <c r="DL19" s="7">
        <v>0</v>
      </c>
      <c r="DM19" s="7">
        <v>0</v>
      </c>
      <c r="DN19" s="7">
        <v>0</v>
      </c>
      <c r="DO19" s="7">
        <v>0</v>
      </c>
      <c r="DP19" s="7">
        <v>0</v>
      </c>
    </row>
    <row r="20" spans="1:120" x14ac:dyDescent="0.2">
      <c r="A20" s="4" t="s">
        <v>14</v>
      </c>
      <c r="B20" s="7">
        <v>0</v>
      </c>
      <c r="C20" s="7">
        <v>0</v>
      </c>
      <c r="D20" s="7">
        <v>0</v>
      </c>
      <c r="E20" s="7">
        <v>1E-3</v>
      </c>
      <c r="F20" s="7">
        <v>0</v>
      </c>
      <c r="G20" s="7">
        <v>0</v>
      </c>
      <c r="H20" s="7">
        <v>1E-3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8">
        <v>0</v>
      </c>
      <c r="S20" s="8">
        <v>1E-3</v>
      </c>
      <c r="T20" s="8">
        <v>0</v>
      </c>
      <c r="U20" s="8">
        <v>0</v>
      </c>
      <c r="V20" s="8">
        <v>0</v>
      </c>
      <c r="W20" s="8">
        <v>0</v>
      </c>
      <c r="X20" s="8">
        <v>1E-3</v>
      </c>
      <c r="Y20" s="8">
        <v>0</v>
      </c>
      <c r="Z20" s="7"/>
      <c r="AA20" s="4" t="s">
        <v>14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/>
      <c r="AR20" s="7"/>
      <c r="AS20" s="4" t="s">
        <v>14</v>
      </c>
      <c r="AT20" s="7">
        <v>0</v>
      </c>
      <c r="AU20" s="7">
        <v>0</v>
      </c>
      <c r="AV20" s="7">
        <v>0</v>
      </c>
      <c r="AW20" s="7">
        <v>1E-3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1E-3</v>
      </c>
      <c r="BH20" s="7">
        <v>0</v>
      </c>
      <c r="BI20" s="7">
        <v>0</v>
      </c>
      <c r="BJ20" s="7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  <c r="BQ20" s="8">
        <v>0</v>
      </c>
      <c r="BR20" s="8">
        <v>0</v>
      </c>
      <c r="BS20" s="8">
        <v>1E-3</v>
      </c>
      <c r="BT20" s="8">
        <v>0</v>
      </c>
      <c r="BU20" s="7"/>
      <c r="BV20" s="4" t="s">
        <v>14</v>
      </c>
      <c r="BW20" s="7">
        <v>0</v>
      </c>
      <c r="BX20" s="7">
        <v>0</v>
      </c>
      <c r="BY20" s="7">
        <v>0</v>
      </c>
      <c r="BZ20" s="7">
        <v>0</v>
      </c>
      <c r="CA20" s="7">
        <v>0</v>
      </c>
      <c r="CB20" s="7">
        <v>0</v>
      </c>
      <c r="CC20" s="7">
        <v>0</v>
      </c>
      <c r="CD20" s="7">
        <v>0</v>
      </c>
      <c r="CE20" s="7">
        <v>0</v>
      </c>
      <c r="CF20" s="7">
        <v>0</v>
      </c>
      <c r="CG20" s="7">
        <v>0</v>
      </c>
      <c r="CH20" s="7"/>
      <c r="CI20" s="4" t="s">
        <v>14</v>
      </c>
      <c r="CJ20" s="7">
        <v>0</v>
      </c>
      <c r="CK20" s="7">
        <v>0</v>
      </c>
      <c r="CL20" s="7">
        <v>1E-3</v>
      </c>
      <c r="CM20" s="7">
        <v>0</v>
      </c>
      <c r="CN20" s="7">
        <v>0</v>
      </c>
      <c r="CO20" s="7">
        <v>0</v>
      </c>
      <c r="CP20" s="7">
        <v>0</v>
      </c>
      <c r="CQ20" s="7">
        <v>0</v>
      </c>
      <c r="CR20" s="7">
        <v>0</v>
      </c>
      <c r="CS20" s="7">
        <v>0</v>
      </c>
      <c r="CT20" s="7">
        <v>0</v>
      </c>
      <c r="CU20" s="7">
        <v>0</v>
      </c>
      <c r="CV20" s="7">
        <v>0</v>
      </c>
      <c r="CW20" s="7">
        <v>1E-3</v>
      </c>
      <c r="CX20" s="7">
        <v>0</v>
      </c>
      <c r="CY20" s="7">
        <v>0</v>
      </c>
      <c r="CZ20" s="7">
        <v>0</v>
      </c>
      <c r="DA20" s="8">
        <v>0</v>
      </c>
      <c r="DB20" s="8">
        <v>0</v>
      </c>
      <c r="DC20" s="8">
        <v>1E-3</v>
      </c>
      <c r="DD20" s="8">
        <v>0</v>
      </c>
      <c r="DE20" s="7"/>
      <c r="DF20" s="4" t="s">
        <v>14</v>
      </c>
      <c r="DG20" s="7">
        <v>1E-3</v>
      </c>
      <c r="DH20" s="7">
        <v>0</v>
      </c>
      <c r="DI20" s="7">
        <v>0</v>
      </c>
      <c r="DJ20" s="7">
        <v>0</v>
      </c>
      <c r="DK20" s="7">
        <v>0</v>
      </c>
      <c r="DL20" s="7">
        <v>0</v>
      </c>
      <c r="DM20" s="7">
        <v>0</v>
      </c>
      <c r="DN20" s="7">
        <v>0</v>
      </c>
      <c r="DO20" s="7">
        <v>0</v>
      </c>
      <c r="DP20" s="7">
        <v>0</v>
      </c>
    </row>
    <row r="21" spans="1:120" x14ac:dyDescent="0.2">
      <c r="A21" s="4" t="s">
        <v>15</v>
      </c>
      <c r="B21" s="7">
        <v>1E-3</v>
      </c>
      <c r="C21" s="7">
        <v>1E-3</v>
      </c>
      <c r="D21" s="7">
        <v>0</v>
      </c>
      <c r="E21" s="7">
        <v>0</v>
      </c>
      <c r="F21" s="7">
        <v>0</v>
      </c>
      <c r="G21" s="7">
        <v>0</v>
      </c>
      <c r="H21" s="7">
        <v>1E-3</v>
      </c>
      <c r="I21" s="7">
        <v>0</v>
      </c>
      <c r="J21" s="7">
        <v>0</v>
      </c>
      <c r="K21" s="7">
        <v>1E-3</v>
      </c>
      <c r="L21" s="7">
        <v>1E-3</v>
      </c>
      <c r="M21" s="7">
        <v>1E-3</v>
      </c>
      <c r="N21" s="7">
        <v>0</v>
      </c>
      <c r="O21" s="7">
        <v>1E-3</v>
      </c>
      <c r="P21" s="7">
        <v>0</v>
      </c>
      <c r="Q21" s="7">
        <v>0</v>
      </c>
      <c r="R21" s="8">
        <v>0</v>
      </c>
      <c r="S21" s="8">
        <v>0</v>
      </c>
      <c r="T21" s="8">
        <v>0</v>
      </c>
      <c r="U21" s="8">
        <v>0</v>
      </c>
      <c r="V21" s="8">
        <v>1E-3</v>
      </c>
      <c r="W21" s="8">
        <v>0</v>
      </c>
      <c r="X21" s="8">
        <v>0</v>
      </c>
      <c r="Y21" s="8">
        <v>0</v>
      </c>
      <c r="Z21" s="7"/>
      <c r="AA21" s="4" t="s">
        <v>15</v>
      </c>
      <c r="AB21" s="7">
        <v>1E-3</v>
      </c>
      <c r="AC21" s="7">
        <v>1E-3</v>
      </c>
      <c r="AD21" s="7">
        <v>1E-3</v>
      </c>
      <c r="AE21" s="7">
        <v>1E-3</v>
      </c>
      <c r="AF21" s="7">
        <v>1E-3</v>
      </c>
      <c r="AG21" s="7">
        <v>2E-3</v>
      </c>
      <c r="AH21" s="7">
        <v>1E-3</v>
      </c>
      <c r="AI21" s="7">
        <v>1E-3</v>
      </c>
      <c r="AJ21" s="7">
        <v>1E-3</v>
      </c>
      <c r="AK21" s="7">
        <v>1E-3</v>
      </c>
      <c r="AL21" s="7">
        <v>1E-3</v>
      </c>
      <c r="AM21" s="7">
        <v>1E-3</v>
      </c>
      <c r="AN21" s="7">
        <v>0</v>
      </c>
      <c r="AO21" s="7">
        <v>0</v>
      </c>
      <c r="AP21" s="7">
        <v>1E-3</v>
      </c>
      <c r="AQ21" s="7"/>
      <c r="AR21" s="7"/>
      <c r="AS21" s="4" t="s">
        <v>15</v>
      </c>
      <c r="AT21" s="7">
        <v>1E-3</v>
      </c>
      <c r="AU21" s="7">
        <v>1E-3</v>
      </c>
      <c r="AV21" s="7">
        <v>1E-3</v>
      </c>
      <c r="AW21" s="7">
        <v>1E-3</v>
      </c>
      <c r="AX21" s="7">
        <v>0</v>
      </c>
      <c r="AY21" s="7">
        <v>1E-3</v>
      </c>
      <c r="AZ21" s="7">
        <v>1E-3</v>
      </c>
      <c r="BA21" s="7">
        <v>0</v>
      </c>
      <c r="BB21" s="7">
        <v>0</v>
      </c>
      <c r="BC21" s="7">
        <v>1E-3</v>
      </c>
      <c r="BD21" s="7">
        <v>1E-3</v>
      </c>
      <c r="BE21" s="7">
        <v>1E-3</v>
      </c>
      <c r="BF21" s="7">
        <v>0</v>
      </c>
      <c r="BG21" s="7">
        <v>0</v>
      </c>
      <c r="BH21" s="7">
        <v>1E-3</v>
      </c>
      <c r="BI21" s="7">
        <v>0</v>
      </c>
      <c r="BJ21" s="7">
        <v>1E-3</v>
      </c>
      <c r="BK21" s="8">
        <v>0</v>
      </c>
      <c r="BL21" s="8">
        <v>0</v>
      </c>
      <c r="BM21" s="8">
        <v>0</v>
      </c>
      <c r="BN21" s="8">
        <v>0</v>
      </c>
      <c r="BO21" s="8">
        <v>0</v>
      </c>
      <c r="BP21" s="8">
        <v>0</v>
      </c>
      <c r="BQ21" s="8">
        <v>0</v>
      </c>
      <c r="BR21" s="8">
        <v>1E-3</v>
      </c>
      <c r="BS21" s="8">
        <v>1E-3</v>
      </c>
      <c r="BT21" s="8">
        <v>0</v>
      </c>
      <c r="BU21" s="7"/>
      <c r="BV21" s="4" t="s">
        <v>15</v>
      </c>
      <c r="BW21" s="7">
        <v>1E-3</v>
      </c>
      <c r="BX21" s="7">
        <v>1E-3</v>
      </c>
      <c r="BY21" s="7">
        <v>1E-3</v>
      </c>
      <c r="BZ21" s="7">
        <v>1E-3</v>
      </c>
      <c r="CA21" s="7">
        <v>1E-3</v>
      </c>
      <c r="CB21" s="7">
        <v>1E-3</v>
      </c>
      <c r="CC21" s="7">
        <v>1E-3</v>
      </c>
      <c r="CD21" s="7">
        <v>1E-3</v>
      </c>
      <c r="CE21" s="7">
        <v>1E-3</v>
      </c>
      <c r="CF21" s="7">
        <v>1E-3</v>
      </c>
      <c r="CG21" s="7">
        <v>1E-3</v>
      </c>
      <c r="CH21" s="7"/>
      <c r="CI21" s="4" t="s">
        <v>15</v>
      </c>
      <c r="CJ21" s="7">
        <v>1E-3</v>
      </c>
      <c r="CK21" s="7">
        <v>1E-3</v>
      </c>
      <c r="CL21" s="7">
        <v>1E-3</v>
      </c>
      <c r="CM21" s="7">
        <v>0</v>
      </c>
      <c r="CN21" s="7">
        <v>1E-3</v>
      </c>
      <c r="CO21" s="7">
        <v>1E-3</v>
      </c>
      <c r="CP21" s="7">
        <v>1E-3</v>
      </c>
      <c r="CQ21" s="7">
        <v>1E-3</v>
      </c>
      <c r="CR21" s="7">
        <v>0</v>
      </c>
      <c r="CS21" s="7">
        <v>1E-3</v>
      </c>
      <c r="CT21" s="7">
        <v>0</v>
      </c>
      <c r="CU21" s="7">
        <v>1E-3</v>
      </c>
      <c r="CV21" s="7">
        <v>0</v>
      </c>
      <c r="CW21" s="7">
        <v>1E-3</v>
      </c>
      <c r="CX21" s="7">
        <v>1E-3</v>
      </c>
      <c r="CY21" s="7">
        <v>1E-3</v>
      </c>
      <c r="CZ21" s="7">
        <v>1E-3</v>
      </c>
      <c r="DA21" s="8">
        <v>0</v>
      </c>
      <c r="DB21" s="8">
        <v>0</v>
      </c>
      <c r="DC21" s="8">
        <v>0</v>
      </c>
      <c r="DD21" s="8">
        <v>0</v>
      </c>
      <c r="DE21" s="7"/>
      <c r="DF21" s="4" t="s">
        <v>15</v>
      </c>
      <c r="DG21" s="7">
        <v>0</v>
      </c>
      <c r="DH21" s="7">
        <v>1E-3</v>
      </c>
      <c r="DI21" s="7">
        <v>1E-3</v>
      </c>
      <c r="DJ21" s="7">
        <v>1E-3</v>
      </c>
      <c r="DK21" s="7">
        <v>1E-3</v>
      </c>
      <c r="DL21" s="7">
        <v>1E-3</v>
      </c>
      <c r="DM21" s="7">
        <v>1E-3</v>
      </c>
      <c r="DN21" s="7">
        <v>1E-3</v>
      </c>
      <c r="DO21" s="7">
        <v>1E-3</v>
      </c>
      <c r="DP21" s="7">
        <v>1E-3</v>
      </c>
    </row>
    <row r="22" spans="1:120" x14ac:dyDescent="0.2">
      <c r="A22" s="4" t="s">
        <v>16</v>
      </c>
      <c r="B22" s="7">
        <v>1.3080000000000001</v>
      </c>
      <c r="C22" s="7">
        <v>1.3009999999999999</v>
      </c>
      <c r="D22" s="7">
        <v>1.304</v>
      </c>
      <c r="E22" s="7">
        <v>1.304</v>
      </c>
      <c r="F22" s="7">
        <v>1.3069999999999999</v>
      </c>
      <c r="G22" s="7">
        <v>1.3149999999999999</v>
      </c>
      <c r="H22" s="7">
        <v>1.304</v>
      </c>
      <c r="I22" s="7">
        <v>1.3120000000000001</v>
      </c>
      <c r="J22" s="7">
        <v>1.3069999999999999</v>
      </c>
      <c r="K22" s="7">
        <v>1.3089999999999999</v>
      </c>
      <c r="L22" s="7">
        <v>1.3029999999999999</v>
      </c>
      <c r="M22" s="7">
        <v>1.3049999999999999</v>
      </c>
      <c r="N22" s="7">
        <v>1.3069999999999999</v>
      </c>
      <c r="O22" s="7">
        <v>1.3089999999999999</v>
      </c>
      <c r="P22" s="7">
        <v>1.3160000000000001</v>
      </c>
      <c r="Q22" s="7">
        <v>1.302</v>
      </c>
      <c r="R22" s="8">
        <v>1.3149999999999999</v>
      </c>
      <c r="S22" s="8">
        <v>1.3180000000000001</v>
      </c>
      <c r="T22" s="8">
        <v>1.3169999999999999</v>
      </c>
      <c r="U22" s="8">
        <v>1.321</v>
      </c>
      <c r="V22" s="8">
        <v>1.3320000000000001</v>
      </c>
      <c r="W22" s="8">
        <v>1.3160000000000001</v>
      </c>
      <c r="X22" s="8">
        <v>1.3080000000000001</v>
      </c>
      <c r="Y22" s="8">
        <v>1.319</v>
      </c>
      <c r="Z22" s="7"/>
      <c r="AA22" s="4" t="s">
        <v>16</v>
      </c>
      <c r="AB22" s="7">
        <v>1.32</v>
      </c>
      <c r="AC22" s="7">
        <v>1.321</v>
      </c>
      <c r="AD22" s="7">
        <v>1.3169999999999999</v>
      </c>
      <c r="AE22" s="7">
        <v>1.3169999999999999</v>
      </c>
      <c r="AF22" s="7">
        <v>1.3160000000000001</v>
      </c>
      <c r="AG22" s="7">
        <v>1.3160000000000001</v>
      </c>
      <c r="AH22" s="7">
        <v>1.371</v>
      </c>
      <c r="AI22" s="7">
        <v>1.347</v>
      </c>
      <c r="AJ22" s="7">
        <v>1.355</v>
      </c>
      <c r="AK22" s="7">
        <v>1.34</v>
      </c>
      <c r="AL22" s="7">
        <v>1.343</v>
      </c>
      <c r="AM22" s="7">
        <v>1.345</v>
      </c>
      <c r="AN22" s="7">
        <v>1.347</v>
      </c>
      <c r="AO22" s="7">
        <v>1.345</v>
      </c>
      <c r="AP22" s="7">
        <v>1.3260000000000001</v>
      </c>
      <c r="AQ22" s="7"/>
      <c r="AR22" s="7"/>
      <c r="AS22" s="4" t="s">
        <v>16</v>
      </c>
      <c r="AT22" s="7">
        <v>1.458</v>
      </c>
      <c r="AU22" s="7">
        <v>1.46</v>
      </c>
      <c r="AV22" s="7">
        <v>1.472</v>
      </c>
      <c r="AW22" s="7">
        <v>1.472</v>
      </c>
      <c r="AX22" s="7">
        <v>1.4690000000000001</v>
      </c>
      <c r="AY22" s="7">
        <v>1.46</v>
      </c>
      <c r="AZ22" s="7">
        <v>1.4530000000000001</v>
      </c>
      <c r="BA22" s="7">
        <v>1.458</v>
      </c>
      <c r="BB22" s="7">
        <v>1.468</v>
      </c>
      <c r="BC22" s="7">
        <v>1.452</v>
      </c>
      <c r="BD22" s="7">
        <v>1.4570000000000001</v>
      </c>
      <c r="BE22" s="7">
        <v>1.4610000000000001</v>
      </c>
      <c r="BF22" s="7">
        <v>1.4550000000000001</v>
      </c>
      <c r="BG22" s="7">
        <v>1.462</v>
      </c>
      <c r="BH22" s="7">
        <v>1.458</v>
      </c>
      <c r="BI22" s="7">
        <v>1.4650000000000001</v>
      </c>
      <c r="BJ22" s="7">
        <v>1.4690000000000001</v>
      </c>
      <c r="BK22" s="8">
        <v>1.476</v>
      </c>
      <c r="BL22" s="8">
        <v>1.4710000000000001</v>
      </c>
      <c r="BM22" s="8">
        <v>1.464</v>
      </c>
      <c r="BN22" s="8">
        <v>1.474</v>
      </c>
      <c r="BO22" s="8">
        <v>1.466</v>
      </c>
      <c r="BP22" s="8">
        <v>1.466</v>
      </c>
      <c r="BQ22" s="8">
        <v>1.4530000000000001</v>
      </c>
      <c r="BR22" s="8">
        <v>1.4630000000000001</v>
      </c>
      <c r="BS22" s="8">
        <v>1.452</v>
      </c>
      <c r="BT22" s="8">
        <v>1.4690000000000001</v>
      </c>
      <c r="BU22" s="7"/>
      <c r="BV22" s="4" t="s">
        <v>16</v>
      </c>
      <c r="BW22" s="7">
        <v>1.4730000000000001</v>
      </c>
      <c r="BX22" s="7">
        <v>1.4690000000000001</v>
      </c>
      <c r="BY22" s="7">
        <v>1.4650000000000001</v>
      </c>
      <c r="BZ22" s="7">
        <v>1.4730000000000001</v>
      </c>
      <c r="CA22" s="7">
        <v>1.466</v>
      </c>
      <c r="CB22" s="7">
        <v>1.464</v>
      </c>
      <c r="CC22" s="7">
        <v>1.464</v>
      </c>
      <c r="CD22" s="7">
        <v>1.4510000000000001</v>
      </c>
      <c r="CE22" s="7">
        <v>1.4590000000000001</v>
      </c>
      <c r="CF22" s="7">
        <v>1.444</v>
      </c>
      <c r="CG22" s="7">
        <v>1.446</v>
      </c>
      <c r="CH22" s="7"/>
      <c r="CI22" s="4" t="s">
        <v>16</v>
      </c>
      <c r="CJ22" s="7">
        <v>1.476</v>
      </c>
      <c r="CK22" s="7">
        <v>1.466</v>
      </c>
      <c r="CL22" s="7">
        <v>1.472</v>
      </c>
      <c r="CM22" s="7">
        <v>1.4610000000000001</v>
      </c>
      <c r="CN22" s="7">
        <v>1.4990000000000001</v>
      </c>
      <c r="CO22" s="7">
        <v>1.4650000000000001</v>
      </c>
      <c r="CP22" s="7">
        <v>1.4750000000000001</v>
      </c>
      <c r="CQ22" s="7">
        <v>1.4850000000000001</v>
      </c>
      <c r="CR22" s="7">
        <v>1.478</v>
      </c>
      <c r="CS22" s="7">
        <v>1.4750000000000001</v>
      </c>
      <c r="CT22" s="7">
        <v>1.456</v>
      </c>
      <c r="CU22" s="7">
        <v>1.4670000000000001</v>
      </c>
      <c r="CV22" s="7">
        <v>1.478</v>
      </c>
      <c r="CW22" s="7">
        <v>1.478</v>
      </c>
      <c r="CX22" s="7">
        <v>1.4750000000000001</v>
      </c>
      <c r="CY22" s="7">
        <v>1.472</v>
      </c>
      <c r="CZ22" s="7">
        <v>1.4830000000000001</v>
      </c>
      <c r="DA22" s="8">
        <v>1.4630000000000001</v>
      </c>
      <c r="DB22" s="8">
        <v>1.4570000000000001</v>
      </c>
      <c r="DC22" s="8">
        <v>1.454</v>
      </c>
      <c r="DD22" s="8">
        <v>1.4610000000000001</v>
      </c>
      <c r="DE22" s="7"/>
      <c r="DF22" s="4" t="s">
        <v>16</v>
      </c>
      <c r="DG22" s="7">
        <v>1.4750000000000001</v>
      </c>
      <c r="DH22" s="7">
        <v>1.4710000000000001</v>
      </c>
      <c r="DI22" s="7">
        <v>1.4730000000000001</v>
      </c>
      <c r="DJ22" s="7">
        <v>1.496</v>
      </c>
      <c r="DK22" s="7">
        <v>1.484</v>
      </c>
      <c r="DL22" s="7">
        <v>1.494</v>
      </c>
      <c r="DM22" s="7">
        <v>1.4790000000000001</v>
      </c>
      <c r="DN22" s="7">
        <v>1.48</v>
      </c>
      <c r="DO22" s="7">
        <v>1.482</v>
      </c>
      <c r="DP22" s="7">
        <v>1.46</v>
      </c>
    </row>
    <row r="23" spans="1:120" x14ac:dyDescent="0.2">
      <c r="A23" s="4" t="s">
        <v>17</v>
      </c>
      <c r="B23" s="7">
        <v>0.67500000000000004</v>
      </c>
      <c r="C23" s="7">
        <v>0.68799999999999994</v>
      </c>
      <c r="D23" s="7">
        <v>0.68300000000000005</v>
      </c>
      <c r="E23" s="7">
        <v>0.68300000000000005</v>
      </c>
      <c r="F23" s="7">
        <v>0.68700000000000006</v>
      </c>
      <c r="G23" s="7">
        <v>0.67800000000000005</v>
      </c>
      <c r="H23" s="7">
        <v>0.68799999999999994</v>
      </c>
      <c r="I23" s="7">
        <v>0.67300000000000004</v>
      </c>
      <c r="J23" s="7">
        <v>0.68500000000000005</v>
      </c>
      <c r="K23" s="7">
        <v>0.68899999999999995</v>
      </c>
      <c r="L23" s="7">
        <v>0.68500000000000005</v>
      </c>
      <c r="M23" s="7">
        <v>0.68100000000000005</v>
      </c>
      <c r="N23" s="7">
        <v>0.67900000000000005</v>
      </c>
      <c r="O23" s="7">
        <v>0.67400000000000004</v>
      </c>
      <c r="P23" s="7">
        <v>0.67500000000000004</v>
      </c>
      <c r="Q23" s="7">
        <v>0.68899999999999995</v>
      </c>
      <c r="R23" s="8">
        <v>0.67600000000000005</v>
      </c>
      <c r="S23" s="8">
        <v>0.68500000000000005</v>
      </c>
      <c r="T23" s="8">
        <v>0.67800000000000005</v>
      </c>
      <c r="U23" s="8">
        <v>0.68600000000000005</v>
      </c>
      <c r="V23" s="8">
        <v>0.67400000000000004</v>
      </c>
      <c r="W23" s="8">
        <v>0.68899999999999995</v>
      </c>
      <c r="X23" s="8">
        <v>0.68700000000000006</v>
      </c>
      <c r="Y23" s="8">
        <v>0.68</v>
      </c>
      <c r="Z23" s="7"/>
      <c r="AA23" s="4" t="s">
        <v>17</v>
      </c>
      <c r="AB23" s="7">
        <v>0.66</v>
      </c>
      <c r="AC23" s="7">
        <v>0.64200000000000002</v>
      </c>
      <c r="AD23" s="7">
        <v>0.64800000000000002</v>
      </c>
      <c r="AE23" s="7">
        <v>0.64700000000000002</v>
      </c>
      <c r="AF23" s="7">
        <v>0.64500000000000002</v>
      </c>
      <c r="AG23" s="7">
        <v>0.64500000000000002</v>
      </c>
      <c r="AH23" s="7">
        <v>0.63900000000000001</v>
      </c>
      <c r="AI23" s="7">
        <v>0.64600000000000002</v>
      </c>
      <c r="AJ23" s="7">
        <v>0.64300000000000002</v>
      </c>
      <c r="AK23" s="7">
        <v>0.65</v>
      </c>
      <c r="AL23" s="7">
        <v>0.63800000000000001</v>
      </c>
      <c r="AM23" s="7">
        <v>0.65200000000000002</v>
      </c>
      <c r="AN23" s="7">
        <v>0.64700000000000002</v>
      </c>
      <c r="AO23" s="7">
        <v>0.64500000000000002</v>
      </c>
      <c r="AP23" s="7">
        <v>0.66200000000000003</v>
      </c>
      <c r="AQ23" s="7"/>
      <c r="AR23" s="7"/>
      <c r="AS23" s="4" t="s">
        <v>17</v>
      </c>
      <c r="AT23" s="7">
        <v>0.53</v>
      </c>
      <c r="AU23" s="7">
        <v>0.53900000000000003</v>
      </c>
      <c r="AV23" s="7">
        <v>0.52600000000000002</v>
      </c>
      <c r="AW23" s="7">
        <v>0.52700000000000002</v>
      </c>
      <c r="AX23" s="7">
        <v>0.53400000000000003</v>
      </c>
      <c r="AY23" s="7">
        <v>0.54200000000000004</v>
      </c>
      <c r="AZ23" s="7">
        <v>0.53400000000000003</v>
      </c>
      <c r="BA23" s="7">
        <v>0.54300000000000004</v>
      </c>
      <c r="BB23" s="7">
        <v>0.54100000000000004</v>
      </c>
      <c r="BC23" s="7">
        <v>0.54400000000000004</v>
      </c>
      <c r="BD23" s="7">
        <v>0.54100000000000004</v>
      </c>
      <c r="BE23" s="7">
        <v>0.53700000000000003</v>
      </c>
      <c r="BF23" s="7">
        <v>0.54200000000000004</v>
      </c>
      <c r="BG23" s="7">
        <v>0.53500000000000003</v>
      </c>
      <c r="BH23" s="7">
        <v>0.53900000000000003</v>
      </c>
      <c r="BI23" s="7">
        <v>0.52400000000000002</v>
      </c>
      <c r="BJ23" s="7">
        <v>0.53200000000000003</v>
      </c>
      <c r="BK23" s="8">
        <v>0.52800000000000002</v>
      </c>
      <c r="BL23" s="8">
        <v>0.54400000000000004</v>
      </c>
      <c r="BM23" s="8">
        <v>0.54</v>
      </c>
      <c r="BN23" s="8">
        <v>0.52700000000000002</v>
      </c>
      <c r="BO23" s="8">
        <v>0.53400000000000003</v>
      </c>
      <c r="BP23" s="8">
        <v>0.53200000000000003</v>
      </c>
      <c r="BQ23" s="8">
        <v>0.53800000000000003</v>
      </c>
      <c r="BR23" s="8">
        <v>0.53800000000000003</v>
      </c>
      <c r="BS23" s="8">
        <v>0.53</v>
      </c>
      <c r="BT23" s="8">
        <v>0.52500000000000002</v>
      </c>
      <c r="BU23" s="7"/>
      <c r="BV23" s="4" t="s">
        <v>17</v>
      </c>
      <c r="BW23" s="7">
        <v>0.52700000000000002</v>
      </c>
      <c r="BX23" s="7">
        <v>0.52900000000000003</v>
      </c>
      <c r="BY23" s="7">
        <v>0.52700000000000002</v>
      </c>
      <c r="BZ23" s="7">
        <v>0.53500000000000003</v>
      </c>
      <c r="CA23" s="7">
        <v>0.53400000000000003</v>
      </c>
      <c r="CB23" s="7">
        <v>0.53200000000000003</v>
      </c>
      <c r="CC23" s="7">
        <v>0.52500000000000002</v>
      </c>
      <c r="CD23" s="7">
        <v>0.52900000000000003</v>
      </c>
      <c r="CE23" s="7">
        <v>0.53200000000000003</v>
      </c>
      <c r="CF23" s="7">
        <v>0.53700000000000003</v>
      </c>
      <c r="CG23" s="7">
        <v>0.54300000000000004</v>
      </c>
      <c r="CH23" s="7"/>
      <c r="CI23" s="4" t="s">
        <v>17</v>
      </c>
      <c r="CJ23" s="7">
        <v>0.53500000000000003</v>
      </c>
      <c r="CK23" s="7">
        <v>0.53500000000000003</v>
      </c>
      <c r="CL23" s="7">
        <v>0.53500000000000003</v>
      </c>
      <c r="CM23" s="7">
        <v>0.54900000000000004</v>
      </c>
      <c r="CN23" s="7">
        <v>0.53200000000000003</v>
      </c>
      <c r="CO23" s="7">
        <v>0.53500000000000003</v>
      </c>
      <c r="CP23" s="7">
        <v>0.53400000000000003</v>
      </c>
      <c r="CQ23" s="7">
        <v>0.53300000000000003</v>
      </c>
      <c r="CR23" s="7">
        <v>0.53</v>
      </c>
      <c r="CS23" s="7">
        <v>0.53</v>
      </c>
      <c r="CT23" s="7">
        <v>0.54700000000000004</v>
      </c>
      <c r="CU23" s="7">
        <v>0.54</v>
      </c>
      <c r="CV23" s="7">
        <v>0.53700000000000003</v>
      </c>
      <c r="CW23" s="7">
        <v>0.52600000000000002</v>
      </c>
      <c r="CX23" s="7">
        <v>0.52700000000000002</v>
      </c>
      <c r="CY23" s="7">
        <v>0.52600000000000002</v>
      </c>
      <c r="CZ23" s="7">
        <v>0.52800000000000002</v>
      </c>
      <c r="DA23" s="8">
        <v>0.54800000000000004</v>
      </c>
      <c r="DB23" s="8">
        <v>0.53500000000000003</v>
      </c>
      <c r="DC23" s="8">
        <v>0.54100000000000004</v>
      </c>
      <c r="DD23" s="8">
        <v>0.54200000000000004</v>
      </c>
      <c r="DE23" s="7"/>
      <c r="DF23" s="4" t="s">
        <v>17</v>
      </c>
      <c r="DG23" s="7">
        <v>0.53</v>
      </c>
      <c r="DH23" s="7">
        <v>0.53500000000000003</v>
      </c>
      <c r="DI23" s="7">
        <v>0.53400000000000003</v>
      </c>
      <c r="DJ23" s="7">
        <v>0.51900000000000002</v>
      </c>
      <c r="DK23" s="7">
        <v>0.52300000000000002</v>
      </c>
      <c r="DL23" s="7">
        <v>0.499</v>
      </c>
      <c r="DM23" s="7">
        <v>0.52600000000000002</v>
      </c>
      <c r="DN23" s="7">
        <v>0.52400000000000002</v>
      </c>
      <c r="DO23" s="7">
        <v>0.52400000000000002</v>
      </c>
      <c r="DP23" s="7">
        <v>0.54900000000000004</v>
      </c>
    </row>
    <row r="24" spans="1:120" x14ac:dyDescent="0.2">
      <c r="A24" s="4" t="s">
        <v>18</v>
      </c>
      <c r="B24" s="7">
        <v>0.01</v>
      </c>
      <c r="C24" s="7">
        <v>0.01</v>
      </c>
      <c r="D24" s="7">
        <v>1.0999999999999999E-2</v>
      </c>
      <c r="E24" s="7">
        <v>1.0999999999999999E-2</v>
      </c>
      <c r="F24" s="7">
        <v>0.01</v>
      </c>
      <c r="G24" s="7">
        <v>8.9999999999999993E-3</v>
      </c>
      <c r="H24" s="7">
        <v>0.01</v>
      </c>
      <c r="I24" s="7">
        <v>1.0999999999999999E-2</v>
      </c>
      <c r="J24" s="7">
        <v>1.0999999999999999E-2</v>
      </c>
      <c r="K24" s="7">
        <v>0.01</v>
      </c>
      <c r="L24" s="7">
        <v>0.01</v>
      </c>
      <c r="M24" s="7">
        <v>0.01</v>
      </c>
      <c r="N24" s="7">
        <v>0.01</v>
      </c>
      <c r="O24" s="7">
        <v>0.01</v>
      </c>
      <c r="P24" s="7">
        <v>0.01</v>
      </c>
      <c r="Q24" s="7">
        <v>0.01</v>
      </c>
      <c r="R24" s="8">
        <v>1.0999999999999999E-2</v>
      </c>
      <c r="S24" s="8">
        <v>1.0999999999999999E-2</v>
      </c>
      <c r="T24" s="8">
        <v>0.01</v>
      </c>
      <c r="U24" s="8">
        <v>1.0999999999999999E-2</v>
      </c>
      <c r="V24" s="8">
        <v>0.01</v>
      </c>
      <c r="W24" s="8">
        <v>1.0999999999999999E-2</v>
      </c>
      <c r="X24" s="8">
        <v>1.0999999999999999E-2</v>
      </c>
      <c r="Y24" s="8">
        <v>1.0999999999999999E-2</v>
      </c>
      <c r="Z24" s="7"/>
      <c r="AA24" s="4" t="s">
        <v>18</v>
      </c>
      <c r="AB24" s="7">
        <v>8.9999999999999993E-3</v>
      </c>
      <c r="AC24" s="7">
        <v>0.01</v>
      </c>
      <c r="AD24" s="7">
        <v>8.0000000000000002E-3</v>
      </c>
      <c r="AE24" s="7">
        <v>8.9999999999999993E-3</v>
      </c>
      <c r="AF24" s="7">
        <v>8.9999999999999993E-3</v>
      </c>
      <c r="AG24" s="7">
        <v>8.9999999999999993E-3</v>
      </c>
      <c r="AH24" s="7">
        <v>0.01</v>
      </c>
      <c r="AI24" s="7">
        <v>0.01</v>
      </c>
      <c r="AJ24" s="7">
        <v>1.0999999999999999E-2</v>
      </c>
      <c r="AK24" s="7">
        <v>0.01</v>
      </c>
      <c r="AL24" s="7">
        <v>0.01</v>
      </c>
      <c r="AM24" s="7">
        <v>0.01</v>
      </c>
      <c r="AN24" s="7">
        <v>0.01</v>
      </c>
      <c r="AO24" s="7">
        <v>0.01</v>
      </c>
      <c r="AP24" s="7">
        <v>1.0999999999999999E-2</v>
      </c>
      <c r="AQ24" s="7"/>
      <c r="AR24" s="7"/>
      <c r="AS24" s="4" t="s">
        <v>18</v>
      </c>
      <c r="AT24" s="7">
        <v>1.0999999999999999E-2</v>
      </c>
      <c r="AU24" s="7">
        <v>1.0999999999999999E-2</v>
      </c>
      <c r="AV24" s="7">
        <v>1.0999999999999999E-2</v>
      </c>
      <c r="AW24" s="7">
        <v>1.2E-2</v>
      </c>
      <c r="AX24" s="7">
        <v>1.0999999999999999E-2</v>
      </c>
      <c r="AY24" s="7">
        <v>1.2E-2</v>
      </c>
      <c r="AZ24" s="7">
        <v>1.0999999999999999E-2</v>
      </c>
      <c r="BA24" s="7">
        <v>1.2E-2</v>
      </c>
      <c r="BB24" s="7">
        <v>1.0999999999999999E-2</v>
      </c>
      <c r="BC24" s="7">
        <v>1.0999999999999999E-2</v>
      </c>
      <c r="BD24" s="7">
        <v>1.0999999999999999E-2</v>
      </c>
      <c r="BE24" s="7">
        <v>1.2E-2</v>
      </c>
      <c r="BF24" s="7">
        <v>1.2E-2</v>
      </c>
      <c r="BG24" s="7">
        <v>1.2E-2</v>
      </c>
      <c r="BH24" s="7">
        <v>1.2E-2</v>
      </c>
      <c r="BI24" s="7">
        <v>1.2E-2</v>
      </c>
      <c r="BJ24" s="7">
        <v>1.0999999999999999E-2</v>
      </c>
      <c r="BK24" s="8">
        <v>1.2E-2</v>
      </c>
      <c r="BL24" s="8">
        <v>1.2E-2</v>
      </c>
      <c r="BM24" s="8">
        <v>1.0999999999999999E-2</v>
      </c>
      <c r="BN24" s="8">
        <v>1.2E-2</v>
      </c>
      <c r="BO24" s="8">
        <v>1.2E-2</v>
      </c>
      <c r="BP24" s="8">
        <v>1.0999999999999999E-2</v>
      </c>
      <c r="BQ24" s="8">
        <v>1.2E-2</v>
      </c>
      <c r="BR24" s="8">
        <v>1.2E-2</v>
      </c>
      <c r="BS24" s="8">
        <v>1.0999999999999999E-2</v>
      </c>
      <c r="BT24" s="8">
        <v>1.2E-2</v>
      </c>
      <c r="BU24" s="7"/>
      <c r="BV24" s="4" t="s">
        <v>18</v>
      </c>
      <c r="BW24" s="7">
        <v>1.0999999999999999E-2</v>
      </c>
      <c r="BX24" s="7">
        <v>1.0999999999999999E-2</v>
      </c>
      <c r="BY24" s="7">
        <v>0.01</v>
      </c>
      <c r="BZ24" s="7">
        <v>1.0999999999999999E-2</v>
      </c>
      <c r="CA24" s="7">
        <v>0.01</v>
      </c>
      <c r="CB24" s="7">
        <v>0.01</v>
      </c>
      <c r="CC24" s="7">
        <v>0.01</v>
      </c>
      <c r="CD24" s="7">
        <v>1.0999999999999999E-2</v>
      </c>
      <c r="CE24" s="7">
        <v>1.0999999999999999E-2</v>
      </c>
      <c r="CF24" s="7">
        <v>1.0999999999999999E-2</v>
      </c>
      <c r="CG24" s="7">
        <v>1.2E-2</v>
      </c>
      <c r="CH24" s="7"/>
      <c r="CI24" s="4" t="s">
        <v>18</v>
      </c>
      <c r="CJ24" s="7">
        <v>1.0999999999999999E-2</v>
      </c>
      <c r="CK24" s="7">
        <v>1.0999999999999999E-2</v>
      </c>
      <c r="CL24" s="7">
        <v>1.0999999999999999E-2</v>
      </c>
      <c r="CM24" s="7">
        <v>1.0999999999999999E-2</v>
      </c>
      <c r="CN24" s="7">
        <v>1.0999999999999999E-2</v>
      </c>
      <c r="CO24" s="7">
        <v>1.2E-2</v>
      </c>
      <c r="CP24" s="7">
        <v>1.0999999999999999E-2</v>
      </c>
      <c r="CQ24" s="7">
        <v>1.0999999999999999E-2</v>
      </c>
      <c r="CR24" s="7">
        <v>1.0999999999999999E-2</v>
      </c>
      <c r="CS24" s="7">
        <v>1.0999999999999999E-2</v>
      </c>
      <c r="CT24" s="7">
        <v>1.2E-2</v>
      </c>
      <c r="CU24" s="7">
        <v>1.0999999999999999E-2</v>
      </c>
      <c r="CV24" s="7">
        <v>1.2E-2</v>
      </c>
      <c r="CW24" s="7">
        <v>1.0999999999999999E-2</v>
      </c>
      <c r="CX24" s="7">
        <v>1.0999999999999999E-2</v>
      </c>
      <c r="CY24" s="7">
        <v>0.01</v>
      </c>
      <c r="CZ24" s="7">
        <v>1.0999999999999999E-2</v>
      </c>
      <c r="DA24" s="8">
        <v>1.2E-2</v>
      </c>
      <c r="DB24" s="8">
        <v>1.2E-2</v>
      </c>
      <c r="DC24" s="8">
        <v>1.2E-2</v>
      </c>
      <c r="DD24" s="8">
        <v>1.2999999999999999E-2</v>
      </c>
      <c r="DE24" s="7"/>
      <c r="DF24" s="4" t="s">
        <v>18</v>
      </c>
      <c r="DG24" s="7">
        <v>1.0999999999999999E-2</v>
      </c>
      <c r="DH24" s="7">
        <v>1.0999999999999999E-2</v>
      </c>
      <c r="DI24" s="7">
        <v>1.0999999999999999E-2</v>
      </c>
      <c r="DJ24" s="7">
        <v>0.01</v>
      </c>
      <c r="DK24" s="7">
        <v>1.0999999999999999E-2</v>
      </c>
      <c r="DL24" s="7">
        <v>1.0999999999999999E-2</v>
      </c>
      <c r="DM24" s="7">
        <v>1.0999999999999999E-2</v>
      </c>
      <c r="DN24" s="7">
        <v>1.0999999999999999E-2</v>
      </c>
      <c r="DO24" s="7">
        <v>0.01</v>
      </c>
      <c r="DP24" s="7">
        <v>1.0999999999999999E-2</v>
      </c>
    </row>
    <row r="25" spans="1:120" x14ac:dyDescent="0.2">
      <c r="A25" s="4" t="s">
        <v>19</v>
      </c>
      <c r="B25" s="7">
        <v>2E-3</v>
      </c>
      <c r="C25" s="7">
        <v>3.0000000000000001E-3</v>
      </c>
      <c r="D25" s="7">
        <v>2E-3</v>
      </c>
      <c r="E25" s="7">
        <v>3.0000000000000001E-3</v>
      </c>
      <c r="F25" s="7">
        <v>3.0000000000000001E-3</v>
      </c>
      <c r="G25" s="7">
        <v>2E-3</v>
      </c>
      <c r="H25" s="7">
        <v>3.0000000000000001E-3</v>
      </c>
      <c r="I25" s="7">
        <v>2E-3</v>
      </c>
      <c r="J25" s="7">
        <v>3.0000000000000001E-3</v>
      </c>
      <c r="K25" s="7">
        <v>2E-3</v>
      </c>
      <c r="L25" s="7">
        <v>2E-3</v>
      </c>
      <c r="M25" s="7">
        <v>3.0000000000000001E-3</v>
      </c>
      <c r="N25" s="7">
        <v>3.0000000000000001E-3</v>
      </c>
      <c r="O25" s="7">
        <v>3.0000000000000001E-3</v>
      </c>
      <c r="P25" s="7">
        <v>3.0000000000000001E-3</v>
      </c>
      <c r="Q25" s="7">
        <v>3.0000000000000001E-3</v>
      </c>
      <c r="R25" s="8">
        <v>4.0000000000000001E-3</v>
      </c>
      <c r="S25" s="8">
        <v>4.0000000000000001E-3</v>
      </c>
      <c r="T25" s="8">
        <v>4.0000000000000001E-3</v>
      </c>
      <c r="U25" s="8">
        <v>4.0000000000000001E-3</v>
      </c>
      <c r="V25" s="8">
        <v>4.0000000000000001E-3</v>
      </c>
      <c r="W25" s="8">
        <v>4.0000000000000001E-3</v>
      </c>
      <c r="X25" s="8">
        <v>4.0000000000000001E-3</v>
      </c>
      <c r="Y25" s="8">
        <v>3.0000000000000001E-3</v>
      </c>
      <c r="Z25" s="7"/>
      <c r="AA25" s="4" t="s">
        <v>19</v>
      </c>
      <c r="AB25" s="7">
        <v>5.0000000000000001E-3</v>
      </c>
      <c r="AC25" s="7">
        <v>5.0000000000000001E-3</v>
      </c>
      <c r="AD25" s="7">
        <v>4.0000000000000001E-3</v>
      </c>
      <c r="AE25" s="7">
        <v>3.0000000000000001E-3</v>
      </c>
      <c r="AF25" s="7">
        <v>4.0000000000000001E-3</v>
      </c>
      <c r="AG25" s="7">
        <v>5.0000000000000001E-3</v>
      </c>
      <c r="AH25" s="7">
        <v>3.0000000000000001E-3</v>
      </c>
      <c r="AI25" s="7">
        <v>3.0000000000000001E-3</v>
      </c>
      <c r="AJ25" s="7">
        <v>1E-3</v>
      </c>
      <c r="AK25" s="7">
        <v>2E-3</v>
      </c>
      <c r="AL25" s="7">
        <v>2E-3</v>
      </c>
      <c r="AM25" s="7">
        <v>2E-3</v>
      </c>
      <c r="AN25" s="7">
        <v>2E-3</v>
      </c>
      <c r="AO25" s="7">
        <v>3.0000000000000001E-3</v>
      </c>
      <c r="AP25" s="7">
        <v>3.0000000000000001E-3</v>
      </c>
      <c r="AQ25" s="7"/>
      <c r="AR25" s="7"/>
      <c r="AS25" s="4" t="s">
        <v>19</v>
      </c>
      <c r="AT25" s="7">
        <v>2E-3</v>
      </c>
      <c r="AU25" s="7">
        <v>1E-3</v>
      </c>
      <c r="AV25" s="7">
        <v>1E-3</v>
      </c>
      <c r="AW25" s="7">
        <v>1E-3</v>
      </c>
      <c r="AX25" s="7">
        <v>1E-3</v>
      </c>
      <c r="AY25" s="7">
        <v>1E-3</v>
      </c>
      <c r="AZ25" s="7">
        <v>1E-3</v>
      </c>
      <c r="BA25" s="7">
        <v>2E-3</v>
      </c>
      <c r="BB25" s="7">
        <v>1E-3</v>
      </c>
      <c r="BC25" s="7">
        <v>1E-3</v>
      </c>
      <c r="BD25" s="7">
        <v>1E-3</v>
      </c>
      <c r="BE25" s="7">
        <v>1E-3</v>
      </c>
      <c r="BF25" s="7">
        <v>1E-3</v>
      </c>
      <c r="BG25" s="7">
        <v>1E-3</v>
      </c>
      <c r="BH25" s="7">
        <v>1E-3</v>
      </c>
      <c r="BI25" s="7">
        <v>1E-3</v>
      </c>
      <c r="BJ25" s="7">
        <v>1E-3</v>
      </c>
      <c r="BK25" s="8">
        <v>1E-3</v>
      </c>
      <c r="BL25" s="8">
        <v>2E-3</v>
      </c>
      <c r="BM25" s="8">
        <v>1E-3</v>
      </c>
      <c r="BN25" s="8">
        <v>2E-3</v>
      </c>
      <c r="BO25" s="8">
        <v>2E-3</v>
      </c>
      <c r="BP25" s="8">
        <v>2E-3</v>
      </c>
      <c r="BQ25" s="8">
        <v>2E-3</v>
      </c>
      <c r="BR25" s="8">
        <v>1E-3</v>
      </c>
      <c r="BS25" s="8">
        <v>2E-3</v>
      </c>
      <c r="BT25" s="8">
        <v>1E-3</v>
      </c>
      <c r="BU25" s="7"/>
      <c r="BV25" s="4" t="s">
        <v>19</v>
      </c>
      <c r="BW25" s="7">
        <v>1E-3</v>
      </c>
      <c r="BX25" s="7">
        <v>1E-3</v>
      </c>
      <c r="BY25" s="7">
        <v>2E-3</v>
      </c>
      <c r="BZ25" s="7">
        <v>1E-3</v>
      </c>
      <c r="CA25" s="7">
        <v>1E-3</v>
      </c>
      <c r="CB25" s="7">
        <v>1E-3</v>
      </c>
      <c r="CC25" s="7">
        <v>3.0000000000000001E-3</v>
      </c>
      <c r="CD25" s="7">
        <v>3.0000000000000001E-3</v>
      </c>
      <c r="CE25" s="7">
        <v>3.0000000000000001E-3</v>
      </c>
      <c r="CF25" s="7">
        <v>3.0000000000000001E-3</v>
      </c>
      <c r="CG25" s="7">
        <v>3.0000000000000001E-3</v>
      </c>
      <c r="CH25" s="7"/>
      <c r="CI25" s="4" t="s">
        <v>19</v>
      </c>
      <c r="CJ25" s="7">
        <v>2E-3</v>
      </c>
      <c r="CK25" s="7">
        <v>1E-3</v>
      </c>
      <c r="CL25" s="7">
        <v>1E-3</v>
      </c>
      <c r="CM25" s="7">
        <v>1E-3</v>
      </c>
      <c r="CN25" s="7">
        <v>1E-3</v>
      </c>
      <c r="CO25" s="7">
        <v>2E-3</v>
      </c>
      <c r="CP25" s="7">
        <v>1E-3</v>
      </c>
      <c r="CQ25" s="7">
        <v>1E-3</v>
      </c>
      <c r="CR25" s="7">
        <v>1E-3</v>
      </c>
      <c r="CS25" s="7">
        <v>1E-3</v>
      </c>
      <c r="CT25" s="7">
        <v>1E-3</v>
      </c>
      <c r="CU25" s="7">
        <v>1E-3</v>
      </c>
      <c r="CV25" s="7">
        <v>0</v>
      </c>
      <c r="CW25" s="7">
        <v>1E-3</v>
      </c>
      <c r="CX25" s="7">
        <v>1E-3</v>
      </c>
      <c r="CY25" s="7">
        <v>1E-3</v>
      </c>
      <c r="CZ25" s="7">
        <v>1E-3</v>
      </c>
      <c r="DA25" s="8">
        <v>2E-3</v>
      </c>
      <c r="DB25" s="8">
        <v>2E-3</v>
      </c>
      <c r="DC25" s="8">
        <v>2E-3</v>
      </c>
      <c r="DD25" s="8">
        <v>1E-3</v>
      </c>
      <c r="DE25" s="7"/>
      <c r="DF25" s="4" t="s">
        <v>19</v>
      </c>
      <c r="DG25" s="7">
        <v>0</v>
      </c>
      <c r="DH25" s="7">
        <v>1E-3</v>
      </c>
      <c r="DI25" s="7">
        <v>2E-3</v>
      </c>
      <c r="DJ25" s="7">
        <v>1E-3</v>
      </c>
      <c r="DK25" s="7">
        <v>1E-3</v>
      </c>
      <c r="DL25" s="7">
        <v>1E-3</v>
      </c>
      <c r="DM25" s="7">
        <v>0</v>
      </c>
      <c r="DN25" s="7">
        <v>0</v>
      </c>
      <c r="DO25" s="7">
        <v>0</v>
      </c>
      <c r="DP25" s="7">
        <v>1E-3</v>
      </c>
    </row>
    <row r="26" spans="1:120" x14ac:dyDescent="0.2">
      <c r="A26" s="4" t="s">
        <v>20</v>
      </c>
      <c r="B26" s="7">
        <v>2E-3</v>
      </c>
      <c r="C26" s="7">
        <v>0</v>
      </c>
      <c r="D26" s="7">
        <v>3.0000000000000001E-3</v>
      </c>
      <c r="E26" s="7">
        <v>1E-3</v>
      </c>
      <c r="F26" s="7">
        <v>3.0000000000000001E-3</v>
      </c>
      <c r="G26" s="7">
        <v>1E-3</v>
      </c>
      <c r="H26" s="7">
        <v>2E-3</v>
      </c>
      <c r="I26" s="7">
        <v>3.0000000000000001E-3</v>
      </c>
      <c r="J26" s="7">
        <v>3.0000000000000001E-3</v>
      </c>
      <c r="K26" s="7">
        <v>3.0000000000000001E-3</v>
      </c>
      <c r="L26" s="7">
        <v>1E-3</v>
      </c>
      <c r="M26" s="7">
        <v>0</v>
      </c>
      <c r="N26" s="7">
        <v>3.0000000000000001E-3</v>
      </c>
      <c r="O26" s="7">
        <v>1E-3</v>
      </c>
      <c r="P26" s="7">
        <v>1E-3</v>
      </c>
      <c r="Q26" s="7">
        <v>2E-3</v>
      </c>
      <c r="R26" s="8">
        <v>0</v>
      </c>
      <c r="S26" s="8">
        <v>2E-3</v>
      </c>
      <c r="T26" s="8">
        <v>1E-3</v>
      </c>
      <c r="U26" s="8">
        <v>2E-3</v>
      </c>
      <c r="V26" s="8">
        <v>2E-3</v>
      </c>
      <c r="W26" s="8">
        <v>1E-3</v>
      </c>
      <c r="X26" s="8">
        <v>0</v>
      </c>
      <c r="Y26" s="8">
        <v>2E-3</v>
      </c>
      <c r="Z26" s="7"/>
      <c r="AA26" s="4" t="s">
        <v>20</v>
      </c>
      <c r="AB26" s="7">
        <v>2E-3</v>
      </c>
      <c r="AC26" s="7">
        <v>0</v>
      </c>
      <c r="AD26" s="7">
        <v>1E-3</v>
      </c>
      <c r="AE26" s="7">
        <v>0</v>
      </c>
      <c r="AF26" s="7">
        <v>1E-3</v>
      </c>
      <c r="AG26" s="7">
        <v>3.0000000000000001E-3</v>
      </c>
      <c r="AH26" s="7">
        <v>3.0000000000000001E-3</v>
      </c>
      <c r="AI26" s="7">
        <v>2E-3</v>
      </c>
      <c r="AJ26" s="7">
        <v>4.0000000000000001E-3</v>
      </c>
      <c r="AK26" s="7">
        <v>0</v>
      </c>
      <c r="AL26" s="7">
        <v>1E-3</v>
      </c>
      <c r="AM26" s="7">
        <v>0</v>
      </c>
      <c r="AN26" s="7">
        <v>1E-3</v>
      </c>
      <c r="AO26" s="7">
        <v>1E-3</v>
      </c>
      <c r="AP26" s="7">
        <v>2E-3</v>
      </c>
      <c r="AQ26" s="7"/>
      <c r="AR26" s="7"/>
      <c r="AS26" s="4" t="s">
        <v>20</v>
      </c>
      <c r="AT26" s="7">
        <v>3.0000000000000001E-3</v>
      </c>
      <c r="AU26" s="7">
        <v>2E-3</v>
      </c>
      <c r="AV26" s="7">
        <v>1E-3</v>
      </c>
      <c r="AW26" s="7">
        <v>1E-3</v>
      </c>
      <c r="AX26" s="7">
        <v>1E-3</v>
      </c>
      <c r="AY26" s="7">
        <v>0</v>
      </c>
      <c r="AZ26" s="7">
        <v>0</v>
      </c>
      <c r="BA26" s="7">
        <v>3.0000000000000001E-3</v>
      </c>
      <c r="BB26" s="7">
        <v>2E-3</v>
      </c>
      <c r="BC26" s="7">
        <v>0</v>
      </c>
      <c r="BD26" s="7">
        <v>1E-3</v>
      </c>
      <c r="BE26" s="7">
        <v>0</v>
      </c>
      <c r="BF26" s="7">
        <v>1E-3</v>
      </c>
      <c r="BG26" s="7">
        <v>3.0000000000000001E-3</v>
      </c>
      <c r="BH26" s="7">
        <v>0</v>
      </c>
      <c r="BI26" s="7">
        <v>2E-3</v>
      </c>
      <c r="BJ26" s="7">
        <v>0</v>
      </c>
      <c r="BK26" s="8">
        <v>3.0000000000000001E-3</v>
      </c>
      <c r="BL26" s="8">
        <v>3.0000000000000001E-3</v>
      </c>
      <c r="BM26" s="8">
        <v>2E-3</v>
      </c>
      <c r="BN26" s="8">
        <v>0</v>
      </c>
      <c r="BO26" s="8">
        <v>2E-3</v>
      </c>
      <c r="BP26" s="8">
        <v>4.0000000000000001E-3</v>
      </c>
      <c r="BQ26" s="8">
        <v>2E-3</v>
      </c>
      <c r="BR26" s="8">
        <v>1E-3</v>
      </c>
      <c r="BS26" s="8">
        <v>1E-3</v>
      </c>
      <c r="BT26" s="8">
        <v>4.0000000000000001E-3</v>
      </c>
      <c r="BU26" s="7"/>
      <c r="BV26" s="4" t="s">
        <v>20</v>
      </c>
      <c r="BW26" s="7">
        <v>1E-3</v>
      </c>
      <c r="BX26" s="7">
        <v>1E-3</v>
      </c>
      <c r="BY26" s="7">
        <v>1E-3</v>
      </c>
      <c r="BZ26" s="7">
        <v>1E-3</v>
      </c>
      <c r="CA26" s="7">
        <v>1E-3</v>
      </c>
      <c r="CB26" s="7">
        <v>2E-3</v>
      </c>
      <c r="CC26" s="7">
        <v>1E-3</v>
      </c>
      <c r="CD26" s="7">
        <v>2E-3</v>
      </c>
      <c r="CE26" s="7">
        <v>2E-3</v>
      </c>
      <c r="CF26" s="7">
        <v>2E-3</v>
      </c>
      <c r="CG26" s="7">
        <v>0</v>
      </c>
      <c r="CH26" s="7"/>
      <c r="CI26" s="4" t="s">
        <v>20</v>
      </c>
      <c r="CJ26" s="7">
        <v>2E-3</v>
      </c>
      <c r="CK26" s="7">
        <v>2E-3</v>
      </c>
      <c r="CL26" s="7">
        <v>0</v>
      </c>
      <c r="CM26" s="7">
        <v>1E-3</v>
      </c>
      <c r="CN26" s="7">
        <v>0</v>
      </c>
      <c r="CO26" s="7">
        <v>1E-3</v>
      </c>
      <c r="CP26" s="7">
        <v>0</v>
      </c>
      <c r="CQ26" s="7">
        <v>2E-3</v>
      </c>
      <c r="CR26" s="7">
        <v>1E-3</v>
      </c>
      <c r="CS26" s="7">
        <v>1E-3</v>
      </c>
      <c r="CT26" s="7">
        <v>1E-3</v>
      </c>
      <c r="CU26" s="7">
        <v>1E-3</v>
      </c>
      <c r="CV26" s="7">
        <v>0</v>
      </c>
      <c r="CW26" s="7">
        <v>2E-3</v>
      </c>
      <c r="CX26" s="7">
        <v>0</v>
      </c>
      <c r="CY26" s="7">
        <v>2E-3</v>
      </c>
      <c r="CZ26" s="7">
        <v>1E-3</v>
      </c>
      <c r="DA26" s="8">
        <v>0</v>
      </c>
      <c r="DB26" s="8">
        <v>1E-3</v>
      </c>
      <c r="DC26" s="8">
        <v>1E-3</v>
      </c>
      <c r="DD26" s="8">
        <v>0</v>
      </c>
      <c r="DE26" s="7"/>
      <c r="DF26" s="4" t="s">
        <v>20</v>
      </c>
      <c r="DG26" s="7">
        <v>1E-3</v>
      </c>
      <c r="DH26" s="7">
        <v>1E-3</v>
      </c>
      <c r="DI26" s="7">
        <v>1E-3</v>
      </c>
      <c r="DJ26" s="7">
        <v>1E-3</v>
      </c>
      <c r="DK26" s="7">
        <v>1E-3</v>
      </c>
      <c r="DL26" s="7">
        <v>2E-3</v>
      </c>
      <c r="DM26" s="7">
        <v>1E-3</v>
      </c>
      <c r="DN26" s="7">
        <v>2E-3</v>
      </c>
      <c r="DO26" s="7">
        <v>1E-3</v>
      </c>
      <c r="DP26" s="7">
        <v>1E-3</v>
      </c>
    </row>
    <row r="27" spans="1:120" x14ac:dyDescent="0.2">
      <c r="A27" s="4" t="s">
        <v>21</v>
      </c>
      <c r="B27" s="7">
        <v>0</v>
      </c>
      <c r="C27" s="7">
        <v>0</v>
      </c>
      <c r="D27" s="7">
        <v>0</v>
      </c>
      <c r="E27" s="7">
        <v>1E-3</v>
      </c>
      <c r="F27" s="7">
        <v>0</v>
      </c>
      <c r="G27" s="7">
        <v>0</v>
      </c>
      <c r="H27" s="7">
        <v>1E-3</v>
      </c>
      <c r="I27" s="7">
        <v>1E-3</v>
      </c>
      <c r="J27" s="7">
        <v>0</v>
      </c>
      <c r="K27" s="7">
        <v>1E-3</v>
      </c>
      <c r="L27" s="7">
        <v>1E-3</v>
      </c>
      <c r="M27" s="7">
        <v>0</v>
      </c>
      <c r="N27" s="7">
        <v>1E-3</v>
      </c>
      <c r="O27" s="7">
        <v>1E-3</v>
      </c>
      <c r="P27" s="7">
        <v>0</v>
      </c>
      <c r="Q27" s="7">
        <v>1E-3</v>
      </c>
      <c r="R27" s="8">
        <v>0</v>
      </c>
      <c r="S27" s="8">
        <v>1E-3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7"/>
      <c r="AA27" s="4" t="s">
        <v>21</v>
      </c>
      <c r="AB27" s="7">
        <v>0</v>
      </c>
      <c r="AC27" s="7">
        <v>1E-3</v>
      </c>
      <c r="AD27" s="7">
        <v>1E-3</v>
      </c>
      <c r="AE27" s="7">
        <v>1E-3</v>
      </c>
      <c r="AF27" s="7">
        <v>1E-3</v>
      </c>
      <c r="AG27" s="7">
        <v>1E-3</v>
      </c>
      <c r="AH27" s="7">
        <v>0</v>
      </c>
      <c r="AI27" s="7">
        <v>0</v>
      </c>
      <c r="AJ27" s="7">
        <v>0</v>
      </c>
      <c r="AK27" s="7">
        <v>1E-3</v>
      </c>
      <c r="AL27" s="7">
        <v>1E-3</v>
      </c>
      <c r="AM27" s="7">
        <v>1E-3</v>
      </c>
      <c r="AN27" s="7">
        <v>1E-3</v>
      </c>
      <c r="AO27" s="7">
        <v>1E-3</v>
      </c>
      <c r="AP27" s="7">
        <v>0</v>
      </c>
      <c r="AQ27" s="7"/>
      <c r="AR27" s="7"/>
      <c r="AS27" s="4" t="s">
        <v>21</v>
      </c>
      <c r="AT27" s="7">
        <v>0</v>
      </c>
      <c r="AU27" s="7">
        <v>1E-3</v>
      </c>
      <c r="AV27" s="7">
        <v>1E-3</v>
      </c>
      <c r="AW27" s="7">
        <v>1E-3</v>
      </c>
      <c r="AX27" s="7">
        <v>1E-3</v>
      </c>
      <c r="AY27" s="7">
        <v>1E-3</v>
      </c>
      <c r="AZ27" s="7">
        <v>1E-3</v>
      </c>
      <c r="BA27" s="7">
        <v>1E-3</v>
      </c>
      <c r="BB27" s="7">
        <v>0</v>
      </c>
      <c r="BC27" s="7">
        <v>0</v>
      </c>
      <c r="BD27" s="7">
        <v>0</v>
      </c>
      <c r="BE27" s="7">
        <v>1E-3</v>
      </c>
      <c r="BF27" s="7">
        <v>1E-3</v>
      </c>
      <c r="BG27" s="7">
        <v>0</v>
      </c>
      <c r="BH27" s="7">
        <v>0</v>
      </c>
      <c r="BI27" s="7">
        <v>0</v>
      </c>
      <c r="BJ27" s="7">
        <v>1E-3</v>
      </c>
      <c r="BK27" s="8">
        <v>0</v>
      </c>
      <c r="BL27" s="8">
        <v>1E-3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8">
        <v>0</v>
      </c>
      <c r="BS27" s="8">
        <v>0</v>
      </c>
      <c r="BT27" s="8">
        <v>0</v>
      </c>
      <c r="BU27" s="7"/>
      <c r="BV27" s="4" t="s">
        <v>21</v>
      </c>
      <c r="BW27" s="7">
        <v>0</v>
      </c>
      <c r="BX27" s="7">
        <v>1E-3</v>
      </c>
      <c r="BY27" s="7">
        <v>1E-3</v>
      </c>
      <c r="BZ27" s="7">
        <v>0</v>
      </c>
      <c r="CA27" s="7">
        <v>0</v>
      </c>
      <c r="CB27" s="7">
        <v>0</v>
      </c>
      <c r="CC27" s="7">
        <v>0</v>
      </c>
      <c r="CD27" s="7">
        <v>0</v>
      </c>
      <c r="CE27" s="7">
        <v>0</v>
      </c>
      <c r="CF27" s="7">
        <v>0</v>
      </c>
      <c r="CG27" s="7">
        <v>0</v>
      </c>
      <c r="CH27" s="7"/>
      <c r="CI27" s="4" t="s">
        <v>21</v>
      </c>
      <c r="CJ27" s="7">
        <v>0</v>
      </c>
      <c r="CK27" s="7">
        <v>0</v>
      </c>
      <c r="CL27" s="7">
        <v>0</v>
      </c>
      <c r="CM27" s="7">
        <v>0</v>
      </c>
      <c r="CN27" s="7">
        <v>0</v>
      </c>
      <c r="CO27" s="7">
        <v>1E-3</v>
      </c>
      <c r="CP27" s="7">
        <v>0</v>
      </c>
      <c r="CQ27" s="7">
        <v>0</v>
      </c>
      <c r="CR27" s="7">
        <v>0</v>
      </c>
      <c r="CS27" s="7">
        <v>0</v>
      </c>
      <c r="CT27" s="7">
        <v>1E-3</v>
      </c>
      <c r="CU27" s="7">
        <v>0</v>
      </c>
      <c r="CV27" s="7">
        <v>0</v>
      </c>
      <c r="CW27" s="7">
        <v>1E-3</v>
      </c>
      <c r="CX27" s="7">
        <v>1E-3</v>
      </c>
      <c r="CY27" s="7">
        <v>0</v>
      </c>
      <c r="CZ27" s="7">
        <v>0</v>
      </c>
      <c r="DA27" s="8">
        <v>0</v>
      </c>
      <c r="DB27" s="8">
        <v>0</v>
      </c>
      <c r="DC27" s="8">
        <v>1E-3</v>
      </c>
      <c r="DD27" s="8">
        <v>0</v>
      </c>
      <c r="DE27" s="7"/>
      <c r="DF27" s="4" t="s">
        <v>21</v>
      </c>
      <c r="DG27" s="7">
        <v>1E-3</v>
      </c>
      <c r="DH27" s="7">
        <v>1E-3</v>
      </c>
      <c r="DI27" s="7">
        <v>0</v>
      </c>
      <c r="DJ27" s="7">
        <v>1E-3</v>
      </c>
      <c r="DK27" s="7">
        <v>1E-3</v>
      </c>
      <c r="DL27" s="7">
        <v>0</v>
      </c>
      <c r="DM27" s="7">
        <v>1E-3</v>
      </c>
      <c r="DN27" s="7">
        <v>0</v>
      </c>
      <c r="DO27" s="7">
        <v>0</v>
      </c>
      <c r="DP27" s="7">
        <v>1E-3</v>
      </c>
    </row>
    <row r="28" spans="1:120" x14ac:dyDescent="0.2">
      <c r="A28" s="4" t="s">
        <v>30</v>
      </c>
      <c r="B28" s="7">
        <f>SUM(B18:B27)</f>
        <v>2.9989999999999988</v>
      </c>
      <c r="C28" s="7">
        <f t="shared" ref="C28:AP28" si="5">SUM(C18:C27)</f>
        <v>3.0009999999999994</v>
      </c>
      <c r="D28" s="7">
        <f t="shared" si="5"/>
        <v>3.0019999999999998</v>
      </c>
      <c r="E28" s="7">
        <f t="shared" si="5"/>
        <v>3.0030000000000001</v>
      </c>
      <c r="F28" s="7">
        <f t="shared" si="5"/>
        <v>3.0049999999999999</v>
      </c>
      <c r="G28" s="7">
        <f t="shared" si="5"/>
        <v>3.0019999999999993</v>
      </c>
      <c r="H28" s="7">
        <f t="shared" si="5"/>
        <v>3.0059999999999998</v>
      </c>
      <c r="I28" s="7">
        <f t="shared" si="5"/>
        <v>3.0009999999999999</v>
      </c>
      <c r="J28" s="7">
        <f t="shared" si="5"/>
        <v>3.0050000000000003</v>
      </c>
      <c r="K28" s="7">
        <f t="shared" si="5"/>
        <v>3.0079999999999996</v>
      </c>
      <c r="L28" s="7">
        <f t="shared" si="5"/>
        <v>3.0019999999999993</v>
      </c>
      <c r="M28" s="7">
        <f t="shared" si="5"/>
        <v>3</v>
      </c>
      <c r="N28" s="7">
        <f t="shared" si="5"/>
        <v>3.0029999999999997</v>
      </c>
      <c r="O28" s="7">
        <f t="shared" si="5"/>
        <v>2.9999999999999996</v>
      </c>
      <c r="P28" s="7">
        <f t="shared" si="5"/>
        <v>3.0020000000000002</v>
      </c>
      <c r="Q28" s="7">
        <f t="shared" si="5"/>
        <v>3.0039999999999996</v>
      </c>
      <c r="R28" s="8">
        <f>SUM(R18:R27)</f>
        <v>3.0030000000000001</v>
      </c>
      <c r="S28" s="8">
        <f t="shared" ref="S28:Y28" si="6">SUM(S18:S27)</f>
        <v>3.012</v>
      </c>
      <c r="T28" s="8">
        <f t="shared" si="6"/>
        <v>3.0049999999999994</v>
      </c>
      <c r="U28" s="8">
        <f t="shared" si="6"/>
        <v>3.012</v>
      </c>
      <c r="V28" s="8">
        <f t="shared" si="6"/>
        <v>3.0109999999999997</v>
      </c>
      <c r="W28" s="8">
        <f t="shared" si="6"/>
        <v>3.0100000000000002</v>
      </c>
      <c r="X28" s="8">
        <f t="shared" si="6"/>
        <v>3.0050000000000003</v>
      </c>
      <c r="Y28" s="8">
        <f t="shared" si="6"/>
        <v>3.008</v>
      </c>
      <c r="Z28" s="7"/>
      <c r="AA28" s="4" t="s">
        <v>30</v>
      </c>
      <c r="AB28" s="7">
        <f t="shared" si="5"/>
        <v>2.9989999999999997</v>
      </c>
      <c r="AC28" s="7">
        <f t="shared" si="5"/>
        <v>2.988999999999999</v>
      </c>
      <c r="AD28" s="7">
        <f t="shared" si="5"/>
        <v>2.9899999999999998</v>
      </c>
      <c r="AE28" s="7">
        <f t="shared" si="5"/>
        <v>2.9899999999999993</v>
      </c>
      <c r="AF28" s="7">
        <f t="shared" si="5"/>
        <v>2.9879999999999995</v>
      </c>
      <c r="AG28" s="7">
        <f t="shared" si="5"/>
        <v>2.9910000000000001</v>
      </c>
      <c r="AH28" s="7">
        <f t="shared" si="5"/>
        <v>3.0140000000000002</v>
      </c>
      <c r="AI28" s="7">
        <f t="shared" si="5"/>
        <v>3.0049999999999994</v>
      </c>
      <c r="AJ28" s="7">
        <f t="shared" si="5"/>
        <v>3.008</v>
      </c>
      <c r="AK28" s="7">
        <f t="shared" si="5"/>
        <v>3.0019999999999993</v>
      </c>
      <c r="AL28" s="7">
        <f t="shared" si="5"/>
        <v>2.9979999999999993</v>
      </c>
      <c r="AM28" s="7">
        <f t="shared" si="5"/>
        <v>3.0059999999999998</v>
      </c>
      <c r="AN28" s="7">
        <f t="shared" si="5"/>
        <v>3.0039999999999996</v>
      </c>
      <c r="AO28" s="7">
        <f t="shared" si="5"/>
        <v>3.0029999999999997</v>
      </c>
      <c r="AP28" s="7">
        <f t="shared" si="5"/>
        <v>3.0030000000000001</v>
      </c>
      <c r="AQ28" s="7"/>
      <c r="AR28" s="7"/>
      <c r="AS28" s="4" t="s">
        <v>30</v>
      </c>
      <c r="AT28" s="7">
        <f t="shared" ref="AT28:CP28" si="7">SUM(AT18:AT27)</f>
        <v>3.0030000000000001</v>
      </c>
      <c r="AU28" s="7">
        <f t="shared" si="7"/>
        <v>3.0079999999999996</v>
      </c>
      <c r="AV28" s="7">
        <f t="shared" si="7"/>
        <v>3.0059999999999998</v>
      </c>
      <c r="AW28" s="7">
        <f t="shared" si="7"/>
        <v>3.008</v>
      </c>
      <c r="AX28" s="7">
        <f t="shared" si="7"/>
        <v>3.0089999999999999</v>
      </c>
      <c r="AY28" s="7">
        <f t="shared" si="7"/>
        <v>3.0079999999999996</v>
      </c>
      <c r="AZ28" s="7">
        <f t="shared" si="7"/>
        <v>2.9989999999999997</v>
      </c>
      <c r="BA28" s="7">
        <f t="shared" si="7"/>
        <v>3.0110000000000001</v>
      </c>
      <c r="BB28" s="7">
        <f t="shared" si="7"/>
        <v>3.0119999999999996</v>
      </c>
      <c r="BC28" s="7">
        <f t="shared" si="7"/>
        <v>3.004</v>
      </c>
      <c r="BD28" s="7">
        <f t="shared" si="7"/>
        <v>3.0059999999999998</v>
      </c>
      <c r="BE28" s="7">
        <f t="shared" si="7"/>
        <v>3.0059999999999998</v>
      </c>
      <c r="BF28" s="7">
        <f t="shared" si="7"/>
        <v>3.0069999999999997</v>
      </c>
      <c r="BG28" s="7">
        <f t="shared" si="7"/>
        <v>3.008</v>
      </c>
      <c r="BH28" s="7">
        <f t="shared" si="7"/>
        <v>3.0049999999999999</v>
      </c>
      <c r="BI28" s="7">
        <f t="shared" si="7"/>
        <v>3.0009999999999999</v>
      </c>
      <c r="BJ28" s="7">
        <f t="shared" si="7"/>
        <v>3.008</v>
      </c>
      <c r="BK28" s="8">
        <f t="shared" si="7"/>
        <v>3.0100000000000002</v>
      </c>
      <c r="BL28" s="8">
        <f t="shared" si="7"/>
        <v>3.0169999999999999</v>
      </c>
      <c r="BM28" s="8">
        <f t="shared" si="7"/>
        <v>3.0089999999999999</v>
      </c>
      <c r="BN28" s="8">
        <f t="shared" si="7"/>
        <v>3.008</v>
      </c>
      <c r="BO28" s="8">
        <f t="shared" si="7"/>
        <v>3.0079999999999996</v>
      </c>
      <c r="BP28" s="8">
        <f t="shared" si="7"/>
        <v>3.0089999999999999</v>
      </c>
      <c r="BQ28" s="8">
        <f t="shared" si="7"/>
        <v>3.004</v>
      </c>
      <c r="BR28" s="8">
        <f t="shared" si="7"/>
        <v>3.0079999999999996</v>
      </c>
      <c r="BS28" s="8">
        <f t="shared" si="7"/>
        <v>2.9989999999999992</v>
      </c>
      <c r="BT28" s="8">
        <f t="shared" si="7"/>
        <v>3.0059999999999998</v>
      </c>
      <c r="BU28" s="7"/>
      <c r="BV28" s="4" t="s">
        <v>30</v>
      </c>
      <c r="BW28" s="7">
        <f t="shared" si="7"/>
        <v>3.008</v>
      </c>
      <c r="BX28" s="7">
        <f t="shared" si="7"/>
        <v>3.0069999999999997</v>
      </c>
      <c r="BY28" s="7">
        <f t="shared" si="7"/>
        <v>3.0039999999999996</v>
      </c>
      <c r="BZ28" s="7">
        <f t="shared" si="7"/>
        <v>3.0110000000000001</v>
      </c>
      <c r="CA28" s="7">
        <f t="shared" si="7"/>
        <v>3.0059999999999993</v>
      </c>
      <c r="CB28" s="7">
        <f t="shared" si="7"/>
        <v>3.0049999999999994</v>
      </c>
      <c r="CC28" s="7">
        <f t="shared" si="7"/>
        <v>3.0009999999999994</v>
      </c>
      <c r="CD28" s="7">
        <f t="shared" si="7"/>
        <v>2.9979999999999998</v>
      </c>
      <c r="CE28" s="7">
        <f t="shared" si="7"/>
        <v>3.0049999999999999</v>
      </c>
      <c r="CF28" s="7">
        <f t="shared" si="7"/>
        <v>2.9979999999999998</v>
      </c>
      <c r="CG28" s="7">
        <f t="shared" si="7"/>
        <v>3.0010000000000003</v>
      </c>
      <c r="CH28" s="7"/>
      <c r="CI28" s="4" t="s">
        <v>30</v>
      </c>
      <c r="CJ28" s="7">
        <f t="shared" si="7"/>
        <v>3.0139999999999998</v>
      </c>
      <c r="CK28" s="7">
        <f t="shared" si="7"/>
        <v>3.008</v>
      </c>
      <c r="CL28" s="7">
        <f t="shared" si="7"/>
        <v>3.0110000000000001</v>
      </c>
      <c r="CM28" s="7">
        <f t="shared" si="7"/>
        <v>3.0109999999999997</v>
      </c>
      <c r="CN28" s="7">
        <f t="shared" si="7"/>
        <v>3.0210000000000004</v>
      </c>
      <c r="CO28" s="7">
        <f t="shared" si="7"/>
        <v>3.0089999999999999</v>
      </c>
      <c r="CP28" s="7">
        <f t="shared" si="7"/>
        <v>3.0100000000000002</v>
      </c>
      <c r="CQ28" s="7">
        <f t="shared" ref="CQ28:DP28" si="8">SUM(CQ18:CQ27)</f>
        <v>3.0169999999999999</v>
      </c>
      <c r="CR28" s="7">
        <f t="shared" si="8"/>
        <v>3.01</v>
      </c>
      <c r="CS28" s="7">
        <f t="shared" si="8"/>
        <v>3.01</v>
      </c>
      <c r="CT28" s="7">
        <f t="shared" si="8"/>
        <v>3.0089999999999999</v>
      </c>
      <c r="CU28" s="7">
        <f t="shared" si="8"/>
        <v>3.01</v>
      </c>
      <c r="CV28" s="7">
        <f t="shared" si="8"/>
        <v>3.0129999999999999</v>
      </c>
      <c r="CW28" s="7">
        <f t="shared" si="8"/>
        <v>3.0109999999999992</v>
      </c>
      <c r="CX28" s="7">
        <f t="shared" si="8"/>
        <v>3.008</v>
      </c>
      <c r="CY28" s="7">
        <f t="shared" si="8"/>
        <v>3.0069999999999992</v>
      </c>
      <c r="CZ28" s="7">
        <f t="shared" si="8"/>
        <v>3.0129999999999999</v>
      </c>
      <c r="DA28" s="8">
        <f t="shared" si="8"/>
        <v>3.012</v>
      </c>
      <c r="DB28" s="8">
        <f t="shared" si="8"/>
        <v>3.0030000000000001</v>
      </c>
      <c r="DC28" s="8">
        <f t="shared" si="8"/>
        <v>3.0059999999999993</v>
      </c>
      <c r="DD28" s="8">
        <f t="shared" si="8"/>
        <v>3.0079999999999996</v>
      </c>
      <c r="DE28" s="7"/>
      <c r="DF28" s="4" t="s">
        <v>30</v>
      </c>
      <c r="DG28" s="7">
        <f t="shared" si="8"/>
        <v>3.0090000000000003</v>
      </c>
      <c r="DH28" s="7">
        <f t="shared" si="8"/>
        <v>3.0110000000000001</v>
      </c>
      <c r="DI28" s="7">
        <f t="shared" si="8"/>
        <v>3.0109999999999997</v>
      </c>
      <c r="DJ28" s="7">
        <f t="shared" si="8"/>
        <v>3.0149999999999997</v>
      </c>
      <c r="DK28" s="7">
        <f t="shared" si="8"/>
        <v>3.0110000000000001</v>
      </c>
      <c r="DL28" s="7">
        <f t="shared" si="8"/>
        <v>3.004</v>
      </c>
      <c r="DM28" s="7">
        <f t="shared" si="8"/>
        <v>3.01</v>
      </c>
      <c r="DN28" s="7">
        <f t="shared" si="8"/>
        <v>3.0089999999999999</v>
      </c>
      <c r="DO28" s="7">
        <f t="shared" si="8"/>
        <v>3.0079999999999996</v>
      </c>
      <c r="DP28" s="7">
        <f t="shared" si="8"/>
        <v>3.0129999999999999</v>
      </c>
    </row>
    <row r="29" spans="1:120" x14ac:dyDescent="0.2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8"/>
      <c r="S29" s="8"/>
      <c r="T29" s="8"/>
      <c r="U29" s="8"/>
      <c r="V29" s="8"/>
      <c r="W29" s="8"/>
      <c r="X29" s="8"/>
      <c r="Y29" s="8"/>
      <c r="Z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8"/>
      <c r="DB29" s="8"/>
      <c r="DC29" s="8"/>
      <c r="DD29" s="8"/>
      <c r="DE29" s="7"/>
      <c r="DG29" s="7"/>
      <c r="DH29" s="7"/>
      <c r="DI29" s="7"/>
      <c r="DJ29" s="7"/>
      <c r="DK29" s="7"/>
      <c r="DL29" s="7"/>
      <c r="DM29" s="7"/>
      <c r="DN29" s="7"/>
      <c r="DO29" s="7"/>
      <c r="DP29" s="7"/>
    </row>
    <row r="30" spans="1:120" ht="19.5" customHeight="1" x14ac:dyDescent="0.2">
      <c r="A30" s="4" t="s">
        <v>11</v>
      </c>
      <c r="B30" s="9">
        <v>66</v>
      </c>
      <c r="C30" s="9">
        <v>65.400000000000006</v>
      </c>
      <c r="D30" s="9">
        <v>65.599999999999994</v>
      </c>
      <c r="E30" s="9">
        <v>65.599999999999994</v>
      </c>
      <c r="F30" s="9">
        <v>65.5</v>
      </c>
      <c r="G30" s="9">
        <v>66</v>
      </c>
      <c r="H30" s="9">
        <v>65.5</v>
      </c>
      <c r="I30" s="9">
        <v>66.099999999999994</v>
      </c>
      <c r="J30" s="9">
        <v>65.599999999999994</v>
      </c>
      <c r="K30" s="9">
        <v>65.5</v>
      </c>
      <c r="L30" s="9">
        <v>65.5</v>
      </c>
      <c r="M30" s="9">
        <v>65.7</v>
      </c>
      <c r="N30" s="9">
        <v>65.8</v>
      </c>
      <c r="O30" s="9">
        <v>66</v>
      </c>
      <c r="P30" s="9">
        <v>66.099999999999994</v>
      </c>
      <c r="Q30" s="9">
        <v>65.400000000000006</v>
      </c>
      <c r="R30" s="10">
        <v>66</v>
      </c>
      <c r="S30" s="10">
        <v>65.8</v>
      </c>
      <c r="T30" s="10">
        <v>66</v>
      </c>
      <c r="U30" s="10">
        <v>65.8</v>
      </c>
      <c r="V30" s="10">
        <v>66.400000000000006</v>
      </c>
      <c r="W30" s="10">
        <v>65.7</v>
      </c>
      <c r="X30" s="10">
        <v>65.599999999999994</v>
      </c>
      <c r="Y30" s="10">
        <v>66</v>
      </c>
      <c r="Z30" s="9"/>
      <c r="AA30" s="4" t="s">
        <v>11</v>
      </c>
      <c r="AB30" s="9">
        <v>66.7</v>
      </c>
      <c r="AC30" s="9">
        <v>67.3</v>
      </c>
      <c r="AD30" s="9">
        <v>67</v>
      </c>
      <c r="AE30" s="9">
        <v>67.099999999999994</v>
      </c>
      <c r="AF30" s="9">
        <v>67.099999999999994</v>
      </c>
      <c r="AG30" s="9">
        <v>67.099999999999994</v>
      </c>
      <c r="AH30" s="9">
        <v>68.2</v>
      </c>
      <c r="AI30" s="9">
        <v>67.599999999999994</v>
      </c>
      <c r="AJ30" s="9">
        <v>67.8</v>
      </c>
      <c r="AK30" s="9">
        <v>67.400000000000006</v>
      </c>
      <c r="AL30" s="9">
        <v>67.8</v>
      </c>
      <c r="AM30" s="9">
        <v>67.3</v>
      </c>
      <c r="AN30" s="9">
        <v>67.599999999999994</v>
      </c>
      <c r="AO30" s="9">
        <v>67.599999999999994</v>
      </c>
      <c r="AP30" s="9">
        <v>66.7</v>
      </c>
      <c r="AQ30" s="9"/>
      <c r="AR30" s="9"/>
      <c r="AS30" s="4" t="s">
        <v>11</v>
      </c>
      <c r="AT30" s="9">
        <v>73.3</v>
      </c>
      <c r="AU30" s="9">
        <v>73.099999999999994</v>
      </c>
      <c r="AV30" s="9">
        <v>73.7</v>
      </c>
      <c r="AW30" s="9">
        <v>73.599999999999994</v>
      </c>
      <c r="AX30" s="9">
        <v>73.3</v>
      </c>
      <c r="AY30" s="9">
        <v>72.900000000000006</v>
      </c>
      <c r="AZ30" s="9">
        <v>73.099999999999994</v>
      </c>
      <c r="BA30" s="9">
        <v>72.900000000000006</v>
      </c>
      <c r="BB30" s="9">
        <v>73.099999999999994</v>
      </c>
      <c r="BC30" s="9">
        <v>72.7</v>
      </c>
      <c r="BD30" s="9">
        <v>72.900000000000006</v>
      </c>
      <c r="BE30" s="9">
        <v>73.099999999999994</v>
      </c>
      <c r="BF30" s="9">
        <v>72.900000000000006</v>
      </c>
      <c r="BG30" s="9">
        <v>73.2</v>
      </c>
      <c r="BH30" s="9">
        <v>73</v>
      </c>
      <c r="BI30" s="9">
        <v>73.599999999999994</v>
      </c>
      <c r="BJ30" s="9">
        <v>73.400000000000006</v>
      </c>
      <c r="BK30" s="10">
        <v>73.599999999999994</v>
      </c>
      <c r="BL30" s="10">
        <v>73</v>
      </c>
      <c r="BM30" s="10">
        <v>73</v>
      </c>
      <c r="BN30" s="10">
        <v>73.7</v>
      </c>
      <c r="BO30" s="10">
        <v>73.3</v>
      </c>
      <c r="BP30" s="10">
        <v>73.400000000000006</v>
      </c>
      <c r="BQ30" s="10">
        <v>73</v>
      </c>
      <c r="BR30" s="10">
        <v>73.099999999999994</v>
      </c>
      <c r="BS30" s="10">
        <v>73.3</v>
      </c>
      <c r="BT30" s="10">
        <v>73.7</v>
      </c>
      <c r="BU30" s="9"/>
      <c r="BV30" s="4" t="s">
        <v>11</v>
      </c>
      <c r="BW30" s="9">
        <v>73.599999999999994</v>
      </c>
      <c r="BX30" s="9">
        <v>73.5</v>
      </c>
      <c r="BY30" s="9">
        <v>73.599999999999994</v>
      </c>
      <c r="BZ30" s="9">
        <v>73.3</v>
      </c>
      <c r="CA30" s="9">
        <v>73.3</v>
      </c>
      <c r="CB30" s="9">
        <v>73.3</v>
      </c>
      <c r="CC30" s="9">
        <v>73.599999999999994</v>
      </c>
      <c r="CD30" s="9">
        <v>73.3</v>
      </c>
      <c r="CE30" s="9">
        <v>73.3</v>
      </c>
      <c r="CF30" s="9">
        <v>72.900000000000006</v>
      </c>
      <c r="CG30" s="9">
        <v>72.7</v>
      </c>
      <c r="CH30" s="9"/>
      <c r="CI30" s="4" t="s">
        <v>11</v>
      </c>
      <c r="CJ30" s="9">
        <v>73.400000000000006</v>
      </c>
      <c r="CK30" s="9">
        <v>73.3</v>
      </c>
      <c r="CL30" s="9">
        <v>73.3</v>
      </c>
      <c r="CM30" s="9">
        <v>72.7</v>
      </c>
      <c r="CN30" s="9">
        <v>73.8</v>
      </c>
      <c r="CO30" s="9">
        <v>73.2</v>
      </c>
      <c r="CP30" s="9">
        <v>73.400000000000006</v>
      </c>
      <c r="CQ30" s="9">
        <v>73.599999999999994</v>
      </c>
      <c r="CR30" s="9">
        <v>73.599999999999994</v>
      </c>
      <c r="CS30" s="9">
        <v>73.599999999999994</v>
      </c>
      <c r="CT30" s="9">
        <v>72.7</v>
      </c>
      <c r="CU30" s="9">
        <v>73.099999999999994</v>
      </c>
      <c r="CV30" s="9">
        <v>73.400000000000006</v>
      </c>
      <c r="CW30" s="9">
        <v>73.8</v>
      </c>
      <c r="CX30" s="9">
        <v>73.7</v>
      </c>
      <c r="CY30" s="9">
        <v>73.7</v>
      </c>
      <c r="CZ30" s="9">
        <v>73.8</v>
      </c>
      <c r="DA30" s="10">
        <v>72.7</v>
      </c>
      <c r="DB30" s="10">
        <v>73.099999999999994</v>
      </c>
      <c r="DC30" s="10">
        <v>72.900000000000006</v>
      </c>
      <c r="DD30" s="10">
        <v>72.900000000000006</v>
      </c>
      <c r="DE30" s="9"/>
      <c r="DF30" s="4" t="s">
        <v>11</v>
      </c>
      <c r="DG30" s="9">
        <v>73.599999999999994</v>
      </c>
      <c r="DH30" s="9">
        <v>73.3</v>
      </c>
      <c r="DI30" s="9">
        <v>73.400000000000006</v>
      </c>
      <c r="DJ30" s="9">
        <v>74.3</v>
      </c>
      <c r="DK30" s="9">
        <v>73.900000000000006</v>
      </c>
      <c r="DL30" s="9">
        <v>75</v>
      </c>
      <c r="DM30" s="9">
        <v>73.8</v>
      </c>
      <c r="DN30" s="9">
        <v>73.900000000000006</v>
      </c>
      <c r="DO30" s="9">
        <v>73.900000000000006</v>
      </c>
      <c r="DP30" s="9">
        <v>72.7</v>
      </c>
    </row>
    <row r="31" spans="1:120" x14ac:dyDescent="0.2">
      <c r="A31" s="4" t="s">
        <v>31</v>
      </c>
      <c r="B31" s="9">
        <v>66</v>
      </c>
      <c r="C31" s="9">
        <v>65.400000000000006</v>
      </c>
      <c r="D31" s="9">
        <v>65.599999999999994</v>
      </c>
      <c r="E31" s="9">
        <v>65.599999999999994</v>
      </c>
      <c r="F31" s="9">
        <v>65.5</v>
      </c>
      <c r="G31" s="9">
        <v>66</v>
      </c>
      <c r="H31" s="9">
        <v>65.5</v>
      </c>
      <c r="I31" s="9">
        <v>66.099999999999994</v>
      </c>
      <c r="J31" s="9">
        <v>65.599999999999994</v>
      </c>
      <c r="K31" s="9">
        <v>65.5</v>
      </c>
      <c r="L31" s="9">
        <v>65.5</v>
      </c>
      <c r="M31" s="9">
        <v>65.7</v>
      </c>
      <c r="N31" s="9">
        <v>65.8</v>
      </c>
      <c r="O31" s="9">
        <v>66</v>
      </c>
      <c r="P31" s="9">
        <v>66.099999999999994</v>
      </c>
      <c r="Q31" s="9">
        <v>65.400000000000006</v>
      </c>
      <c r="R31" s="10">
        <v>66</v>
      </c>
      <c r="S31" s="10">
        <v>65.8</v>
      </c>
      <c r="T31" s="10">
        <v>66</v>
      </c>
      <c r="U31" s="10">
        <v>65.8</v>
      </c>
      <c r="V31" s="10">
        <v>66.400000000000006</v>
      </c>
      <c r="W31" s="10">
        <v>65.7</v>
      </c>
      <c r="X31" s="10">
        <v>65.599999999999994</v>
      </c>
      <c r="Y31" s="10">
        <v>66</v>
      </c>
      <c r="Z31" s="9"/>
      <c r="AA31" s="4" t="s">
        <v>31</v>
      </c>
      <c r="AB31" s="9">
        <v>66.7</v>
      </c>
      <c r="AC31" s="9">
        <v>67.3</v>
      </c>
      <c r="AD31" s="9">
        <v>67</v>
      </c>
      <c r="AE31" s="9">
        <v>67.099999999999994</v>
      </c>
      <c r="AF31" s="9">
        <v>67.099999999999994</v>
      </c>
      <c r="AG31" s="9">
        <v>67.099999999999994</v>
      </c>
      <c r="AH31" s="9">
        <v>68.2</v>
      </c>
      <c r="AI31" s="9">
        <v>67.599999999999994</v>
      </c>
      <c r="AJ31" s="9">
        <v>67.8</v>
      </c>
      <c r="AK31" s="9">
        <v>67.400000000000006</v>
      </c>
      <c r="AL31" s="9">
        <v>67.8</v>
      </c>
      <c r="AM31" s="9">
        <v>67.3</v>
      </c>
      <c r="AN31" s="9">
        <v>67.599999999999994</v>
      </c>
      <c r="AO31" s="9">
        <v>67.599999999999994</v>
      </c>
      <c r="AP31" s="9">
        <v>66.7</v>
      </c>
      <c r="AQ31" s="9"/>
      <c r="AR31" s="9"/>
      <c r="AS31" s="4" t="s">
        <v>31</v>
      </c>
      <c r="AT31" s="9">
        <v>73.3</v>
      </c>
      <c r="AU31" s="9">
        <v>73.099999999999994</v>
      </c>
      <c r="AV31" s="9">
        <v>73.7</v>
      </c>
      <c r="AW31" s="9">
        <v>73.599999999999994</v>
      </c>
      <c r="AX31" s="9">
        <v>73.3</v>
      </c>
      <c r="AY31" s="9">
        <v>72.900000000000006</v>
      </c>
      <c r="AZ31" s="9">
        <v>73.099999999999994</v>
      </c>
      <c r="BA31" s="9">
        <v>72.900000000000006</v>
      </c>
      <c r="BB31" s="9">
        <v>73.099999999999994</v>
      </c>
      <c r="BC31" s="9">
        <v>72.7</v>
      </c>
      <c r="BD31" s="9">
        <v>72.900000000000006</v>
      </c>
      <c r="BE31" s="9">
        <v>73.099999999999994</v>
      </c>
      <c r="BF31" s="9">
        <v>72.900000000000006</v>
      </c>
      <c r="BG31" s="9">
        <v>73.2</v>
      </c>
      <c r="BH31" s="9">
        <v>73</v>
      </c>
      <c r="BI31" s="9">
        <v>73.599999999999994</v>
      </c>
      <c r="BJ31" s="9">
        <v>73.400000000000006</v>
      </c>
      <c r="BK31" s="10">
        <v>73.599999999999994</v>
      </c>
      <c r="BL31" s="10">
        <v>73</v>
      </c>
      <c r="BM31" s="10">
        <v>73</v>
      </c>
      <c r="BN31" s="10">
        <v>73.7</v>
      </c>
      <c r="BO31" s="10">
        <v>73.3</v>
      </c>
      <c r="BP31" s="10">
        <v>73.400000000000006</v>
      </c>
      <c r="BQ31" s="10">
        <v>73</v>
      </c>
      <c r="BR31" s="10">
        <v>73.099999999999994</v>
      </c>
      <c r="BS31" s="10">
        <v>73.3</v>
      </c>
      <c r="BT31" s="10">
        <v>73.7</v>
      </c>
      <c r="BU31" s="9"/>
      <c r="BV31" s="4" t="s">
        <v>31</v>
      </c>
      <c r="BW31" s="9">
        <v>73.599999999999994</v>
      </c>
      <c r="BX31" s="9">
        <v>73.5</v>
      </c>
      <c r="BY31" s="9">
        <v>73.599999999999994</v>
      </c>
      <c r="BZ31" s="9">
        <v>73.3</v>
      </c>
      <c r="CA31" s="9">
        <v>73.3</v>
      </c>
      <c r="CB31" s="9">
        <v>73.3</v>
      </c>
      <c r="CC31" s="9">
        <v>73.599999999999994</v>
      </c>
      <c r="CD31" s="9">
        <v>73.3</v>
      </c>
      <c r="CE31" s="9">
        <v>73.3</v>
      </c>
      <c r="CF31" s="9">
        <v>72.900000000000006</v>
      </c>
      <c r="CG31" s="9">
        <v>72.7</v>
      </c>
      <c r="CH31" s="9"/>
      <c r="CI31" s="4" t="s">
        <v>31</v>
      </c>
      <c r="CJ31" s="9">
        <v>73.400000000000006</v>
      </c>
      <c r="CK31" s="9">
        <v>73.3</v>
      </c>
      <c r="CL31" s="9">
        <v>73.3</v>
      </c>
      <c r="CM31" s="9">
        <v>72.7</v>
      </c>
      <c r="CN31" s="9">
        <v>73.8</v>
      </c>
      <c r="CO31" s="9">
        <v>73.2</v>
      </c>
      <c r="CP31" s="9">
        <v>73.400000000000006</v>
      </c>
      <c r="CQ31" s="9">
        <v>73.599999999999994</v>
      </c>
      <c r="CR31" s="9">
        <v>73.599999999999994</v>
      </c>
      <c r="CS31" s="9">
        <v>73.599999999999994</v>
      </c>
      <c r="CT31" s="9">
        <v>72.7</v>
      </c>
      <c r="CU31" s="9">
        <v>73.099999999999994</v>
      </c>
      <c r="CV31" s="9">
        <v>73.400000000000006</v>
      </c>
      <c r="CW31" s="9">
        <v>73.8</v>
      </c>
      <c r="CX31" s="9">
        <v>73.7</v>
      </c>
      <c r="CY31" s="9">
        <v>73.7</v>
      </c>
      <c r="CZ31" s="9">
        <v>73.8</v>
      </c>
      <c r="DA31" s="10">
        <v>72.7</v>
      </c>
      <c r="DB31" s="10">
        <v>73.099999999999994</v>
      </c>
      <c r="DC31" s="10">
        <v>72.900000000000006</v>
      </c>
      <c r="DD31" s="10">
        <v>72.900000000000006</v>
      </c>
      <c r="DE31" s="9"/>
      <c r="DF31" s="4" t="s">
        <v>31</v>
      </c>
      <c r="DG31" s="9">
        <v>73.599999999999994</v>
      </c>
      <c r="DH31" s="9">
        <v>73.3</v>
      </c>
      <c r="DI31" s="9">
        <v>73.400000000000006</v>
      </c>
      <c r="DJ31" s="9">
        <v>74.3</v>
      </c>
      <c r="DK31" s="9">
        <v>73.900000000000006</v>
      </c>
      <c r="DL31" s="9">
        <v>75</v>
      </c>
      <c r="DM31" s="9">
        <v>73.8</v>
      </c>
      <c r="DN31" s="9">
        <v>73.900000000000006</v>
      </c>
      <c r="DO31" s="9">
        <v>73.900000000000006</v>
      </c>
      <c r="DP31" s="9">
        <v>72.7</v>
      </c>
    </row>
    <row r="32" spans="1:120" s="14" customFormat="1" x14ac:dyDescent="0.2">
      <c r="A32" s="11" t="s">
        <v>22</v>
      </c>
      <c r="B32" s="12">
        <v>64.900000000000006</v>
      </c>
      <c r="C32" s="12">
        <v>69.7</v>
      </c>
      <c r="D32" s="12">
        <v>61.9</v>
      </c>
      <c r="E32" s="12">
        <v>64.900000000000006</v>
      </c>
      <c r="F32" s="12">
        <v>68.3</v>
      </c>
      <c r="G32" s="12">
        <v>72.2</v>
      </c>
      <c r="H32" s="12">
        <v>71</v>
      </c>
      <c r="I32" s="12">
        <v>58.5</v>
      </c>
      <c r="J32" s="12">
        <v>64.7</v>
      </c>
      <c r="K32" s="12">
        <v>68</v>
      </c>
      <c r="L32" s="12">
        <v>69.3</v>
      </c>
      <c r="M32" s="12">
        <v>65.900000000000006</v>
      </c>
      <c r="N32" s="12">
        <v>68.8</v>
      </c>
      <c r="O32" s="12">
        <v>64.8</v>
      </c>
      <c r="P32" s="12">
        <v>65.099999999999994</v>
      </c>
      <c r="Q32" s="12">
        <v>68.3</v>
      </c>
      <c r="R32" s="13">
        <v>63.5</v>
      </c>
      <c r="S32" s="13">
        <v>61.8</v>
      </c>
      <c r="T32" s="13">
        <v>70.2</v>
      </c>
      <c r="U32" s="13">
        <v>60.6</v>
      </c>
      <c r="V32" s="13">
        <v>66.2</v>
      </c>
      <c r="W32" s="13">
        <v>60.8</v>
      </c>
      <c r="X32" s="13">
        <v>64.599999999999994</v>
      </c>
      <c r="Y32" s="13">
        <v>60</v>
      </c>
      <c r="Z32" s="12"/>
      <c r="AA32" s="11" t="s">
        <v>22</v>
      </c>
      <c r="AB32" s="12">
        <v>74.3</v>
      </c>
      <c r="AC32" s="12">
        <v>63.9</v>
      </c>
      <c r="AD32" s="12">
        <v>76.400000000000006</v>
      </c>
      <c r="AE32" s="12">
        <v>68.5</v>
      </c>
      <c r="AF32" s="12">
        <v>68.900000000000006</v>
      </c>
      <c r="AG32" s="12">
        <v>69</v>
      </c>
      <c r="AH32" s="12">
        <v>60.9</v>
      </c>
      <c r="AI32" s="12">
        <v>65.599999999999994</v>
      </c>
      <c r="AJ32" s="12">
        <v>60.2</v>
      </c>
      <c r="AK32" s="12">
        <v>63</v>
      </c>
      <c r="AL32" s="12">
        <v>63.4</v>
      </c>
      <c r="AM32" s="12">
        <v>67.7</v>
      </c>
      <c r="AN32" s="12">
        <v>64.099999999999994</v>
      </c>
      <c r="AO32" s="12">
        <v>64</v>
      </c>
      <c r="AP32" s="12">
        <v>60.4</v>
      </c>
      <c r="AQ32" s="12"/>
      <c r="AR32" s="12"/>
      <c r="AS32" s="11" t="s">
        <v>22</v>
      </c>
      <c r="AT32" s="12">
        <v>46.4</v>
      </c>
      <c r="AU32" s="12">
        <v>47.5</v>
      </c>
      <c r="AV32" s="12">
        <v>47.2</v>
      </c>
      <c r="AW32" s="12">
        <v>44.7</v>
      </c>
      <c r="AX32" s="12">
        <v>48</v>
      </c>
      <c r="AY32" s="12">
        <v>45.9</v>
      </c>
      <c r="AZ32" s="12">
        <v>48.6</v>
      </c>
      <c r="BA32" s="12">
        <v>46.2</v>
      </c>
      <c r="BB32" s="12">
        <v>47.7</v>
      </c>
      <c r="BC32" s="12">
        <v>50.9</v>
      </c>
      <c r="BD32" s="12">
        <v>47.7</v>
      </c>
      <c r="BE32" s="12">
        <v>45.6</v>
      </c>
      <c r="BF32" s="12">
        <v>45.8</v>
      </c>
      <c r="BG32" s="12">
        <v>45.5</v>
      </c>
      <c r="BH32" s="12">
        <v>46.4</v>
      </c>
      <c r="BI32" s="12">
        <v>45</v>
      </c>
      <c r="BJ32" s="12">
        <v>49.8</v>
      </c>
      <c r="BK32" s="13">
        <v>44</v>
      </c>
      <c r="BL32" s="13">
        <v>44.5</v>
      </c>
      <c r="BM32" s="13">
        <v>48</v>
      </c>
      <c r="BN32" s="13">
        <v>44.2</v>
      </c>
      <c r="BO32" s="13">
        <v>43.6</v>
      </c>
      <c r="BP32" s="13">
        <v>46.7</v>
      </c>
      <c r="BQ32" s="13">
        <v>45.7</v>
      </c>
      <c r="BR32" s="13">
        <v>46</v>
      </c>
      <c r="BS32" s="13">
        <v>47.8</v>
      </c>
      <c r="BT32" s="13">
        <v>43.5</v>
      </c>
      <c r="BU32" s="12"/>
      <c r="BV32" s="11" t="s">
        <v>22</v>
      </c>
      <c r="BW32" s="12">
        <v>49.5</v>
      </c>
      <c r="BX32" s="12">
        <v>46.6</v>
      </c>
      <c r="BY32" s="12">
        <v>50.4</v>
      </c>
      <c r="BZ32" s="12">
        <v>49.1</v>
      </c>
      <c r="CA32" s="12">
        <v>51</v>
      </c>
      <c r="CB32" s="12">
        <v>52.1</v>
      </c>
      <c r="CC32" s="12">
        <v>53.4</v>
      </c>
      <c r="CD32" s="12">
        <v>49.2</v>
      </c>
      <c r="CE32" s="12">
        <v>47.4</v>
      </c>
      <c r="CF32" s="12">
        <v>50</v>
      </c>
      <c r="CG32" s="12">
        <v>45.1</v>
      </c>
      <c r="CH32" s="12"/>
      <c r="CI32" s="11" t="s">
        <v>22</v>
      </c>
      <c r="CJ32" s="12">
        <v>49.1</v>
      </c>
      <c r="CK32" s="12">
        <v>48.1</v>
      </c>
      <c r="CL32" s="12">
        <v>49.3</v>
      </c>
      <c r="CM32" s="12">
        <v>49.3</v>
      </c>
      <c r="CN32" s="12">
        <v>49.8</v>
      </c>
      <c r="CO32" s="12">
        <v>46.4</v>
      </c>
      <c r="CP32" s="12">
        <v>49.9</v>
      </c>
      <c r="CQ32" s="12">
        <v>47.7</v>
      </c>
      <c r="CR32" s="12">
        <v>47.7</v>
      </c>
      <c r="CS32" s="12">
        <v>48.9</v>
      </c>
      <c r="CT32" s="12">
        <v>46.2</v>
      </c>
      <c r="CU32" s="12">
        <v>47.7</v>
      </c>
      <c r="CV32" s="12">
        <v>46.5</v>
      </c>
      <c r="CW32" s="12">
        <v>49.2</v>
      </c>
      <c r="CX32" s="12">
        <v>47.4</v>
      </c>
      <c r="CY32" s="12">
        <v>50.4</v>
      </c>
      <c r="CZ32" s="12">
        <v>48.7</v>
      </c>
      <c r="DA32" s="13">
        <v>47.1</v>
      </c>
      <c r="DB32" s="13">
        <v>44.8</v>
      </c>
      <c r="DC32" s="13">
        <v>44.6</v>
      </c>
      <c r="DD32" s="13">
        <v>42.5</v>
      </c>
      <c r="DE32" s="12"/>
      <c r="DF32" s="11" t="s">
        <v>22</v>
      </c>
      <c r="DG32" s="12">
        <v>47.8</v>
      </c>
      <c r="DH32" s="12">
        <v>49.1</v>
      </c>
      <c r="DI32" s="12">
        <v>47.1</v>
      </c>
      <c r="DJ32" s="12">
        <v>49.9</v>
      </c>
      <c r="DK32" s="12">
        <v>48.4</v>
      </c>
      <c r="DL32" s="12">
        <v>46</v>
      </c>
      <c r="DM32" s="12">
        <v>47.7</v>
      </c>
      <c r="DN32" s="12">
        <v>47.2</v>
      </c>
      <c r="DO32" s="12">
        <v>50.4</v>
      </c>
      <c r="DP32" s="12">
        <v>52.2</v>
      </c>
    </row>
  </sheetData>
  <mergeCells count="8">
    <mergeCell ref="A17:Y17"/>
    <mergeCell ref="A3:DP3"/>
    <mergeCell ref="B4:Y4"/>
    <mergeCell ref="AB4:AP4"/>
    <mergeCell ref="CJ4:DD4"/>
    <mergeCell ref="DG4:DP4"/>
    <mergeCell ref="AT4:BT4"/>
    <mergeCell ref="BW4:CG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张浪</dc:creator>
  <cp:lastModifiedBy>Christine Elrod</cp:lastModifiedBy>
  <dcterms:created xsi:type="dcterms:W3CDTF">2015-06-05T18:19:34Z</dcterms:created>
  <dcterms:modified xsi:type="dcterms:W3CDTF">2023-06-23T15:26:25Z</dcterms:modified>
</cp:coreProperties>
</file>