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05AD1E21-39C5-4F40-B636-1348F32EA82F}" xr6:coauthVersionLast="47" xr6:coauthVersionMax="47" xr10:uidLastSave="{00000000-0000-0000-0000-000000000000}"/>
  <bookViews>
    <workbookView xWindow="0" yWindow="740" windowWidth="27740" windowHeight="20500" activeTab="4" xr2:uid="{764C2670-F5C7-41CB-B842-5F68E748D2BA}"/>
  </bookViews>
  <sheets>
    <sheet name="Chlorite EPMA (2)" sheetId="16" r:id="rId1"/>
    <sheet name="Scheelite EPMA" sheetId="13" r:id="rId2"/>
    <sheet name="Chlorite EPMA" sheetId="15" r:id="rId3"/>
    <sheet name="Pyrite EPMA" sheetId="11" r:id="rId4"/>
    <sheet name="Magnetite LA-ICPM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<sst xmlns="http://schemas.openxmlformats.org/spreadsheetml/2006/main" count="347" uniqueCount="89">
  <si>
    <t>Magnetite</t>
    <phoneticPr fontId="3" type="noConversion"/>
  </si>
  <si>
    <t>MgO_pct</t>
  </si>
  <si>
    <t>CaO_pct</t>
  </si>
  <si>
    <t>MnO_pct</t>
    <phoneticPr fontId="2" type="noConversion"/>
  </si>
  <si>
    <t>FeO_pct</t>
    <phoneticPr fontId="2" type="noConversion"/>
  </si>
  <si>
    <t>V_ppm</t>
  </si>
  <si>
    <t>Ni_ppm</t>
    <phoneticPr fontId="2" type="noConversion"/>
  </si>
  <si>
    <t>Cr_ppm</t>
    <phoneticPr fontId="2" type="noConversion"/>
  </si>
  <si>
    <t>Co_ppm</t>
    <phoneticPr fontId="2" type="noConversion"/>
  </si>
  <si>
    <t>W_ppm</t>
    <phoneticPr fontId="2" type="noConversion"/>
  </si>
  <si>
    <t>Cu_ppm</t>
    <phoneticPr fontId="2" type="noConversion"/>
  </si>
  <si>
    <t>Zn_ppm</t>
    <phoneticPr fontId="2" type="noConversion"/>
  </si>
  <si>
    <t>Ga_ppm</t>
    <phoneticPr fontId="2" type="noConversion"/>
  </si>
  <si>
    <t>Ge_ppm</t>
    <phoneticPr fontId="2" type="noConversion"/>
  </si>
  <si>
    <t>Rb_ppm</t>
    <phoneticPr fontId="2" type="noConversion"/>
  </si>
  <si>
    <t>Sc_ppm</t>
    <phoneticPr fontId="2" type="noConversion"/>
  </si>
  <si>
    <t>Sr_ppm</t>
    <phoneticPr fontId="2" type="noConversion"/>
  </si>
  <si>
    <t>Y_ppm</t>
    <phoneticPr fontId="2" type="noConversion"/>
  </si>
  <si>
    <t>Zr_ppm</t>
    <phoneticPr fontId="2" type="noConversion"/>
  </si>
  <si>
    <t>Nb_ppm</t>
    <phoneticPr fontId="2" type="noConversion"/>
  </si>
  <si>
    <t>Sn_ppm</t>
    <phoneticPr fontId="2" type="noConversion"/>
  </si>
  <si>
    <t>Pb_ppm</t>
    <phoneticPr fontId="2" type="noConversion"/>
  </si>
  <si>
    <t>Bi_ppm</t>
    <phoneticPr fontId="2" type="noConversion"/>
  </si>
  <si>
    <t>U_ppm</t>
    <phoneticPr fontId="2" type="noConversion"/>
  </si>
  <si>
    <r>
      <t>Al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>_pct</t>
    </r>
    <phoneticPr fontId="3" type="noConversion"/>
  </si>
  <si>
    <r>
      <t>SiO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_pct</t>
    </r>
    <phoneticPr fontId="3" type="noConversion"/>
  </si>
  <si>
    <r>
      <t>TiO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_pct</t>
    </r>
    <phoneticPr fontId="3" type="noConversion"/>
  </si>
  <si>
    <t>Detection limits</t>
    <phoneticPr fontId="3" type="noConversion"/>
  </si>
  <si>
    <t>MC-I</t>
    <phoneticPr fontId="2" type="noConversion"/>
  </si>
  <si>
    <t>MC-II</t>
    <phoneticPr fontId="2" type="noConversion"/>
  </si>
  <si>
    <t>MA-I</t>
    <phoneticPr fontId="2" type="noConversion"/>
  </si>
  <si>
    <t>MA-II</t>
    <phoneticPr fontId="2" type="noConversion"/>
  </si>
  <si>
    <t>MA-III</t>
    <phoneticPr fontId="2" type="noConversion"/>
  </si>
  <si>
    <t>MB-I</t>
    <phoneticPr fontId="2" type="noConversion"/>
  </si>
  <si>
    <t>MB-II</t>
    <phoneticPr fontId="2" type="noConversion"/>
  </si>
  <si>
    <t xml:space="preserve">   Fe    </t>
  </si>
  <si>
    <t xml:space="preserve">   S     </t>
  </si>
  <si>
    <t xml:space="preserve">   Ni    </t>
  </si>
  <si>
    <t xml:space="preserve">   As    </t>
  </si>
  <si>
    <t xml:space="preserve">   Co    </t>
  </si>
  <si>
    <t xml:space="preserve">   Zn    </t>
  </si>
  <si>
    <t xml:space="preserve">   Pb    </t>
  </si>
  <si>
    <t xml:space="preserve">   Cu    </t>
  </si>
  <si>
    <t xml:space="preserve">  Total  </t>
  </si>
  <si>
    <t xml:space="preserve">SL17-157-py-01 </t>
    <phoneticPr fontId="2" type="noConversion"/>
  </si>
  <si>
    <t>SL17-157-py-02</t>
  </si>
  <si>
    <t>SL17-157-py-03</t>
  </si>
  <si>
    <t>SL17-157-py-04</t>
  </si>
  <si>
    <t xml:space="preserve">SL17-116-py-01 </t>
    <phoneticPr fontId="2" type="noConversion"/>
  </si>
  <si>
    <t>SL17-116-py-02</t>
  </si>
  <si>
    <t>SL17-116-py-03</t>
  </si>
  <si>
    <t>SL17-116-py-04</t>
  </si>
  <si>
    <t>SL17-116-py-05</t>
  </si>
  <si>
    <t>SL17-116-py-06</t>
  </si>
  <si>
    <t xml:space="preserve">SL17-88-Py-01 </t>
    <phoneticPr fontId="2" type="noConversion"/>
  </si>
  <si>
    <t>SL17-88-Py-02</t>
  </si>
  <si>
    <t>SL17-88-Py-03</t>
  </si>
  <si>
    <t>SL17-88-Py-04</t>
  </si>
  <si>
    <t>SL17-88-Py-05</t>
  </si>
  <si>
    <t>SL17-88-Py-06</t>
  </si>
  <si>
    <t>SL17-88-Py-07</t>
  </si>
  <si>
    <t>Pyrite sample</t>
    <phoneticPr fontId="2" type="noConversion"/>
  </si>
  <si>
    <t xml:space="preserve">   Ca    </t>
  </si>
  <si>
    <t xml:space="preserve">   Ti    </t>
  </si>
  <si>
    <t xml:space="preserve">   Mg    </t>
  </si>
  <si>
    <t xml:space="preserve">   Mn    </t>
  </si>
  <si>
    <t xml:space="preserve">   Na    </t>
  </si>
  <si>
    <t xml:space="preserve">   Mo    </t>
  </si>
  <si>
    <t xml:space="preserve">   W     </t>
  </si>
  <si>
    <t>SL16-8-Sch-01</t>
    <phoneticPr fontId="2" type="noConversion"/>
  </si>
  <si>
    <t>SL16-8-Sch-02</t>
  </si>
  <si>
    <t>Scheelite inclusion</t>
    <phoneticPr fontId="2" type="noConversion"/>
  </si>
  <si>
    <t xml:space="preserve">   FeO   </t>
  </si>
  <si>
    <t xml:space="preserve">   MnO   </t>
  </si>
  <si>
    <t xml:space="preserve">   MgO   </t>
  </si>
  <si>
    <t>Chlorite sample</t>
    <phoneticPr fontId="2" type="noConversion"/>
  </si>
  <si>
    <r>
      <t xml:space="preserve">   SiO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2"/>
        <charset val="134"/>
      </rPr>
      <t xml:space="preserve">  </t>
    </r>
    <phoneticPr fontId="2" type="noConversion"/>
  </si>
  <si>
    <r>
      <t xml:space="preserve">   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2"/>
        <charset val="134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2"/>
        <charset val="134"/>
      </rPr>
      <t xml:space="preserve"> </t>
    </r>
    <phoneticPr fontId="2" type="noConversion"/>
  </si>
  <si>
    <r>
      <t xml:space="preserve">   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2"/>
        <charset val="134"/>
      </rPr>
      <t xml:space="preserve">O  </t>
    </r>
    <phoneticPr fontId="2" type="noConversion"/>
  </si>
  <si>
    <t>Total</t>
    <phoneticPr fontId="2" type="noConversion"/>
  </si>
  <si>
    <t>T</t>
    <phoneticPr fontId="2" type="noConversion"/>
  </si>
  <si>
    <t xml:space="preserve">zone1-dark band#1 </t>
    <phoneticPr fontId="2" type="noConversion"/>
  </si>
  <si>
    <t>zone1-light band#1</t>
    <phoneticPr fontId="2" type="noConversion"/>
  </si>
  <si>
    <t xml:space="preserve">zone1-dark band#2 </t>
    <phoneticPr fontId="2" type="noConversion"/>
  </si>
  <si>
    <t>zone1-light band#2</t>
    <phoneticPr fontId="2" type="noConversion"/>
  </si>
  <si>
    <t>zone2-dark band</t>
    <phoneticPr fontId="2" type="noConversion"/>
  </si>
  <si>
    <t>zone2-light band</t>
    <phoneticPr fontId="2" type="noConversion"/>
  </si>
  <si>
    <t>American Mineralogist: January 2023 Online Materials AM-23-18400 (use tabs to navigate to other tables)</t>
  </si>
  <si>
    <t>Zhang et al.: Textural and chemical evolution of magnetite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</si>
</sst>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_);[Red]\(0.000\)"/>
    <numFmt numFmtId="165" formatCode="0.000"/>
    <numFmt numFmtId="166" formatCode="0.0000_);[Red]\(0.0000\)"/>
  </numFmts>
  <fonts count="8" x14ac:knownFonts="1">
    <font>
      <sz val="10"/>
      <color theme="1"/>
      <name val="Times New Roman"/>
      <family val="2"/>
      <charset val="134"/>
    </font>
    <font>
      <sz val="11"/>
      <color indexed="8"/>
      <name val="Calibri"/>
      <family val="2"/>
      <scheme val="minor"/>
    </font>
    <font>
      <sz val="9"/>
      <name val="Times New Roman"/>
      <family val="2"/>
      <charset val="134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 wrapText="1"/>
    </xf>
    <xf numFmtId="164" fontId="5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66" fontId="5" fillId="0" borderId="0" xfId="1" applyNumberFormat="1" applyFont="1" applyBorder="1" applyAlignment="1">
      <alignment horizontal="center" vertical="center"/>
    </xf>
    <xf numFmtId="2" fontId="0" fillId="0" borderId="0" xfId="0" applyNumberFormat="1">
      <alignment vertical="center"/>
    </xf>
    <xf numFmtId="0" fontId="0" fillId="0" borderId="0" xfId="0" applyAlignment="1"/>
    <xf numFmtId="0" fontId="0" fillId="0" borderId="0" xfId="0" applyAlignment="1">
      <alignment horizontal="left" vertical="center"/>
    </xf>
  </cellXfs>
  <cellStyles count="2">
    <cellStyle name="Normal" xfId="0" builtinId="0"/>
    <cellStyle name="常规 2" xfId="1" xr:uid="{24FF8900-D1A5-4963-8826-462FE28570A7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9F545-A00C-4422-8E41-A7BE55B7EFC3}">
  <dimension ref="A1:I43"/>
  <sheetViews>
    <sheetView workbookViewId="0">
      <selection sqref="A1:A2"/>
    </sheetView>
  </sheetViews>
  <sheetFormatPr baseColWidth="10" defaultColWidth="9" defaultRowHeight="13" x14ac:dyDescent="0.15"/>
  <cols>
    <col min="1" max="1" width="17" customWidth="1"/>
    <col min="2" max="8" width="8.796875" style="2"/>
  </cols>
  <sheetData>
    <row r="1" spans="1:9" x14ac:dyDescent="0.15">
      <c r="A1" t="s">
        <v>87</v>
      </c>
    </row>
    <row r="2" spans="1:9" x14ac:dyDescent="0.15">
      <c r="A2" t="s">
        <v>88</v>
      </c>
    </row>
    <row r="3" spans="1:9" ht="17" x14ac:dyDescent="0.15">
      <c r="A3" t="s">
        <v>75</v>
      </c>
      <c r="B3" s="2" t="s">
        <v>76</v>
      </c>
      <c r="C3" s="2" t="s">
        <v>77</v>
      </c>
      <c r="D3" s="2" t="s">
        <v>72</v>
      </c>
      <c r="E3" s="2" t="s">
        <v>73</v>
      </c>
      <c r="F3" s="2" t="s">
        <v>74</v>
      </c>
      <c r="G3" s="2" t="s">
        <v>78</v>
      </c>
      <c r="H3" s="2" t="s">
        <v>80</v>
      </c>
    </row>
    <row r="4" spans="1:9" x14ac:dyDescent="0.15">
      <c r="A4" s="14" t="s">
        <v>81</v>
      </c>
      <c r="B4" s="2">
        <v>27.852</v>
      </c>
      <c r="C4" s="2">
        <v>17.792000000000002</v>
      </c>
      <c r="D4" s="2">
        <v>23.564</v>
      </c>
      <c r="E4" s="2">
        <v>0.874</v>
      </c>
      <c r="F4" s="2">
        <v>16.218</v>
      </c>
      <c r="G4" s="2">
        <v>0</v>
      </c>
      <c r="H4" s="2">
        <v>292.96079877894545</v>
      </c>
      <c r="I4" s="2">
        <v>266</v>
      </c>
    </row>
    <row r="5" spans="1:9" x14ac:dyDescent="0.15">
      <c r="A5" s="14" t="s">
        <v>81</v>
      </c>
      <c r="B5" s="2">
        <v>28.38</v>
      </c>
      <c r="C5" s="2">
        <v>17.231999999999999</v>
      </c>
      <c r="D5" s="2">
        <v>23.413</v>
      </c>
      <c r="E5" s="2">
        <v>0.63800000000000001</v>
      </c>
      <c r="F5" s="2">
        <v>16.646000000000001</v>
      </c>
      <c r="G5" s="2">
        <v>7.9000000000000001E-2</v>
      </c>
      <c r="H5" s="2">
        <v>305.62276922691092</v>
      </c>
    </row>
    <row r="6" spans="1:9" x14ac:dyDescent="0.15">
      <c r="A6" s="14" t="s">
        <v>81</v>
      </c>
      <c r="B6" s="2">
        <v>26.96</v>
      </c>
      <c r="C6" s="2">
        <v>17.006</v>
      </c>
      <c r="D6" s="2">
        <v>20.937999999999999</v>
      </c>
      <c r="E6" s="2">
        <v>0.52900000000000003</v>
      </c>
      <c r="F6" s="2">
        <v>16.338999999999999</v>
      </c>
      <c r="G6" s="2">
        <v>3.4000000000000002E-2</v>
      </c>
      <c r="H6" s="2">
        <v>240.13622279176127</v>
      </c>
    </row>
    <row r="7" spans="1:9" x14ac:dyDescent="0.15">
      <c r="A7" s="14" t="s">
        <v>81</v>
      </c>
      <c r="B7" s="2">
        <v>29.091000000000001</v>
      </c>
      <c r="C7" s="2">
        <v>17.13</v>
      </c>
      <c r="D7" s="2">
        <v>22.448</v>
      </c>
      <c r="E7" s="2">
        <v>0.66200000000000003</v>
      </c>
      <c r="F7" s="2">
        <v>16.7</v>
      </c>
      <c r="G7" s="2">
        <v>6.0000000000000001E-3</v>
      </c>
      <c r="H7" s="2">
        <v>185.99115777635433</v>
      </c>
    </row>
    <row r="8" spans="1:9" x14ac:dyDescent="0.15">
      <c r="A8" s="14" t="s">
        <v>81</v>
      </c>
      <c r="B8" s="2">
        <v>27.911999999999999</v>
      </c>
      <c r="C8" s="2">
        <v>17.655999999999999</v>
      </c>
      <c r="D8" s="2">
        <v>22.492000000000001</v>
      </c>
      <c r="E8" s="2">
        <v>0.65800000000000003</v>
      </c>
      <c r="F8" s="2">
        <v>16.725000000000001</v>
      </c>
      <c r="G8" s="2">
        <v>2.4E-2</v>
      </c>
      <c r="H8" s="2">
        <v>267.71612393788075</v>
      </c>
    </row>
    <row r="9" spans="1:9" x14ac:dyDescent="0.15">
      <c r="A9" s="14" t="s">
        <v>81</v>
      </c>
      <c r="B9" s="2">
        <v>28.515000000000001</v>
      </c>
      <c r="C9" s="2">
        <v>17.079000000000001</v>
      </c>
      <c r="D9" s="2">
        <v>22.722000000000001</v>
      </c>
      <c r="E9" s="2">
        <v>0.56699999999999995</v>
      </c>
      <c r="F9" s="2">
        <v>17.129000000000001</v>
      </c>
      <c r="G9" s="2">
        <v>7.0000000000000001E-3</v>
      </c>
      <c r="H9" s="2">
        <v>145.32106628580692</v>
      </c>
    </row>
    <row r="10" spans="1:9" x14ac:dyDescent="0.15">
      <c r="A10" s="14" t="s">
        <v>81</v>
      </c>
      <c r="B10" s="2">
        <v>28.117000000000001</v>
      </c>
      <c r="C10" s="2">
        <v>18.082999999999998</v>
      </c>
      <c r="D10" s="2">
        <v>22.686</v>
      </c>
      <c r="E10" s="2">
        <v>0.71499999999999997</v>
      </c>
      <c r="F10" s="2">
        <v>16.946000000000002</v>
      </c>
      <c r="G10" s="2">
        <v>0</v>
      </c>
      <c r="H10" s="2">
        <v>273.77847030481519</v>
      </c>
    </row>
    <row r="11" spans="1:9" x14ac:dyDescent="0.15">
      <c r="A11" s="14" t="s">
        <v>81</v>
      </c>
      <c r="B11" s="2">
        <v>27.978000000000002</v>
      </c>
      <c r="C11" s="2">
        <v>17.273</v>
      </c>
      <c r="D11" s="2">
        <v>22.387</v>
      </c>
      <c r="E11" s="2">
        <v>0.64800000000000002</v>
      </c>
      <c r="F11" s="2">
        <v>16.995999999999999</v>
      </c>
      <c r="G11" s="2">
        <v>2.4E-2</v>
      </c>
      <c r="H11" s="2">
        <v>272.27790602079563</v>
      </c>
    </row>
    <row r="12" spans="1:9" x14ac:dyDescent="0.15">
      <c r="A12" s="14" t="s">
        <v>81</v>
      </c>
      <c r="B12" s="2">
        <v>28.132000000000001</v>
      </c>
      <c r="C12" s="2">
        <v>17.677</v>
      </c>
      <c r="D12" s="2">
        <v>23.577999999999999</v>
      </c>
      <c r="E12" s="2">
        <v>0.89700000000000002</v>
      </c>
      <c r="F12" s="2">
        <v>16.515999999999998</v>
      </c>
      <c r="G12" s="2">
        <v>3.5999999999999997E-2</v>
      </c>
      <c r="H12" s="2">
        <v>311.531799574052</v>
      </c>
    </row>
    <row r="13" spans="1:9" x14ac:dyDescent="0.15">
      <c r="A13" s="14" t="s">
        <v>81</v>
      </c>
      <c r="B13" s="2">
        <v>28.3</v>
      </c>
      <c r="C13" s="2">
        <v>17.23</v>
      </c>
      <c r="D13" s="2">
        <v>23.372</v>
      </c>
      <c r="E13" s="2">
        <v>0.627</v>
      </c>
      <c r="F13" s="2">
        <v>16.419</v>
      </c>
      <c r="G13" s="2">
        <v>3.5999999999999997E-2</v>
      </c>
      <c r="H13" s="2">
        <v>212.928470416175</v>
      </c>
    </row>
    <row r="14" spans="1:9" x14ac:dyDescent="0.15">
      <c r="A14" s="14" t="s">
        <v>82</v>
      </c>
      <c r="B14" s="2">
        <v>27.564</v>
      </c>
      <c r="C14" s="2">
        <v>18.120999999999999</v>
      </c>
      <c r="D14" s="2">
        <v>25.619</v>
      </c>
      <c r="E14" s="2">
        <v>0.56999999999999995</v>
      </c>
      <c r="F14" s="2">
        <v>15.494999999999999</v>
      </c>
      <c r="G14" s="2">
        <v>1.4999999999999999E-2</v>
      </c>
      <c r="H14" s="2">
        <v>381.78149300345126</v>
      </c>
    </row>
    <row r="15" spans="1:9" x14ac:dyDescent="0.15">
      <c r="A15" s="14" t="s">
        <v>83</v>
      </c>
      <c r="B15" s="2">
        <v>28.849</v>
      </c>
      <c r="C15" s="2">
        <v>17.465</v>
      </c>
      <c r="D15" s="2">
        <v>20.658000000000001</v>
      </c>
      <c r="E15" s="2">
        <v>0.33400000000000002</v>
      </c>
      <c r="F15" s="2">
        <v>19.416</v>
      </c>
      <c r="G15" s="2">
        <v>0</v>
      </c>
      <c r="H15" s="2">
        <v>251.10957910776244</v>
      </c>
      <c r="I15" s="2">
        <v>222</v>
      </c>
    </row>
    <row r="16" spans="1:9" x14ac:dyDescent="0.15">
      <c r="A16" s="14" t="s">
        <v>83</v>
      </c>
      <c r="B16" s="2">
        <v>29.013999999999999</v>
      </c>
      <c r="C16" s="2">
        <v>16.946999999999999</v>
      </c>
      <c r="D16" s="2">
        <v>20.417000000000002</v>
      </c>
      <c r="E16" s="2">
        <v>0.48299999999999998</v>
      </c>
      <c r="F16" s="2">
        <v>19.396000000000001</v>
      </c>
      <c r="G16" s="2">
        <v>1.4999999999999999E-2</v>
      </c>
      <c r="H16" s="2">
        <v>192.70351005690429</v>
      </c>
    </row>
    <row r="17" spans="1:9" x14ac:dyDescent="0.15">
      <c r="A17" s="14" t="s">
        <v>83</v>
      </c>
      <c r="B17" s="2">
        <v>28.817</v>
      </c>
      <c r="C17" s="2">
        <v>17.117999999999999</v>
      </c>
      <c r="D17" s="2">
        <v>20.347000000000001</v>
      </c>
      <c r="E17" s="2">
        <v>0.46600000000000003</v>
      </c>
      <c r="F17" s="2">
        <v>19.210999999999999</v>
      </c>
      <c r="G17" s="2">
        <v>3.0000000000000001E-3</v>
      </c>
      <c r="H17" s="2">
        <v>150.3406570334306</v>
      </c>
    </row>
    <row r="18" spans="1:9" x14ac:dyDescent="0.15">
      <c r="A18" s="14" t="s">
        <v>83</v>
      </c>
      <c r="B18" s="2">
        <v>28.463999999999999</v>
      </c>
      <c r="C18" s="2">
        <v>17.619</v>
      </c>
      <c r="D18" s="2">
        <v>20.437000000000001</v>
      </c>
      <c r="E18" s="2">
        <v>0.43</v>
      </c>
      <c r="F18" s="2">
        <v>19.126999999999999</v>
      </c>
      <c r="G18" s="2">
        <v>0</v>
      </c>
      <c r="H18" s="2">
        <v>271.80960005798443</v>
      </c>
    </row>
    <row r="19" spans="1:9" x14ac:dyDescent="0.15">
      <c r="A19" s="14" t="s">
        <v>83</v>
      </c>
      <c r="B19" s="2">
        <v>28.297000000000001</v>
      </c>
      <c r="C19" s="2">
        <v>17.321000000000002</v>
      </c>
      <c r="D19" s="2">
        <v>20.164999999999999</v>
      </c>
      <c r="E19" s="2">
        <v>0.35</v>
      </c>
      <c r="F19" s="2">
        <v>19.402000000000001</v>
      </c>
      <c r="G19" s="2">
        <v>0</v>
      </c>
      <c r="H19" s="2">
        <v>310.97460239184716</v>
      </c>
    </row>
    <row r="20" spans="1:9" x14ac:dyDescent="0.15">
      <c r="A20" s="14" t="s">
        <v>83</v>
      </c>
      <c r="B20" s="2">
        <v>28.439</v>
      </c>
      <c r="C20" s="2">
        <v>17.495000000000001</v>
      </c>
      <c r="D20" s="2">
        <v>19.763000000000002</v>
      </c>
      <c r="E20" s="2">
        <v>0.34599999999999997</v>
      </c>
      <c r="F20" s="2">
        <v>19.486000000000001</v>
      </c>
      <c r="G20" s="2">
        <v>4.0000000000000001E-3</v>
      </c>
      <c r="H20" s="2">
        <v>264.43982706111115</v>
      </c>
    </row>
    <row r="21" spans="1:9" x14ac:dyDescent="0.15">
      <c r="A21" s="14" t="s">
        <v>83</v>
      </c>
      <c r="B21" s="2">
        <v>28.663</v>
      </c>
      <c r="C21" s="2">
        <v>17.474</v>
      </c>
      <c r="D21" s="2">
        <v>20.66</v>
      </c>
      <c r="E21" s="2">
        <v>0.439</v>
      </c>
      <c r="F21" s="2">
        <v>18.896000000000001</v>
      </c>
      <c r="G21" s="2">
        <v>1.2E-2</v>
      </c>
      <c r="H21" s="2">
        <v>229.18430033741231</v>
      </c>
    </row>
    <row r="22" spans="1:9" x14ac:dyDescent="0.15">
      <c r="A22" s="14" t="s">
        <v>83</v>
      </c>
      <c r="B22" s="2">
        <v>29.12</v>
      </c>
      <c r="C22" s="2">
        <v>17.427</v>
      </c>
      <c r="D22" s="2">
        <v>20.597000000000001</v>
      </c>
      <c r="E22" s="2">
        <v>0.84899999999999998</v>
      </c>
      <c r="F22" s="2">
        <v>17.777999999999999</v>
      </c>
      <c r="G22" s="2">
        <v>0</v>
      </c>
      <c r="H22" s="2">
        <v>181.60236987350152</v>
      </c>
    </row>
    <row r="23" spans="1:9" x14ac:dyDescent="0.15">
      <c r="A23" s="14" t="s">
        <v>83</v>
      </c>
      <c r="B23" s="2">
        <v>28.736999999999998</v>
      </c>
      <c r="C23" s="2">
        <v>17.117000000000001</v>
      </c>
      <c r="D23" s="2">
        <v>20.027000000000001</v>
      </c>
      <c r="E23" s="2">
        <v>0.32700000000000001</v>
      </c>
      <c r="F23" s="2">
        <v>19.579000000000001</v>
      </c>
      <c r="G23" s="2">
        <v>1.9E-2</v>
      </c>
      <c r="H23" s="2">
        <v>230.73836387524562</v>
      </c>
    </row>
    <row r="24" spans="1:9" x14ac:dyDescent="0.15">
      <c r="A24" s="14" t="s">
        <v>83</v>
      </c>
      <c r="B24" s="2">
        <v>28.771000000000001</v>
      </c>
      <c r="C24" s="2">
        <v>17.303999999999998</v>
      </c>
      <c r="D24" s="2">
        <v>20.170000000000002</v>
      </c>
      <c r="E24" s="2">
        <v>0.36</v>
      </c>
      <c r="F24" s="2">
        <v>19.259</v>
      </c>
      <c r="G24" s="2">
        <v>0</v>
      </c>
      <c r="H24" s="2">
        <v>139.30963129773005</v>
      </c>
    </row>
    <row r="25" spans="1:9" x14ac:dyDescent="0.15">
      <c r="A25" s="14" t="s">
        <v>82</v>
      </c>
      <c r="B25" s="2">
        <v>26.835999999999999</v>
      </c>
      <c r="C25" s="2">
        <v>18.3</v>
      </c>
      <c r="D25" s="2">
        <v>25.06</v>
      </c>
      <c r="E25" s="2">
        <v>0.48399999999999999</v>
      </c>
      <c r="F25" s="2">
        <v>15.3</v>
      </c>
      <c r="G25" s="2">
        <v>0</v>
      </c>
      <c r="H25" s="2">
        <v>422.13644902925216</v>
      </c>
      <c r="I25" s="2">
        <v>432</v>
      </c>
    </row>
    <row r="26" spans="1:9" x14ac:dyDescent="0.15">
      <c r="A26" s="14" t="s">
        <v>82</v>
      </c>
      <c r="B26" s="2">
        <v>26.837</v>
      </c>
      <c r="C26" s="2">
        <v>18.355</v>
      </c>
      <c r="D26" s="2">
        <v>25.411999999999999</v>
      </c>
      <c r="E26" s="2">
        <v>0.432</v>
      </c>
      <c r="F26" s="2">
        <v>15.281000000000001</v>
      </c>
      <c r="G26" s="2">
        <v>1.4999999999999999E-2</v>
      </c>
      <c r="H26" s="2">
        <v>503.15605866331612</v>
      </c>
    </row>
    <row r="27" spans="1:9" x14ac:dyDescent="0.15">
      <c r="A27" s="14" t="s">
        <v>82</v>
      </c>
      <c r="B27" s="2">
        <v>27.300999999999998</v>
      </c>
      <c r="C27" s="2">
        <v>18.393000000000001</v>
      </c>
      <c r="D27" s="2">
        <v>24.756</v>
      </c>
      <c r="E27" s="2">
        <v>0.60399999999999998</v>
      </c>
      <c r="F27" s="2">
        <v>15.583</v>
      </c>
      <c r="G27" s="2">
        <v>3.7999999999999999E-2</v>
      </c>
      <c r="H27" s="2">
        <v>405.51066853910652</v>
      </c>
    </row>
    <row r="28" spans="1:9" x14ac:dyDescent="0.15">
      <c r="A28" s="14" t="s">
        <v>82</v>
      </c>
      <c r="B28" s="2">
        <v>27.024000000000001</v>
      </c>
      <c r="C28" s="2">
        <v>18.087</v>
      </c>
      <c r="D28" s="2">
        <v>25.337</v>
      </c>
      <c r="E28" s="2">
        <v>0.70899999999999996</v>
      </c>
      <c r="F28" s="2">
        <v>15.356</v>
      </c>
      <c r="G28" s="2">
        <v>0</v>
      </c>
      <c r="H28" s="2">
        <v>465.29574497596218</v>
      </c>
    </row>
    <row r="29" spans="1:9" x14ac:dyDescent="0.15">
      <c r="A29" s="14" t="s">
        <v>82</v>
      </c>
      <c r="B29" s="2">
        <v>27.006</v>
      </c>
      <c r="C29" s="2">
        <v>18.213999999999999</v>
      </c>
      <c r="D29" s="2">
        <v>25.419</v>
      </c>
      <c r="E29" s="2">
        <v>0.56799999999999995</v>
      </c>
      <c r="F29" s="2">
        <v>15.242000000000001</v>
      </c>
      <c r="G29" s="2">
        <v>0</v>
      </c>
      <c r="H29" s="2">
        <v>419.51003292461337</v>
      </c>
    </row>
    <row r="30" spans="1:9" x14ac:dyDescent="0.15">
      <c r="A30" s="14" t="s">
        <v>84</v>
      </c>
      <c r="B30" s="2">
        <v>27.145</v>
      </c>
      <c r="C30" s="2">
        <v>18.545000000000002</v>
      </c>
      <c r="D30" s="2">
        <v>26.835000000000001</v>
      </c>
      <c r="E30" s="2">
        <v>1.054</v>
      </c>
      <c r="F30" s="2">
        <v>14.204000000000001</v>
      </c>
      <c r="G30" s="2">
        <v>0.04</v>
      </c>
      <c r="H30" s="2">
        <v>461.11022657349793</v>
      </c>
      <c r="I30" s="2">
        <v>446</v>
      </c>
    </row>
    <row r="31" spans="1:9" x14ac:dyDescent="0.15">
      <c r="A31" s="14" t="s">
        <v>84</v>
      </c>
      <c r="B31" s="2">
        <v>26.3</v>
      </c>
      <c r="C31" s="2">
        <v>18.678999999999998</v>
      </c>
      <c r="D31" s="2">
        <v>25.234999999999999</v>
      </c>
      <c r="E31" s="2">
        <v>1.1659999999999999</v>
      </c>
      <c r="F31" s="2">
        <v>14.414</v>
      </c>
      <c r="G31" s="2">
        <v>0</v>
      </c>
      <c r="H31" s="2">
        <v>486.39320053722918</v>
      </c>
    </row>
    <row r="32" spans="1:9" x14ac:dyDescent="0.15">
      <c r="A32" s="14" t="s">
        <v>84</v>
      </c>
      <c r="B32" s="2">
        <v>26.748000000000001</v>
      </c>
      <c r="C32" s="2">
        <v>18.832000000000001</v>
      </c>
      <c r="D32" s="2">
        <v>28.831</v>
      </c>
      <c r="E32" s="2">
        <v>1.004</v>
      </c>
      <c r="F32" s="2">
        <v>12.576000000000001</v>
      </c>
      <c r="G32" s="2">
        <v>8.9999999999999993E-3</v>
      </c>
      <c r="H32" s="2">
        <v>390.59536309572525</v>
      </c>
    </row>
    <row r="33" spans="1:9" x14ac:dyDescent="0.15">
      <c r="A33" s="14" t="s">
        <v>85</v>
      </c>
      <c r="B33" s="2">
        <v>28.26</v>
      </c>
      <c r="C33" s="2">
        <v>20.052</v>
      </c>
      <c r="D33" s="2">
        <v>19.268999999999998</v>
      </c>
      <c r="E33" s="2">
        <v>1.264</v>
      </c>
      <c r="F33" s="2">
        <v>18.754000000000001</v>
      </c>
      <c r="G33" s="2">
        <v>5.3999999999999999E-2</v>
      </c>
      <c r="H33" s="2">
        <v>337.77898527970308</v>
      </c>
      <c r="I33" s="2">
        <v>430</v>
      </c>
    </row>
    <row r="34" spans="1:9" x14ac:dyDescent="0.15">
      <c r="A34" s="14" t="s">
        <v>85</v>
      </c>
      <c r="B34" s="2">
        <v>27.553999999999998</v>
      </c>
      <c r="C34" s="2">
        <v>19.393000000000001</v>
      </c>
      <c r="D34" s="2">
        <v>19.446000000000002</v>
      </c>
      <c r="E34" s="2">
        <v>1.2470000000000001</v>
      </c>
      <c r="F34" s="2">
        <v>18.937999999999999</v>
      </c>
      <c r="G34" s="2">
        <v>2.5999999999999999E-2</v>
      </c>
      <c r="H34" s="2">
        <v>493.25256087428443</v>
      </c>
    </row>
    <row r="35" spans="1:9" x14ac:dyDescent="0.15">
      <c r="A35" s="14" t="s">
        <v>85</v>
      </c>
      <c r="B35" s="2">
        <v>27.652000000000001</v>
      </c>
      <c r="C35" s="2">
        <v>19.619</v>
      </c>
      <c r="D35" s="2">
        <v>19.719000000000001</v>
      </c>
      <c r="E35" s="2">
        <v>1.284</v>
      </c>
      <c r="F35" s="2">
        <v>18.792000000000002</v>
      </c>
      <c r="G35" s="2">
        <v>2.1999999999999999E-2</v>
      </c>
      <c r="H35" s="2">
        <v>461.7839980368442</v>
      </c>
    </row>
    <row r="36" spans="1:9" x14ac:dyDescent="0.15">
      <c r="A36" t="s">
        <v>86</v>
      </c>
      <c r="B36" s="2">
        <v>27.917000000000002</v>
      </c>
      <c r="C36" s="2">
        <v>17.497</v>
      </c>
      <c r="D36" s="2">
        <v>23.529</v>
      </c>
      <c r="E36" s="2">
        <v>0.27200000000000002</v>
      </c>
      <c r="F36" s="2">
        <v>16.635000000000002</v>
      </c>
      <c r="G36" s="2">
        <v>0.01</v>
      </c>
      <c r="H36" s="2">
        <v>269.38379450331843</v>
      </c>
      <c r="I36" s="2">
        <v>212</v>
      </c>
    </row>
    <row r="37" spans="1:9" x14ac:dyDescent="0.15">
      <c r="A37" t="s">
        <v>86</v>
      </c>
      <c r="B37" s="2">
        <v>29.962</v>
      </c>
      <c r="C37" s="2">
        <v>17.809000000000001</v>
      </c>
      <c r="D37" s="2">
        <v>22.344999999999999</v>
      </c>
      <c r="E37" s="2">
        <v>0.27700000000000002</v>
      </c>
      <c r="F37" s="2">
        <v>17.873000000000001</v>
      </c>
      <c r="G37" s="2">
        <v>0</v>
      </c>
      <c r="H37" s="2">
        <v>187.54872607764793</v>
      </c>
    </row>
    <row r="38" spans="1:9" x14ac:dyDescent="0.15">
      <c r="A38" t="s">
        <v>86</v>
      </c>
      <c r="B38" s="2">
        <v>30.207999999999998</v>
      </c>
      <c r="C38" s="2">
        <v>18.233000000000001</v>
      </c>
      <c r="D38" s="2">
        <v>23.373000000000001</v>
      </c>
      <c r="E38" s="2">
        <v>0.27400000000000002</v>
      </c>
      <c r="F38" s="2">
        <v>18.097999999999999</v>
      </c>
      <c r="G38" s="2">
        <v>1E-3</v>
      </c>
      <c r="H38" s="2">
        <v>173.42993140400921</v>
      </c>
    </row>
    <row r="39" spans="1:9" x14ac:dyDescent="0.15">
      <c r="A39" t="s">
        <v>86</v>
      </c>
      <c r="B39" s="2">
        <v>28.434999999999999</v>
      </c>
      <c r="C39" s="2">
        <v>17.093</v>
      </c>
      <c r="D39" s="2">
        <v>24.878</v>
      </c>
      <c r="E39" s="2">
        <v>0.13600000000000001</v>
      </c>
      <c r="F39" s="2">
        <v>16.120999999999999</v>
      </c>
      <c r="G39" s="2">
        <v>7.0000000000000001E-3</v>
      </c>
      <c r="H39" s="2">
        <v>102.90498153961556</v>
      </c>
    </row>
    <row r="40" spans="1:9" x14ac:dyDescent="0.15">
      <c r="A40" t="s">
        <v>86</v>
      </c>
      <c r="B40" s="2">
        <v>28.364000000000001</v>
      </c>
      <c r="C40" s="2">
        <v>17.547000000000001</v>
      </c>
      <c r="D40" s="2">
        <v>25.439</v>
      </c>
      <c r="E40" s="2">
        <v>0.16900000000000001</v>
      </c>
      <c r="F40" s="2">
        <v>16.056999999999999</v>
      </c>
      <c r="G40" s="2">
        <v>2.8000000000000001E-2</v>
      </c>
      <c r="H40" s="2">
        <v>267.43402462511813</v>
      </c>
    </row>
    <row r="41" spans="1:9" x14ac:dyDescent="0.15">
      <c r="A41" t="s">
        <v>86</v>
      </c>
      <c r="B41" s="2">
        <v>28.114000000000001</v>
      </c>
      <c r="C41" s="2">
        <v>17.356999999999999</v>
      </c>
      <c r="D41" s="2">
        <v>24.608000000000001</v>
      </c>
      <c r="E41" s="2">
        <v>0.14899999999999999</v>
      </c>
      <c r="F41" s="2">
        <v>15.906000000000001</v>
      </c>
      <c r="G41" s="2">
        <v>0.02</v>
      </c>
      <c r="H41" s="2">
        <v>214.39042614869663</v>
      </c>
    </row>
    <row r="42" spans="1:9" x14ac:dyDescent="0.15">
      <c r="A42" t="s">
        <v>86</v>
      </c>
      <c r="B42" s="2">
        <v>28.263000000000002</v>
      </c>
      <c r="C42" s="2">
        <v>17.835999999999999</v>
      </c>
      <c r="D42" s="2">
        <v>22.998999999999999</v>
      </c>
      <c r="E42" s="2">
        <v>0.24099999999999999</v>
      </c>
      <c r="F42" s="2">
        <v>16.672999999999998</v>
      </c>
      <c r="G42" s="2">
        <v>2E-3</v>
      </c>
      <c r="H42" s="2">
        <v>204.16007017367991</v>
      </c>
    </row>
    <row r="43" spans="1:9" x14ac:dyDescent="0.15">
      <c r="A43" t="s">
        <v>86</v>
      </c>
      <c r="B43" s="2">
        <v>26.204999999999998</v>
      </c>
      <c r="C43" s="2">
        <v>18.625</v>
      </c>
      <c r="D43" s="2">
        <v>31.34</v>
      </c>
      <c r="E43" s="2">
        <v>0.66300000000000003</v>
      </c>
      <c r="F43" s="2">
        <v>9.74</v>
      </c>
      <c r="G43" s="2">
        <v>0</v>
      </c>
      <c r="H43" s="2">
        <v>277.87286757732147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48DC1-9E98-43AF-8800-183787127DEA}">
  <dimension ref="A1:J5"/>
  <sheetViews>
    <sheetView workbookViewId="0">
      <selection sqref="A1:A2"/>
    </sheetView>
  </sheetViews>
  <sheetFormatPr baseColWidth="10" defaultColWidth="9" defaultRowHeight="13" x14ac:dyDescent="0.15"/>
  <cols>
    <col min="1" max="1" width="18.3984375" customWidth="1"/>
  </cols>
  <sheetData>
    <row r="1" spans="1:10" x14ac:dyDescent="0.15">
      <c r="A1" t="s">
        <v>87</v>
      </c>
    </row>
    <row r="2" spans="1:10" x14ac:dyDescent="0.15">
      <c r="A2" t="s">
        <v>88</v>
      </c>
    </row>
    <row r="3" spans="1:10" x14ac:dyDescent="0.15">
      <c r="A3" t="s">
        <v>71</v>
      </c>
      <c r="B3" t="s">
        <v>62</v>
      </c>
      <c r="C3" t="s">
        <v>63</v>
      </c>
      <c r="D3" t="s">
        <v>35</v>
      </c>
      <c r="E3" t="s">
        <v>64</v>
      </c>
      <c r="F3" t="s">
        <v>65</v>
      </c>
      <c r="G3" t="s">
        <v>66</v>
      </c>
      <c r="H3" t="s">
        <v>67</v>
      </c>
      <c r="I3" t="s">
        <v>68</v>
      </c>
      <c r="J3" t="s">
        <v>43</v>
      </c>
    </row>
    <row r="4" spans="1:10" x14ac:dyDescent="0.15">
      <c r="A4" t="s">
        <v>69</v>
      </c>
      <c r="B4" s="13">
        <v>6.4240000000000004</v>
      </c>
      <c r="C4" s="13">
        <v>0.02</v>
      </c>
      <c r="D4" s="13">
        <v>33.015000000000001</v>
      </c>
      <c r="E4" s="13">
        <v>0</v>
      </c>
      <c r="F4" s="13">
        <v>0.03</v>
      </c>
      <c r="G4" s="13">
        <v>5.0000000000000001E-3</v>
      </c>
      <c r="H4" s="13">
        <v>0.86799999999999999</v>
      </c>
      <c r="I4" s="13">
        <v>28.556000000000001</v>
      </c>
      <c r="J4" s="13">
        <v>68.918000000000006</v>
      </c>
    </row>
    <row r="5" spans="1:10" x14ac:dyDescent="0.15">
      <c r="A5" t="s">
        <v>70</v>
      </c>
      <c r="B5" s="13">
        <v>5.4130000000000003</v>
      </c>
      <c r="C5" s="13">
        <v>0</v>
      </c>
      <c r="D5" s="13">
        <v>49.511000000000003</v>
      </c>
      <c r="E5" s="13">
        <v>0</v>
      </c>
      <c r="F5" s="13">
        <v>0.06</v>
      </c>
      <c r="G5" s="13">
        <v>2.1999999999999999E-2</v>
      </c>
      <c r="H5" s="13">
        <v>0.57299999999999995</v>
      </c>
      <c r="I5" s="13">
        <v>19.347999999999999</v>
      </c>
      <c r="J5" s="13">
        <v>74.927000000000007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01993-BF8D-4F71-AD3A-A309A9269AF8}">
  <dimension ref="A1:I43"/>
  <sheetViews>
    <sheetView workbookViewId="0">
      <selection sqref="A1:A2"/>
    </sheetView>
  </sheetViews>
  <sheetFormatPr baseColWidth="10" defaultColWidth="9" defaultRowHeight="13" x14ac:dyDescent="0.15"/>
  <cols>
    <col min="1" max="1" width="17" customWidth="1"/>
    <col min="2" max="8" width="8.796875" style="2"/>
  </cols>
  <sheetData>
    <row r="1" spans="1:9" x14ac:dyDescent="0.15">
      <c r="A1" t="s">
        <v>87</v>
      </c>
    </row>
    <row r="2" spans="1:9" x14ac:dyDescent="0.15">
      <c r="A2" t="s">
        <v>88</v>
      </c>
    </row>
    <row r="3" spans="1:9" ht="17" x14ac:dyDescent="0.15">
      <c r="A3" t="s">
        <v>75</v>
      </c>
      <c r="B3" s="2" t="s">
        <v>76</v>
      </c>
      <c r="C3" s="2" t="s">
        <v>77</v>
      </c>
      <c r="D3" s="2" t="s">
        <v>72</v>
      </c>
      <c r="E3" s="2" t="s">
        <v>73</v>
      </c>
      <c r="F3" s="2" t="s">
        <v>74</v>
      </c>
      <c r="G3" s="2" t="s">
        <v>78</v>
      </c>
      <c r="H3" s="2" t="s">
        <v>80</v>
      </c>
    </row>
    <row r="4" spans="1:9" x14ac:dyDescent="0.15">
      <c r="A4" s="14" t="s">
        <v>81</v>
      </c>
      <c r="B4" s="2">
        <v>27.852</v>
      </c>
      <c r="C4" s="2">
        <v>17.792000000000002</v>
      </c>
      <c r="D4" s="2">
        <v>23.564</v>
      </c>
      <c r="E4" s="2">
        <v>0.874</v>
      </c>
      <c r="F4" s="2">
        <v>16.218</v>
      </c>
      <c r="G4" s="2">
        <v>0</v>
      </c>
      <c r="H4" s="2">
        <v>292.96079877894545</v>
      </c>
      <c r="I4" s="2">
        <v>266</v>
      </c>
    </row>
    <row r="5" spans="1:9" x14ac:dyDescent="0.15">
      <c r="A5" s="14" t="s">
        <v>81</v>
      </c>
      <c r="B5" s="2">
        <v>28.38</v>
      </c>
      <c r="C5" s="2">
        <v>17.231999999999999</v>
      </c>
      <c r="D5" s="2">
        <v>23.413</v>
      </c>
      <c r="E5" s="2">
        <v>0.63800000000000001</v>
      </c>
      <c r="F5" s="2">
        <v>16.646000000000001</v>
      </c>
      <c r="G5" s="2">
        <v>7.9000000000000001E-2</v>
      </c>
      <c r="H5" s="2">
        <v>305.62276922691092</v>
      </c>
    </row>
    <row r="6" spans="1:9" x14ac:dyDescent="0.15">
      <c r="A6" s="14" t="s">
        <v>81</v>
      </c>
      <c r="B6" s="2">
        <v>26.96</v>
      </c>
      <c r="C6" s="2">
        <v>17.006</v>
      </c>
      <c r="D6" s="2">
        <v>20.937999999999999</v>
      </c>
      <c r="E6" s="2">
        <v>0.52900000000000003</v>
      </c>
      <c r="F6" s="2">
        <v>16.338999999999999</v>
      </c>
      <c r="G6" s="2">
        <v>3.4000000000000002E-2</v>
      </c>
      <c r="H6" s="2">
        <v>240.13622279176127</v>
      </c>
    </row>
    <row r="7" spans="1:9" x14ac:dyDescent="0.15">
      <c r="A7" s="14" t="s">
        <v>81</v>
      </c>
      <c r="B7" s="2">
        <v>29.091000000000001</v>
      </c>
      <c r="C7" s="2">
        <v>17.13</v>
      </c>
      <c r="D7" s="2">
        <v>22.448</v>
      </c>
      <c r="E7" s="2">
        <v>0.66200000000000003</v>
      </c>
      <c r="F7" s="2">
        <v>16.7</v>
      </c>
      <c r="G7" s="2">
        <v>6.0000000000000001E-3</v>
      </c>
      <c r="H7" s="2">
        <v>185.99115777635433</v>
      </c>
    </row>
    <row r="8" spans="1:9" x14ac:dyDescent="0.15">
      <c r="A8" s="14" t="s">
        <v>81</v>
      </c>
      <c r="B8" s="2">
        <v>27.911999999999999</v>
      </c>
      <c r="C8" s="2">
        <v>17.655999999999999</v>
      </c>
      <c r="D8" s="2">
        <v>22.492000000000001</v>
      </c>
      <c r="E8" s="2">
        <v>0.65800000000000003</v>
      </c>
      <c r="F8" s="2">
        <v>16.725000000000001</v>
      </c>
      <c r="G8" s="2">
        <v>2.4E-2</v>
      </c>
      <c r="H8" s="2">
        <v>267.71612393788075</v>
      </c>
    </row>
    <row r="9" spans="1:9" x14ac:dyDescent="0.15">
      <c r="A9" s="14" t="s">
        <v>81</v>
      </c>
      <c r="B9" s="2">
        <v>28.515000000000001</v>
      </c>
      <c r="C9" s="2">
        <v>17.079000000000001</v>
      </c>
      <c r="D9" s="2">
        <v>22.722000000000001</v>
      </c>
      <c r="E9" s="2">
        <v>0.56699999999999995</v>
      </c>
      <c r="F9" s="2">
        <v>17.129000000000001</v>
      </c>
      <c r="G9" s="2">
        <v>7.0000000000000001E-3</v>
      </c>
      <c r="H9" s="2">
        <v>145.32106628580692</v>
      </c>
    </row>
    <row r="10" spans="1:9" x14ac:dyDescent="0.15">
      <c r="A10" s="14" t="s">
        <v>81</v>
      </c>
      <c r="B10" s="2">
        <v>28.117000000000001</v>
      </c>
      <c r="C10" s="2">
        <v>18.082999999999998</v>
      </c>
      <c r="D10" s="2">
        <v>22.686</v>
      </c>
      <c r="E10" s="2">
        <v>0.71499999999999997</v>
      </c>
      <c r="F10" s="2">
        <v>16.946000000000002</v>
      </c>
      <c r="G10" s="2">
        <v>0</v>
      </c>
      <c r="H10" s="2">
        <v>273.77847030481519</v>
      </c>
    </row>
    <row r="11" spans="1:9" x14ac:dyDescent="0.15">
      <c r="A11" s="14" t="s">
        <v>81</v>
      </c>
      <c r="B11" s="2">
        <v>27.978000000000002</v>
      </c>
      <c r="C11" s="2">
        <v>17.273</v>
      </c>
      <c r="D11" s="2">
        <v>22.387</v>
      </c>
      <c r="E11" s="2">
        <v>0.64800000000000002</v>
      </c>
      <c r="F11" s="2">
        <v>16.995999999999999</v>
      </c>
      <c r="G11" s="2">
        <v>2.4E-2</v>
      </c>
      <c r="H11" s="2">
        <v>272.27790602079563</v>
      </c>
    </row>
    <row r="12" spans="1:9" x14ac:dyDescent="0.15">
      <c r="A12" s="14" t="s">
        <v>81</v>
      </c>
      <c r="B12" s="2">
        <v>28.132000000000001</v>
      </c>
      <c r="C12" s="2">
        <v>17.677</v>
      </c>
      <c r="D12" s="2">
        <v>23.577999999999999</v>
      </c>
      <c r="E12" s="2">
        <v>0.89700000000000002</v>
      </c>
      <c r="F12" s="2">
        <v>16.515999999999998</v>
      </c>
      <c r="G12" s="2">
        <v>3.5999999999999997E-2</v>
      </c>
      <c r="H12" s="2">
        <v>311.531799574052</v>
      </c>
    </row>
    <row r="13" spans="1:9" x14ac:dyDescent="0.15">
      <c r="A13" s="14" t="s">
        <v>81</v>
      </c>
      <c r="B13" s="2">
        <v>28.3</v>
      </c>
      <c r="C13" s="2">
        <v>17.23</v>
      </c>
      <c r="D13" s="2">
        <v>23.372</v>
      </c>
      <c r="E13" s="2">
        <v>0.627</v>
      </c>
      <c r="F13" s="2">
        <v>16.419</v>
      </c>
      <c r="G13" s="2">
        <v>3.5999999999999997E-2</v>
      </c>
      <c r="H13" s="2">
        <v>212.928470416175</v>
      </c>
    </row>
    <row r="14" spans="1:9" x14ac:dyDescent="0.15">
      <c r="A14" s="14" t="s">
        <v>82</v>
      </c>
      <c r="B14" s="2">
        <v>26.835999999999999</v>
      </c>
      <c r="C14" s="2">
        <v>18.3</v>
      </c>
      <c r="D14" s="2">
        <v>25.06</v>
      </c>
      <c r="E14" s="2">
        <v>0.48399999999999999</v>
      </c>
      <c r="F14" s="2">
        <v>15.3</v>
      </c>
      <c r="G14" s="2">
        <v>0</v>
      </c>
      <c r="H14" s="2">
        <v>422.13644902925216</v>
      </c>
      <c r="I14" s="2">
        <v>432</v>
      </c>
    </row>
    <row r="15" spans="1:9" x14ac:dyDescent="0.15">
      <c r="A15" s="14" t="s">
        <v>82</v>
      </c>
      <c r="B15" s="2">
        <v>26.837</v>
      </c>
      <c r="C15" s="2">
        <v>18.355</v>
      </c>
      <c r="D15" s="2">
        <v>25.411999999999999</v>
      </c>
      <c r="E15" s="2">
        <v>0.432</v>
      </c>
      <c r="F15" s="2">
        <v>15.281000000000001</v>
      </c>
      <c r="G15" s="2">
        <v>1.4999999999999999E-2</v>
      </c>
      <c r="H15" s="2">
        <v>503.15605866331612</v>
      </c>
    </row>
    <row r="16" spans="1:9" x14ac:dyDescent="0.15">
      <c r="A16" s="14" t="s">
        <v>82</v>
      </c>
      <c r="B16" s="2">
        <v>27.300999999999998</v>
      </c>
      <c r="C16" s="2">
        <v>18.393000000000001</v>
      </c>
      <c r="D16" s="2">
        <v>24.756</v>
      </c>
      <c r="E16" s="2">
        <v>0.60399999999999998</v>
      </c>
      <c r="F16" s="2">
        <v>15.583</v>
      </c>
      <c r="G16" s="2">
        <v>3.7999999999999999E-2</v>
      </c>
      <c r="H16" s="2">
        <v>405.51066853910652</v>
      </c>
    </row>
    <row r="17" spans="1:9" x14ac:dyDescent="0.15">
      <c r="A17" s="14" t="s">
        <v>82</v>
      </c>
      <c r="B17" s="2">
        <v>27.024000000000001</v>
      </c>
      <c r="C17" s="2">
        <v>18.087</v>
      </c>
      <c r="D17" s="2">
        <v>25.337</v>
      </c>
      <c r="E17" s="2">
        <v>0.70899999999999996</v>
      </c>
      <c r="F17" s="2">
        <v>15.356</v>
      </c>
      <c r="G17" s="2">
        <v>0</v>
      </c>
      <c r="H17" s="2">
        <v>465.29574497596218</v>
      </c>
    </row>
    <row r="18" spans="1:9" x14ac:dyDescent="0.15">
      <c r="A18" s="14" t="s">
        <v>82</v>
      </c>
      <c r="B18" s="2">
        <v>27.006</v>
      </c>
      <c r="C18" s="2">
        <v>18.213999999999999</v>
      </c>
      <c r="D18" s="2">
        <v>25.419</v>
      </c>
      <c r="E18" s="2">
        <v>0.56799999999999995</v>
      </c>
      <c r="F18" s="2">
        <v>15.242000000000001</v>
      </c>
      <c r="G18" s="2">
        <v>0</v>
      </c>
      <c r="H18" s="2">
        <v>419.51003292461337</v>
      </c>
    </row>
    <row r="19" spans="1:9" x14ac:dyDescent="0.15">
      <c r="A19" s="14" t="s">
        <v>82</v>
      </c>
      <c r="B19" s="2">
        <v>27.564</v>
      </c>
      <c r="C19" s="2">
        <v>18.120999999999999</v>
      </c>
      <c r="D19" s="2">
        <v>25.619</v>
      </c>
      <c r="E19" s="2">
        <v>0.56999999999999995</v>
      </c>
      <c r="F19" s="2">
        <v>15.494999999999999</v>
      </c>
      <c r="G19" s="2">
        <v>1.4999999999999999E-2</v>
      </c>
      <c r="H19" s="2">
        <v>381.78149300345126</v>
      </c>
    </row>
    <row r="20" spans="1:9" x14ac:dyDescent="0.15">
      <c r="A20" s="14" t="s">
        <v>83</v>
      </c>
      <c r="B20" s="2">
        <v>28.849</v>
      </c>
      <c r="C20" s="2">
        <v>17.465</v>
      </c>
      <c r="D20" s="2">
        <v>20.658000000000001</v>
      </c>
      <c r="E20" s="2">
        <v>0.33400000000000002</v>
      </c>
      <c r="F20" s="2">
        <v>19.416</v>
      </c>
      <c r="G20" s="2">
        <v>0</v>
      </c>
      <c r="H20" s="2">
        <v>251.10957910776244</v>
      </c>
      <c r="I20" s="2">
        <v>222</v>
      </c>
    </row>
    <row r="21" spans="1:9" x14ac:dyDescent="0.15">
      <c r="A21" s="14" t="s">
        <v>83</v>
      </c>
      <c r="B21" s="2">
        <v>29.013999999999999</v>
      </c>
      <c r="C21" s="2">
        <v>16.946999999999999</v>
      </c>
      <c r="D21" s="2">
        <v>20.417000000000002</v>
      </c>
      <c r="E21" s="2">
        <v>0.48299999999999998</v>
      </c>
      <c r="F21" s="2">
        <v>19.396000000000001</v>
      </c>
      <c r="G21" s="2">
        <v>1.4999999999999999E-2</v>
      </c>
      <c r="H21" s="2">
        <v>192.70351005690429</v>
      </c>
    </row>
    <row r="22" spans="1:9" x14ac:dyDescent="0.15">
      <c r="A22" s="14" t="s">
        <v>83</v>
      </c>
      <c r="B22" s="2">
        <v>28.817</v>
      </c>
      <c r="C22" s="2">
        <v>17.117999999999999</v>
      </c>
      <c r="D22" s="2">
        <v>20.347000000000001</v>
      </c>
      <c r="E22" s="2">
        <v>0.46600000000000003</v>
      </c>
      <c r="F22" s="2">
        <v>19.210999999999999</v>
      </c>
      <c r="G22" s="2">
        <v>3.0000000000000001E-3</v>
      </c>
      <c r="H22" s="2">
        <v>150.3406570334306</v>
      </c>
    </row>
    <row r="23" spans="1:9" x14ac:dyDescent="0.15">
      <c r="A23" s="14" t="s">
        <v>83</v>
      </c>
      <c r="B23" s="2">
        <v>28.463999999999999</v>
      </c>
      <c r="C23" s="2">
        <v>17.619</v>
      </c>
      <c r="D23" s="2">
        <v>20.437000000000001</v>
      </c>
      <c r="E23" s="2">
        <v>0.43</v>
      </c>
      <c r="F23" s="2">
        <v>19.126999999999999</v>
      </c>
      <c r="G23" s="2">
        <v>0</v>
      </c>
      <c r="H23" s="2">
        <v>271.80960005798443</v>
      </c>
    </row>
    <row r="24" spans="1:9" x14ac:dyDescent="0.15">
      <c r="A24" s="14" t="s">
        <v>83</v>
      </c>
      <c r="B24" s="2">
        <v>28.297000000000001</v>
      </c>
      <c r="C24" s="2">
        <v>17.321000000000002</v>
      </c>
      <c r="D24" s="2">
        <v>20.164999999999999</v>
      </c>
      <c r="E24" s="2">
        <v>0.35</v>
      </c>
      <c r="F24" s="2">
        <v>19.402000000000001</v>
      </c>
      <c r="G24" s="2">
        <v>0</v>
      </c>
      <c r="H24" s="2">
        <v>310.97460239184716</v>
      </c>
    </row>
    <row r="25" spans="1:9" x14ac:dyDescent="0.15">
      <c r="A25" s="14" t="s">
        <v>83</v>
      </c>
      <c r="B25" s="2">
        <v>28.439</v>
      </c>
      <c r="C25" s="2">
        <v>17.495000000000001</v>
      </c>
      <c r="D25" s="2">
        <v>19.763000000000002</v>
      </c>
      <c r="E25" s="2">
        <v>0.34599999999999997</v>
      </c>
      <c r="F25" s="2">
        <v>19.486000000000001</v>
      </c>
      <c r="G25" s="2">
        <v>4.0000000000000001E-3</v>
      </c>
      <c r="H25" s="2">
        <v>264.43982706111115</v>
      </c>
    </row>
    <row r="26" spans="1:9" x14ac:dyDescent="0.15">
      <c r="A26" s="14" t="s">
        <v>83</v>
      </c>
      <c r="B26" s="2">
        <v>28.663</v>
      </c>
      <c r="C26" s="2">
        <v>17.474</v>
      </c>
      <c r="D26" s="2">
        <v>20.66</v>
      </c>
      <c r="E26" s="2">
        <v>0.439</v>
      </c>
      <c r="F26" s="2">
        <v>18.896000000000001</v>
      </c>
      <c r="G26" s="2">
        <v>1.2E-2</v>
      </c>
      <c r="H26" s="2">
        <v>229.18430033741231</v>
      </c>
    </row>
    <row r="27" spans="1:9" x14ac:dyDescent="0.15">
      <c r="A27" s="14" t="s">
        <v>83</v>
      </c>
      <c r="B27" s="2">
        <v>29.12</v>
      </c>
      <c r="C27" s="2">
        <v>17.427</v>
      </c>
      <c r="D27" s="2">
        <v>20.597000000000001</v>
      </c>
      <c r="E27" s="2">
        <v>0.84899999999999998</v>
      </c>
      <c r="F27" s="2">
        <v>17.777999999999999</v>
      </c>
      <c r="G27" s="2">
        <v>0</v>
      </c>
      <c r="H27" s="2">
        <v>181.60236987350152</v>
      </c>
    </row>
    <row r="28" spans="1:9" x14ac:dyDescent="0.15">
      <c r="A28" s="14" t="s">
        <v>83</v>
      </c>
      <c r="B28" s="2">
        <v>28.736999999999998</v>
      </c>
      <c r="C28" s="2">
        <v>17.117000000000001</v>
      </c>
      <c r="D28" s="2">
        <v>20.027000000000001</v>
      </c>
      <c r="E28" s="2">
        <v>0.32700000000000001</v>
      </c>
      <c r="F28" s="2">
        <v>19.579000000000001</v>
      </c>
      <c r="G28" s="2">
        <v>1.9E-2</v>
      </c>
      <c r="H28" s="2">
        <v>230.73836387524562</v>
      </c>
    </row>
    <row r="29" spans="1:9" x14ac:dyDescent="0.15">
      <c r="A29" s="14" t="s">
        <v>83</v>
      </c>
      <c r="B29" s="2">
        <v>28.771000000000001</v>
      </c>
      <c r="C29" s="2">
        <v>17.303999999999998</v>
      </c>
      <c r="D29" s="2">
        <v>20.170000000000002</v>
      </c>
      <c r="E29" s="2">
        <v>0.36</v>
      </c>
      <c r="F29" s="2">
        <v>19.259</v>
      </c>
      <c r="G29" s="2">
        <v>0</v>
      </c>
      <c r="H29" s="2">
        <v>139.30963129773005</v>
      </c>
    </row>
    <row r="30" spans="1:9" x14ac:dyDescent="0.15">
      <c r="A30" s="14" t="s">
        <v>84</v>
      </c>
      <c r="B30" s="2">
        <v>27.145</v>
      </c>
      <c r="C30" s="2">
        <v>18.545000000000002</v>
      </c>
      <c r="D30" s="2">
        <v>26.835000000000001</v>
      </c>
      <c r="E30" s="2">
        <v>1.054</v>
      </c>
      <c r="F30" s="2">
        <v>14.204000000000001</v>
      </c>
      <c r="G30" s="2">
        <v>0.04</v>
      </c>
      <c r="H30" s="2">
        <v>461.11022657349793</v>
      </c>
      <c r="I30" s="2">
        <v>446</v>
      </c>
    </row>
    <row r="31" spans="1:9" x14ac:dyDescent="0.15">
      <c r="A31" s="14" t="s">
        <v>84</v>
      </c>
      <c r="B31" s="2">
        <v>26.3</v>
      </c>
      <c r="C31" s="2">
        <v>18.678999999999998</v>
      </c>
      <c r="D31" s="2">
        <v>25.234999999999999</v>
      </c>
      <c r="E31" s="2">
        <v>1.1659999999999999</v>
      </c>
      <c r="F31" s="2">
        <v>14.414</v>
      </c>
      <c r="G31" s="2">
        <v>0</v>
      </c>
      <c r="H31" s="2">
        <v>486.39320053722918</v>
      </c>
    </row>
    <row r="32" spans="1:9" x14ac:dyDescent="0.15">
      <c r="A32" s="14" t="s">
        <v>84</v>
      </c>
      <c r="B32" s="2">
        <v>26.748000000000001</v>
      </c>
      <c r="C32" s="2">
        <v>18.832000000000001</v>
      </c>
      <c r="D32" s="2">
        <v>28.831</v>
      </c>
      <c r="E32" s="2">
        <v>1.004</v>
      </c>
      <c r="F32" s="2">
        <v>12.576000000000001</v>
      </c>
      <c r="G32" s="2">
        <v>8.9999999999999993E-3</v>
      </c>
      <c r="H32" s="2">
        <v>390.59536309572525</v>
      </c>
    </row>
    <row r="33" spans="1:9" x14ac:dyDescent="0.15">
      <c r="A33" s="14" t="s">
        <v>85</v>
      </c>
      <c r="B33" s="2">
        <v>28.26</v>
      </c>
      <c r="C33" s="2">
        <v>20.052</v>
      </c>
      <c r="D33" s="2">
        <v>19.268999999999998</v>
      </c>
      <c r="E33" s="2">
        <v>1.264</v>
      </c>
      <c r="F33" s="2">
        <v>18.754000000000001</v>
      </c>
      <c r="G33" s="2">
        <v>5.3999999999999999E-2</v>
      </c>
      <c r="H33" s="2">
        <v>337.77898527970308</v>
      </c>
      <c r="I33" s="2">
        <v>430</v>
      </c>
    </row>
    <row r="34" spans="1:9" x14ac:dyDescent="0.15">
      <c r="A34" s="14" t="s">
        <v>85</v>
      </c>
      <c r="B34" s="2">
        <v>27.553999999999998</v>
      </c>
      <c r="C34" s="2">
        <v>19.393000000000001</v>
      </c>
      <c r="D34" s="2">
        <v>19.446000000000002</v>
      </c>
      <c r="E34" s="2">
        <v>1.2470000000000001</v>
      </c>
      <c r="F34" s="2">
        <v>18.937999999999999</v>
      </c>
      <c r="G34" s="2">
        <v>2.5999999999999999E-2</v>
      </c>
      <c r="H34" s="2">
        <v>493.25256087428443</v>
      </c>
    </row>
    <row r="35" spans="1:9" x14ac:dyDescent="0.15">
      <c r="A35" s="14" t="s">
        <v>85</v>
      </c>
      <c r="B35" s="2">
        <v>27.652000000000001</v>
      </c>
      <c r="C35" s="2">
        <v>19.619</v>
      </c>
      <c r="D35" s="2">
        <v>19.719000000000001</v>
      </c>
      <c r="E35" s="2">
        <v>1.284</v>
      </c>
      <c r="F35" s="2">
        <v>18.792000000000002</v>
      </c>
      <c r="G35" s="2">
        <v>2.1999999999999999E-2</v>
      </c>
      <c r="H35" s="2">
        <v>461.7839980368442</v>
      </c>
    </row>
    <row r="36" spans="1:9" x14ac:dyDescent="0.15">
      <c r="A36" t="s">
        <v>86</v>
      </c>
      <c r="B36" s="2">
        <v>27.917000000000002</v>
      </c>
      <c r="C36" s="2">
        <v>17.497</v>
      </c>
      <c r="D36" s="2">
        <v>23.529</v>
      </c>
      <c r="E36" s="2">
        <v>0.27200000000000002</v>
      </c>
      <c r="F36" s="2">
        <v>16.635000000000002</v>
      </c>
      <c r="G36" s="2">
        <v>0.01</v>
      </c>
      <c r="H36" s="2">
        <v>269.38379450331843</v>
      </c>
      <c r="I36" s="2">
        <v>212</v>
      </c>
    </row>
    <row r="37" spans="1:9" x14ac:dyDescent="0.15">
      <c r="A37" t="s">
        <v>86</v>
      </c>
      <c r="B37" s="2">
        <v>29.962</v>
      </c>
      <c r="C37" s="2">
        <v>17.809000000000001</v>
      </c>
      <c r="D37" s="2">
        <v>22.344999999999999</v>
      </c>
      <c r="E37" s="2">
        <v>0.27700000000000002</v>
      </c>
      <c r="F37" s="2">
        <v>17.873000000000001</v>
      </c>
      <c r="G37" s="2">
        <v>0</v>
      </c>
      <c r="H37" s="2">
        <v>187.54872607764793</v>
      </c>
    </row>
    <row r="38" spans="1:9" x14ac:dyDescent="0.15">
      <c r="A38" t="s">
        <v>86</v>
      </c>
      <c r="B38" s="2">
        <v>30.207999999999998</v>
      </c>
      <c r="C38" s="2">
        <v>18.233000000000001</v>
      </c>
      <c r="D38" s="2">
        <v>23.373000000000001</v>
      </c>
      <c r="E38" s="2">
        <v>0.27400000000000002</v>
      </c>
      <c r="F38" s="2">
        <v>18.097999999999999</v>
      </c>
      <c r="G38" s="2">
        <v>1E-3</v>
      </c>
      <c r="H38" s="2">
        <v>173.42993140400921</v>
      </c>
    </row>
    <row r="39" spans="1:9" x14ac:dyDescent="0.15">
      <c r="A39" t="s">
        <v>86</v>
      </c>
      <c r="B39" s="2">
        <v>28.434999999999999</v>
      </c>
      <c r="C39" s="2">
        <v>17.093</v>
      </c>
      <c r="D39" s="2">
        <v>24.878</v>
      </c>
      <c r="E39" s="2">
        <v>0.13600000000000001</v>
      </c>
      <c r="F39" s="2">
        <v>16.120999999999999</v>
      </c>
      <c r="G39" s="2">
        <v>7.0000000000000001E-3</v>
      </c>
      <c r="H39" s="2">
        <v>102.90498153961556</v>
      </c>
    </row>
    <row r="40" spans="1:9" x14ac:dyDescent="0.15">
      <c r="A40" t="s">
        <v>86</v>
      </c>
      <c r="B40" s="2">
        <v>28.364000000000001</v>
      </c>
      <c r="C40" s="2">
        <v>17.547000000000001</v>
      </c>
      <c r="D40" s="2">
        <v>25.439</v>
      </c>
      <c r="E40" s="2">
        <v>0.16900000000000001</v>
      </c>
      <c r="F40" s="2">
        <v>16.056999999999999</v>
      </c>
      <c r="G40" s="2">
        <v>2.8000000000000001E-2</v>
      </c>
      <c r="H40" s="2">
        <v>267.43402462511813</v>
      </c>
    </row>
    <row r="41" spans="1:9" x14ac:dyDescent="0.15">
      <c r="A41" t="s">
        <v>86</v>
      </c>
      <c r="B41" s="2">
        <v>28.114000000000001</v>
      </c>
      <c r="C41" s="2">
        <v>17.356999999999999</v>
      </c>
      <c r="D41" s="2">
        <v>24.608000000000001</v>
      </c>
      <c r="E41" s="2">
        <v>0.14899999999999999</v>
      </c>
      <c r="F41" s="2">
        <v>15.906000000000001</v>
      </c>
      <c r="G41" s="2">
        <v>0.02</v>
      </c>
      <c r="H41" s="2">
        <v>214.39042614869663</v>
      </c>
    </row>
    <row r="42" spans="1:9" x14ac:dyDescent="0.15">
      <c r="A42" t="s">
        <v>86</v>
      </c>
      <c r="B42" s="2">
        <v>28.263000000000002</v>
      </c>
      <c r="C42" s="2">
        <v>17.835999999999999</v>
      </c>
      <c r="D42" s="2">
        <v>22.998999999999999</v>
      </c>
      <c r="E42" s="2">
        <v>0.24099999999999999</v>
      </c>
      <c r="F42" s="2">
        <v>16.672999999999998</v>
      </c>
      <c r="G42" s="2">
        <v>2E-3</v>
      </c>
      <c r="H42" s="2">
        <v>204.16007017367991</v>
      </c>
    </row>
    <row r="43" spans="1:9" x14ac:dyDescent="0.15">
      <c r="A43" t="s">
        <v>86</v>
      </c>
      <c r="B43" s="2">
        <v>26.204999999999998</v>
      </c>
      <c r="C43" s="2">
        <v>18.625</v>
      </c>
      <c r="D43" s="2">
        <v>31.34</v>
      </c>
      <c r="E43" s="2">
        <v>0.66300000000000003</v>
      </c>
      <c r="F43" s="2">
        <v>9.74</v>
      </c>
      <c r="G43" s="2">
        <v>0</v>
      </c>
      <c r="H43" s="2">
        <v>277.87286757732147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AD25-E1C2-4168-955E-2B095A324489}">
  <dimension ref="A1:J20"/>
  <sheetViews>
    <sheetView workbookViewId="0">
      <selection sqref="A1:A2"/>
    </sheetView>
  </sheetViews>
  <sheetFormatPr baseColWidth="10" defaultColWidth="9" defaultRowHeight="13" x14ac:dyDescent="0.15"/>
  <cols>
    <col min="1" max="1" width="17.19921875" customWidth="1"/>
  </cols>
  <sheetData>
    <row r="1" spans="1:10" x14ac:dyDescent="0.15">
      <c r="A1" t="s">
        <v>87</v>
      </c>
    </row>
    <row r="2" spans="1:10" x14ac:dyDescent="0.15">
      <c r="A2" t="s">
        <v>88</v>
      </c>
    </row>
    <row r="3" spans="1:10" x14ac:dyDescent="0.15">
      <c r="A3" t="s">
        <v>61</v>
      </c>
      <c r="B3" t="s">
        <v>35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I3" t="s">
        <v>42</v>
      </c>
      <c r="J3" t="s">
        <v>43</v>
      </c>
    </row>
    <row r="4" spans="1:10" x14ac:dyDescent="0.15">
      <c r="A4" t="s">
        <v>44</v>
      </c>
      <c r="B4" s="13">
        <v>46.438000000000002</v>
      </c>
      <c r="C4" s="13">
        <v>54.014000000000003</v>
      </c>
      <c r="D4" s="13">
        <v>0.19600000000000001</v>
      </c>
      <c r="E4" s="13">
        <v>1.2E-2</v>
      </c>
      <c r="F4" s="13">
        <v>0.19700000000000001</v>
      </c>
      <c r="G4" s="13">
        <v>0</v>
      </c>
      <c r="H4" s="13">
        <v>5.1999999999999998E-2</v>
      </c>
      <c r="I4" s="13">
        <v>0</v>
      </c>
      <c r="J4" s="13">
        <v>100.90900000000001</v>
      </c>
    </row>
    <row r="5" spans="1:10" x14ac:dyDescent="0.15">
      <c r="A5" t="s">
        <v>45</v>
      </c>
      <c r="B5" s="13">
        <v>46.441000000000003</v>
      </c>
      <c r="C5" s="13">
        <v>53.984999999999999</v>
      </c>
      <c r="D5" s="13">
        <v>0.11</v>
      </c>
      <c r="E5" s="13">
        <v>0</v>
      </c>
      <c r="F5" s="13">
        <v>0.20100000000000001</v>
      </c>
      <c r="G5" s="13">
        <v>2.4E-2</v>
      </c>
      <c r="H5" s="13">
        <v>0</v>
      </c>
      <c r="I5" s="13">
        <v>4.2000000000000003E-2</v>
      </c>
      <c r="J5" s="13">
        <v>100.803</v>
      </c>
    </row>
    <row r="6" spans="1:10" x14ac:dyDescent="0.15">
      <c r="A6" t="s">
        <v>46</v>
      </c>
      <c r="B6" s="13">
        <v>46.146000000000001</v>
      </c>
      <c r="C6" s="13">
        <v>53.512</v>
      </c>
      <c r="D6" s="13">
        <v>0.247</v>
      </c>
      <c r="E6" s="13">
        <v>1.7000000000000001E-2</v>
      </c>
      <c r="F6" s="13">
        <v>0.20699999999999999</v>
      </c>
      <c r="G6" s="13">
        <v>8.0000000000000002E-3</v>
      </c>
      <c r="H6" s="13">
        <v>3.5999999999999997E-2</v>
      </c>
      <c r="I6" s="13">
        <v>5.1999999999999998E-2</v>
      </c>
      <c r="J6" s="13">
        <v>100.22499999999999</v>
      </c>
    </row>
    <row r="7" spans="1:10" x14ac:dyDescent="0.15">
      <c r="A7" t="s">
        <v>47</v>
      </c>
      <c r="B7" s="13">
        <v>46.537999999999997</v>
      </c>
      <c r="C7" s="13">
        <v>53.828000000000003</v>
      </c>
      <c r="D7" s="13">
        <v>0.23499999999999999</v>
      </c>
      <c r="E7" s="13">
        <v>1.7000000000000001E-2</v>
      </c>
      <c r="F7" s="13">
        <v>0.217</v>
      </c>
      <c r="G7" s="13">
        <v>0</v>
      </c>
      <c r="H7" s="13">
        <v>5.1999999999999998E-2</v>
      </c>
      <c r="I7" s="13">
        <v>0</v>
      </c>
      <c r="J7" s="13">
        <v>100.887</v>
      </c>
    </row>
    <row r="8" spans="1:10" x14ac:dyDescent="0.15">
      <c r="A8" t="s">
        <v>48</v>
      </c>
      <c r="B8" s="13">
        <v>45.045000000000002</v>
      </c>
      <c r="C8" s="13">
        <v>53.933999999999997</v>
      </c>
      <c r="D8" s="13">
        <v>5.5E-2</v>
      </c>
      <c r="E8" s="13">
        <v>8.5000000000000006E-2</v>
      </c>
      <c r="F8" s="13">
        <v>1.538</v>
      </c>
      <c r="G8" s="13">
        <v>0</v>
      </c>
      <c r="H8" s="13">
        <v>0</v>
      </c>
      <c r="I8" s="13">
        <v>0.04</v>
      </c>
      <c r="J8" s="13">
        <v>100.697</v>
      </c>
    </row>
    <row r="9" spans="1:10" x14ac:dyDescent="0.15">
      <c r="A9" t="s">
        <v>49</v>
      </c>
      <c r="B9" s="13">
        <v>45.668999999999997</v>
      </c>
      <c r="C9" s="13">
        <v>53.674999999999997</v>
      </c>
      <c r="D9" s="13">
        <v>0.1</v>
      </c>
      <c r="E9" s="13">
        <v>7.0999999999999994E-2</v>
      </c>
      <c r="F9" s="13">
        <v>0.95399999999999996</v>
      </c>
      <c r="G9" s="13">
        <v>2.9000000000000001E-2</v>
      </c>
      <c r="H9" s="13">
        <v>3.5999999999999997E-2</v>
      </c>
      <c r="I9" s="13">
        <v>4.2999999999999997E-2</v>
      </c>
      <c r="J9" s="13">
        <v>100.577</v>
      </c>
    </row>
    <row r="10" spans="1:10" x14ac:dyDescent="0.15">
      <c r="A10" t="s">
        <v>50</v>
      </c>
      <c r="B10" s="13">
        <v>45.78</v>
      </c>
      <c r="C10" s="13">
        <v>53.48</v>
      </c>
      <c r="D10" s="13">
        <v>6.6000000000000003E-2</v>
      </c>
      <c r="E10" s="13">
        <v>2.3E-2</v>
      </c>
      <c r="F10" s="13">
        <v>0.66300000000000003</v>
      </c>
      <c r="G10" s="13">
        <v>3.1E-2</v>
      </c>
      <c r="H10" s="13">
        <v>0</v>
      </c>
      <c r="I10" s="13">
        <v>4.0000000000000001E-3</v>
      </c>
      <c r="J10" s="13">
        <v>100.047</v>
      </c>
    </row>
    <row r="11" spans="1:10" x14ac:dyDescent="0.15">
      <c r="A11" t="s">
        <v>51</v>
      </c>
      <c r="B11" s="13">
        <v>45.66</v>
      </c>
      <c r="C11" s="13">
        <v>53.993000000000002</v>
      </c>
      <c r="D11" s="13">
        <v>7.3999999999999996E-2</v>
      </c>
      <c r="E11" s="13">
        <v>5.1999999999999998E-2</v>
      </c>
      <c r="F11" s="13">
        <v>0.97899999999999998</v>
      </c>
      <c r="G11" s="13">
        <v>1.2999999999999999E-2</v>
      </c>
      <c r="H11" s="13">
        <v>0</v>
      </c>
      <c r="I11" s="13">
        <v>0.04</v>
      </c>
      <c r="J11" s="13">
        <v>100.81100000000001</v>
      </c>
    </row>
    <row r="12" spans="1:10" x14ac:dyDescent="0.15">
      <c r="A12" t="s">
        <v>52</v>
      </c>
      <c r="B12" s="13">
        <v>45.790999999999997</v>
      </c>
      <c r="C12" s="13">
        <v>54.009</v>
      </c>
      <c r="D12" s="13">
        <v>5.2999999999999999E-2</v>
      </c>
      <c r="E12" s="13">
        <v>5.0000000000000001E-3</v>
      </c>
      <c r="F12" s="13">
        <v>0.69299999999999995</v>
      </c>
      <c r="G12" s="13">
        <v>8.9999999999999993E-3</v>
      </c>
      <c r="H12" s="13">
        <v>7.3999999999999996E-2</v>
      </c>
      <c r="I12" s="13">
        <v>4.8000000000000001E-2</v>
      </c>
      <c r="J12" s="13">
        <v>100.682</v>
      </c>
    </row>
    <row r="13" spans="1:10" x14ac:dyDescent="0.15">
      <c r="A13" t="s">
        <v>53</v>
      </c>
      <c r="B13" s="13">
        <v>45.390999999999998</v>
      </c>
      <c r="C13" s="13">
        <v>53.390999999999998</v>
      </c>
      <c r="D13" s="13">
        <v>8.5999999999999993E-2</v>
      </c>
      <c r="E13" s="13">
        <v>5.3999999999999999E-2</v>
      </c>
      <c r="F13" s="13">
        <v>1.244</v>
      </c>
      <c r="G13" s="13">
        <v>3.3000000000000002E-2</v>
      </c>
      <c r="H13" s="13">
        <v>0</v>
      </c>
      <c r="I13" s="13">
        <v>5.7000000000000002E-2</v>
      </c>
      <c r="J13" s="13">
        <v>100.256</v>
      </c>
    </row>
    <row r="14" spans="1:10" x14ac:dyDescent="0.15">
      <c r="A14" t="s">
        <v>54</v>
      </c>
      <c r="B14" s="13">
        <v>46.158999999999999</v>
      </c>
      <c r="C14" s="13">
        <v>53.780999999999999</v>
      </c>
      <c r="D14" s="13">
        <v>0.112</v>
      </c>
      <c r="E14" s="13">
        <v>4.2999999999999997E-2</v>
      </c>
      <c r="F14" s="13">
        <v>0.34300000000000003</v>
      </c>
      <c r="G14" s="13">
        <v>0</v>
      </c>
      <c r="H14" s="13">
        <v>0</v>
      </c>
      <c r="I14" s="13">
        <v>0</v>
      </c>
      <c r="J14" s="13">
        <v>100.438</v>
      </c>
    </row>
    <row r="15" spans="1:10" x14ac:dyDescent="0.15">
      <c r="A15" t="s">
        <v>55</v>
      </c>
      <c r="B15" s="13">
        <v>46.631999999999998</v>
      </c>
      <c r="C15" s="13">
        <v>53.68</v>
      </c>
      <c r="D15" s="13">
        <v>9.0999999999999998E-2</v>
      </c>
      <c r="E15" s="13">
        <v>0</v>
      </c>
      <c r="F15" s="13">
        <v>0.29599999999999999</v>
      </c>
      <c r="G15" s="13">
        <v>8.9999999999999993E-3</v>
      </c>
      <c r="H15" s="13">
        <v>1.9E-2</v>
      </c>
      <c r="I15" s="13">
        <v>0</v>
      </c>
      <c r="J15" s="13">
        <v>100.727</v>
      </c>
    </row>
    <row r="16" spans="1:10" x14ac:dyDescent="0.15">
      <c r="A16" t="s">
        <v>56</v>
      </c>
      <c r="B16" s="13">
        <v>46.441000000000003</v>
      </c>
      <c r="C16" s="13">
        <v>53.228000000000002</v>
      </c>
      <c r="D16" s="13">
        <v>9.1999999999999998E-2</v>
      </c>
      <c r="E16" s="13">
        <v>7.0000000000000001E-3</v>
      </c>
      <c r="F16" s="13">
        <v>0.40200000000000002</v>
      </c>
      <c r="G16" s="13">
        <v>0</v>
      </c>
      <c r="H16" s="13">
        <v>4.2999999999999997E-2</v>
      </c>
      <c r="I16" s="13">
        <v>8.9999999999999993E-3</v>
      </c>
      <c r="J16" s="13">
        <v>100.22199999999999</v>
      </c>
    </row>
    <row r="17" spans="1:10" x14ac:dyDescent="0.15">
      <c r="A17" t="s">
        <v>57</v>
      </c>
      <c r="B17" s="13">
        <v>46.372</v>
      </c>
      <c r="C17" s="13">
        <v>53.505000000000003</v>
      </c>
      <c r="D17" s="13">
        <v>8.6999999999999994E-2</v>
      </c>
      <c r="E17" s="13">
        <v>0</v>
      </c>
      <c r="F17" s="13">
        <v>0.40500000000000003</v>
      </c>
      <c r="G17" s="13">
        <v>0</v>
      </c>
      <c r="H17" s="13">
        <v>0</v>
      </c>
      <c r="I17" s="13">
        <v>0</v>
      </c>
      <c r="J17" s="13">
        <v>100.369</v>
      </c>
    </row>
    <row r="18" spans="1:10" x14ac:dyDescent="0.15">
      <c r="A18" t="s">
        <v>58</v>
      </c>
      <c r="B18" s="13">
        <v>46.142000000000003</v>
      </c>
      <c r="C18" s="13">
        <v>53.656999999999996</v>
      </c>
      <c r="D18" s="13">
        <v>9.0999999999999998E-2</v>
      </c>
      <c r="E18" s="13">
        <v>0.03</v>
      </c>
      <c r="F18" s="13">
        <v>0.32</v>
      </c>
      <c r="G18" s="13">
        <v>4.9000000000000002E-2</v>
      </c>
      <c r="H18" s="13">
        <v>0</v>
      </c>
      <c r="I18" s="13">
        <v>5.0000000000000001E-3</v>
      </c>
      <c r="J18" s="13">
        <v>100.294</v>
      </c>
    </row>
    <row r="19" spans="1:10" x14ac:dyDescent="0.15">
      <c r="A19" t="s">
        <v>59</v>
      </c>
      <c r="B19" s="13">
        <v>46.439</v>
      </c>
      <c r="C19" s="13">
        <v>53.668999999999997</v>
      </c>
      <c r="D19" s="13">
        <v>8.8999999999999996E-2</v>
      </c>
      <c r="E19" s="13">
        <v>3.6999999999999998E-2</v>
      </c>
      <c r="F19" s="13">
        <v>0.32400000000000001</v>
      </c>
      <c r="G19" s="13">
        <v>0</v>
      </c>
      <c r="H19" s="13">
        <v>0.04</v>
      </c>
      <c r="I19" s="13">
        <v>0</v>
      </c>
      <c r="J19" s="13">
        <v>100.598</v>
      </c>
    </row>
    <row r="20" spans="1:10" x14ac:dyDescent="0.15">
      <c r="A20" t="s">
        <v>60</v>
      </c>
      <c r="B20" s="13">
        <v>46.521000000000001</v>
      </c>
      <c r="C20" s="13">
        <v>53.933999999999997</v>
      </c>
      <c r="D20" s="13">
        <v>9.9000000000000005E-2</v>
      </c>
      <c r="E20" s="13">
        <v>0</v>
      </c>
      <c r="F20" s="13">
        <v>0.29599999999999999</v>
      </c>
      <c r="G20" s="13">
        <v>3.7999999999999999E-2</v>
      </c>
      <c r="H20" s="13">
        <v>0</v>
      </c>
      <c r="I20" s="13">
        <v>0</v>
      </c>
      <c r="J20" s="13">
        <v>100.88800000000001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D254B-E040-44D7-937F-4939623BB598}">
  <dimension ref="A1:AA622"/>
  <sheetViews>
    <sheetView tabSelected="1" workbookViewId="0">
      <pane xSplit="1" ySplit="5" topLeftCell="B6" activePane="bottomRight" state="frozen"/>
      <selection pane="topRight" activeCell="B1" sqref="B1"/>
      <selection pane="bottomLeft" activeCell="A4" sqref="A4"/>
      <selection pane="bottomRight" sqref="A1:A2"/>
    </sheetView>
  </sheetViews>
  <sheetFormatPr baseColWidth="10" defaultColWidth="9" defaultRowHeight="13" x14ac:dyDescent="0.15"/>
  <cols>
    <col min="1" max="1" width="16.3984375" style="1" customWidth="1"/>
    <col min="2" max="2" width="10.3984375" style="1" customWidth="1"/>
    <col min="3" max="3" width="10" style="1" bestFit="1" customWidth="1"/>
    <col min="4" max="4" width="9" style="1" bestFit="1" customWidth="1"/>
    <col min="5" max="5" width="9.19921875" style="1"/>
    <col min="6" max="6" width="15.3984375" style="1" customWidth="1"/>
    <col min="7" max="7" width="9.796875" style="1" bestFit="1" customWidth="1"/>
    <col min="8" max="8" width="9.3984375" style="1" bestFit="1" customWidth="1"/>
    <col min="9" max="27" width="12.3984375" style="1" bestFit="1" customWidth="1"/>
  </cols>
  <sheetData>
    <row r="1" spans="1:27" x14ac:dyDescent="0.15">
      <c r="A1" s="15" t="s">
        <v>87</v>
      </c>
    </row>
    <row r="2" spans="1:27" x14ac:dyDescent="0.15">
      <c r="A2" s="15" t="s">
        <v>88</v>
      </c>
    </row>
    <row r="3" spans="1:27" s="11" customFormat="1" ht="18" x14ac:dyDescent="0.15">
      <c r="A3" s="9" t="s">
        <v>0</v>
      </c>
      <c r="B3" s="7" t="s">
        <v>1</v>
      </c>
      <c r="C3" s="8" t="s">
        <v>24</v>
      </c>
      <c r="D3" s="8" t="s">
        <v>25</v>
      </c>
      <c r="E3" s="7" t="s">
        <v>2</v>
      </c>
      <c r="F3" s="8" t="s">
        <v>26</v>
      </c>
      <c r="G3" s="7" t="s">
        <v>3</v>
      </c>
      <c r="H3" s="7" t="s">
        <v>4</v>
      </c>
      <c r="I3" s="10" t="s">
        <v>5</v>
      </c>
      <c r="J3" s="10" t="s">
        <v>6</v>
      </c>
      <c r="K3" s="10" t="s">
        <v>9</v>
      </c>
      <c r="L3" s="10" t="s">
        <v>7</v>
      </c>
      <c r="M3" s="10" t="s">
        <v>8</v>
      </c>
      <c r="N3" s="10" t="s">
        <v>10</v>
      </c>
      <c r="O3" s="10" t="s">
        <v>11</v>
      </c>
      <c r="P3" s="10" t="s">
        <v>12</v>
      </c>
      <c r="Q3" s="10" t="s">
        <v>13</v>
      </c>
      <c r="R3" s="10" t="s">
        <v>14</v>
      </c>
      <c r="S3" s="10" t="s">
        <v>15</v>
      </c>
      <c r="T3" s="10" t="s">
        <v>16</v>
      </c>
      <c r="U3" s="10" t="s">
        <v>17</v>
      </c>
      <c r="V3" s="10" t="s">
        <v>18</v>
      </c>
      <c r="W3" s="10" t="s">
        <v>19</v>
      </c>
      <c r="X3" s="10" t="s">
        <v>20</v>
      </c>
      <c r="Y3" s="10" t="s">
        <v>21</v>
      </c>
      <c r="Z3" s="10" t="s">
        <v>22</v>
      </c>
      <c r="AA3" s="10" t="s">
        <v>23</v>
      </c>
    </row>
    <row r="4" spans="1:27" s="11" customFormat="1" ht="15" x14ac:dyDescent="0.15">
      <c r="A4" s="9" t="s">
        <v>79</v>
      </c>
      <c r="B4" s="7">
        <v>24</v>
      </c>
      <c r="C4" s="8">
        <v>27</v>
      </c>
      <c r="D4" s="8">
        <v>29</v>
      </c>
      <c r="E4" s="7">
        <v>44</v>
      </c>
      <c r="F4" s="8">
        <v>49</v>
      </c>
      <c r="G4" s="7">
        <v>55</v>
      </c>
      <c r="H4" s="7">
        <v>57</v>
      </c>
      <c r="I4" s="10">
        <v>51</v>
      </c>
      <c r="J4" s="10">
        <v>60</v>
      </c>
      <c r="K4" s="10">
        <v>182</v>
      </c>
      <c r="L4" s="10">
        <v>52</v>
      </c>
      <c r="M4" s="10">
        <v>59</v>
      </c>
      <c r="N4" s="10">
        <v>63</v>
      </c>
      <c r="O4" s="10">
        <v>66</v>
      </c>
      <c r="P4" s="10">
        <v>71</v>
      </c>
      <c r="Q4" s="10">
        <v>72</v>
      </c>
      <c r="R4" s="10">
        <v>85</v>
      </c>
      <c r="S4" s="10">
        <v>45</v>
      </c>
      <c r="T4" s="10">
        <v>88</v>
      </c>
      <c r="U4" s="10">
        <v>89</v>
      </c>
      <c r="V4" s="10">
        <v>91</v>
      </c>
      <c r="W4" s="10">
        <v>93</v>
      </c>
      <c r="X4" s="10">
        <v>118</v>
      </c>
      <c r="Y4" s="10">
        <v>82</v>
      </c>
      <c r="Z4" s="10">
        <v>209</v>
      </c>
      <c r="AA4" s="10">
        <v>238</v>
      </c>
    </row>
    <row r="5" spans="1:27" s="4" customFormat="1" ht="15" x14ac:dyDescent="0.15">
      <c r="A5" s="6" t="s">
        <v>27</v>
      </c>
      <c r="B5" s="12">
        <v>1E-4</v>
      </c>
      <c r="C5" s="8">
        <v>2.0000000000000001E-4</v>
      </c>
      <c r="D5" s="8">
        <v>6.3E-2</v>
      </c>
      <c r="E5" s="7">
        <v>1.0999999999999999E-2</v>
      </c>
      <c r="F5" s="8">
        <v>5.0000000000000001E-4</v>
      </c>
      <c r="G5" s="7">
        <v>2.0000000000000001E-4</v>
      </c>
      <c r="H5" s="7">
        <v>3.0000000000000001E-3</v>
      </c>
      <c r="I5" s="5">
        <v>0.13</v>
      </c>
      <c r="J5" s="5">
        <v>4.51</v>
      </c>
      <c r="K5" s="5">
        <v>0.96179999999999999</v>
      </c>
      <c r="L5" s="5">
        <v>6.84</v>
      </c>
      <c r="M5" s="5">
        <v>0.24</v>
      </c>
      <c r="N5" s="5">
        <v>0.32</v>
      </c>
      <c r="O5" s="5">
        <v>0.55000000000000004</v>
      </c>
      <c r="P5" s="5">
        <v>0.18</v>
      </c>
      <c r="Q5" s="5">
        <v>2.56</v>
      </c>
      <c r="R5" s="5">
        <v>0.45</v>
      </c>
      <c r="S5" s="5">
        <v>0.23</v>
      </c>
      <c r="T5" s="5">
        <v>0.1</v>
      </c>
      <c r="U5" s="5">
        <v>0.08</v>
      </c>
      <c r="V5" s="5">
        <v>0.91</v>
      </c>
      <c r="W5" s="5">
        <v>7.1999999999999995E-2</v>
      </c>
      <c r="X5" s="5">
        <v>0.92</v>
      </c>
      <c r="Y5" s="5">
        <v>0.13</v>
      </c>
      <c r="Z5" s="5">
        <v>0.1</v>
      </c>
      <c r="AA5" s="5">
        <v>7.0000000000000007E-2</v>
      </c>
    </row>
    <row r="6" spans="1:27" x14ac:dyDescent="0.15">
      <c r="A6" s="1" t="s">
        <v>30</v>
      </c>
      <c r="B6" s="3">
        <v>1.9E-2</v>
      </c>
      <c r="C6" s="2">
        <v>0.18</v>
      </c>
      <c r="D6" s="2">
        <v>0.38</v>
      </c>
      <c r="E6" s="2">
        <v>0.16</v>
      </c>
      <c r="F6" s="2">
        <v>3.0000000000000001E-3</v>
      </c>
      <c r="G6" s="2">
        <v>0.22</v>
      </c>
      <c r="H6" s="2">
        <v>96.2</v>
      </c>
      <c r="I6" s="2">
        <v>7.53</v>
      </c>
      <c r="J6"/>
      <c r="K6" s="2">
        <v>1578</v>
      </c>
      <c r="L6"/>
      <c r="M6" s="2">
        <v>25.2</v>
      </c>
      <c r="N6"/>
      <c r="O6" s="2">
        <v>51.4</v>
      </c>
      <c r="P6" s="2">
        <v>4.9000000000000004</v>
      </c>
      <c r="Q6" s="2">
        <v>3.39</v>
      </c>
      <c r="R6" s="2">
        <v>1.84</v>
      </c>
      <c r="S6"/>
      <c r="T6" s="2">
        <v>4.45</v>
      </c>
      <c r="U6" s="2">
        <v>9.2999999999999999E-2</v>
      </c>
      <c r="V6"/>
      <c r="W6"/>
      <c r="X6" s="2">
        <v>9.64</v>
      </c>
      <c r="Y6" s="2">
        <v>3.69</v>
      </c>
      <c r="Z6"/>
      <c r="AA6" s="2">
        <v>22.9</v>
      </c>
    </row>
    <row r="7" spans="1:27" x14ac:dyDescent="0.15">
      <c r="A7" s="1" t="s">
        <v>30</v>
      </c>
      <c r="B7" s="3">
        <v>1.6E-2</v>
      </c>
      <c r="C7" s="2">
        <v>0.23</v>
      </c>
      <c r="D7" s="2">
        <v>0.28000000000000003</v>
      </c>
      <c r="E7" s="2">
        <v>9.8000000000000004E-2</v>
      </c>
      <c r="F7" s="2">
        <v>4.7000000000000002E-3</v>
      </c>
      <c r="G7" s="2">
        <v>0.21</v>
      </c>
      <c r="H7" s="2">
        <v>96.4</v>
      </c>
      <c r="I7" s="2">
        <v>2.54</v>
      </c>
      <c r="J7" s="2">
        <v>4.6399999999999997</v>
      </c>
      <c r="K7" s="2">
        <v>543</v>
      </c>
      <c r="L7"/>
      <c r="M7" s="2">
        <v>25.1</v>
      </c>
      <c r="N7"/>
      <c r="O7" s="2">
        <v>86.7</v>
      </c>
      <c r="P7" s="2">
        <v>7.33</v>
      </c>
      <c r="Q7" s="2">
        <v>3.76</v>
      </c>
      <c r="R7" s="2">
        <v>2.54</v>
      </c>
      <c r="S7"/>
      <c r="T7" s="2">
        <v>11.4</v>
      </c>
      <c r="U7" s="2">
        <v>0.9</v>
      </c>
      <c r="V7"/>
      <c r="W7" s="2">
        <v>8.4000000000000005E-2</v>
      </c>
      <c r="X7" s="2">
        <v>16.899999999999999</v>
      </c>
      <c r="Y7" s="2">
        <v>4.51</v>
      </c>
      <c r="Z7" s="2">
        <v>0.4</v>
      </c>
      <c r="AA7" s="2">
        <v>46.3</v>
      </c>
    </row>
    <row r="8" spans="1:27" x14ac:dyDescent="0.15">
      <c r="A8" s="1" t="s">
        <v>30</v>
      </c>
      <c r="B8" s="3">
        <v>0.02</v>
      </c>
      <c r="C8" s="2">
        <v>0.17</v>
      </c>
      <c r="D8" s="2">
        <v>0.13</v>
      </c>
      <c r="E8" s="2">
        <v>2.3E-2</v>
      </c>
      <c r="F8" s="2">
        <v>9.7000000000000003E-3</v>
      </c>
      <c r="G8" s="2">
        <v>0.21</v>
      </c>
      <c r="H8" s="2">
        <v>96.7</v>
      </c>
      <c r="I8" s="2">
        <v>8.27</v>
      </c>
      <c r="J8" s="2">
        <v>6.78</v>
      </c>
      <c r="K8" s="2">
        <v>574</v>
      </c>
      <c r="L8"/>
      <c r="M8" s="2">
        <v>24.6</v>
      </c>
      <c r="N8"/>
      <c r="O8" s="2">
        <v>61.7</v>
      </c>
      <c r="P8" s="2">
        <v>5.43</v>
      </c>
      <c r="Q8" s="2">
        <v>3.45</v>
      </c>
      <c r="R8" s="2">
        <v>0.89</v>
      </c>
      <c r="S8"/>
      <c r="T8" s="2">
        <v>2.2400000000000002</v>
      </c>
      <c r="U8"/>
      <c r="V8"/>
      <c r="W8"/>
      <c r="X8" s="2">
        <v>2.13</v>
      </c>
      <c r="Y8" s="2">
        <v>2.69</v>
      </c>
      <c r="Z8" s="2">
        <v>0.19</v>
      </c>
      <c r="AA8" s="2">
        <v>6.17</v>
      </c>
    </row>
    <row r="9" spans="1:27" x14ac:dyDescent="0.15">
      <c r="A9" s="1" t="s">
        <v>30</v>
      </c>
      <c r="B9" s="3">
        <v>2.4E-2</v>
      </c>
      <c r="C9" s="2">
        <v>0.18</v>
      </c>
      <c r="D9" s="2">
        <v>0.21</v>
      </c>
      <c r="E9" s="2">
        <v>6.7000000000000004E-2</v>
      </c>
      <c r="F9" s="2">
        <v>8.8000000000000005E-3</v>
      </c>
      <c r="G9" s="2">
        <v>0.21</v>
      </c>
      <c r="H9" s="2">
        <v>96.5</v>
      </c>
      <c r="I9" s="2">
        <v>5.34</v>
      </c>
      <c r="J9" s="2">
        <v>6.51</v>
      </c>
      <c r="K9" s="2">
        <v>658</v>
      </c>
      <c r="L9"/>
      <c r="M9" s="2">
        <v>25.8</v>
      </c>
      <c r="N9"/>
      <c r="O9" s="2">
        <v>71.2</v>
      </c>
      <c r="P9" s="2">
        <v>4.47</v>
      </c>
      <c r="Q9"/>
      <c r="R9" s="2">
        <v>2.12</v>
      </c>
      <c r="S9" s="2">
        <v>0.3</v>
      </c>
      <c r="T9" s="2">
        <v>4.3600000000000003</v>
      </c>
      <c r="U9" s="2">
        <v>9.1999999999999998E-2</v>
      </c>
      <c r="V9"/>
      <c r="W9"/>
      <c r="X9" s="2">
        <v>4.3899999999999997</v>
      </c>
      <c r="Y9" s="2">
        <v>3.1</v>
      </c>
      <c r="Z9"/>
      <c r="AA9" s="2">
        <v>6.07</v>
      </c>
    </row>
    <row r="10" spans="1:27" x14ac:dyDescent="0.15">
      <c r="A10" s="1" t="s">
        <v>30</v>
      </c>
      <c r="B10" s="3">
        <v>3.5999999999999997E-2</v>
      </c>
      <c r="C10" s="2">
        <v>0.22</v>
      </c>
      <c r="D10" s="2">
        <v>0.49</v>
      </c>
      <c r="E10" s="2">
        <v>7.2999999999999995E-2</v>
      </c>
      <c r="F10" s="2">
        <v>1.0999999999999999E-2</v>
      </c>
      <c r="G10" s="2">
        <v>0.23</v>
      </c>
      <c r="H10" s="2">
        <v>96</v>
      </c>
      <c r="I10" s="2">
        <v>10.9</v>
      </c>
      <c r="J10" s="2">
        <v>8.7799999999999994</v>
      </c>
      <c r="K10" s="2">
        <v>1661</v>
      </c>
      <c r="L10"/>
      <c r="M10" s="2">
        <v>25.6</v>
      </c>
      <c r="N10"/>
      <c r="O10" s="2">
        <v>54.7</v>
      </c>
      <c r="P10" s="2">
        <v>7.25</v>
      </c>
      <c r="Q10" s="2">
        <v>3.68</v>
      </c>
      <c r="R10" s="2">
        <v>0.89</v>
      </c>
      <c r="S10"/>
      <c r="T10" s="2">
        <v>2.8</v>
      </c>
      <c r="U10" s="2">
        <v>8.4000000000000005E-2</v>
      </c>
      <c r="V10" s="2">
        <v>5.55</v>
      </c>
      <c r="W10"/>
      <c r="X10" s="2">
        <v>31.7</v>
      </c>
      <c r="Y10" s="2">
        <v>2.23</v>
      </c>
      <c r="Z10" s="2">
        <v>0.15</v>
      </c>
      <c r="AA10" s="2">
        <v>11.5</v>
      </c>
    </row>
    <row r="11" spans="1:27" x14ac:dyDescent="0.15">
      <c r="A11" s="1" t="s">
        <v>30</v>
      </c>
      <c r="B11" s="3">
        <v>1.2999999999999999E-2</v>
      </c>
      <c r="C11" s="2">
        <v>0.25</v>
      </c>
      <c r="D11" s="2">
        <v>0.28000000000000003</v>
      </c>
      <c r="E11" s="2">
        <v>0.03</v>
      </c>
      <c r="F11" s="2">
        <v>3.2000000000000002E-3</v>
      </c>
      <c r="G11" s="2">
        <v>0.23</v>
      </c>
      <c r="H11" s="2">
        <v>96.2</v>
      </c>
      <c r="I11" s="2">
        <v>6.51</v>
      </c>
      <c r="J11"/>
      <c r="K11" s="2">
        <v>1881</v>
      </c>
      <c r="L11"/>
      <c r="M11" s="2">
        <v>25.6</v>
      </c>
      <c r="N11"/>
      <c r="O11" s="2">
        <v>80.3</v>
      </c>
      <c r="P11" s="2">
        <v>7.79</v>
      </c>
      <c r="Q11" s="2">
        <v>9.3699999999999992</v>
      </c>
      <c r="R11" s="2">
        <v>0.88</v>
      </c>
      <c r="S11"/>
      <c r="T11" s="2">
        <v>2.02</v>
      </c>
      <c r="U11"/>
      <c r="V11" s="2">
        <v>1.2</v>
      </c>
      <c r="W11"/>
      <c r="X11" s="2">
        <v>13.6</v>
      </c>
      <c r="Y11" s="2">
        <v>2.36</v>
      </c>
      <c r="Z11" s="2">
        <v>0.13</v>
      </c>
      <c r="AA11" s="2">
        <v>53.5</v>
      </c>
    </row>
    <row r="12" spans="1:27" x14ac:dyDescent="0.15">
      <c r="A12" s="1" t="s">
        <v>30</v>
      </c>
      <c r="B12" s="3">
        <v>1.4999999999999999E-2</v>
      </c>
      <c r="C12" s="2">
        <v>0.13</v>
      </c>
      <c r="D12" s="2">
        <v>0.14000000000000001</v>
      </c>
      <c r="E12"/>
      <c r="F12" s="2">
        <v>1.4E-2</v>
      </c>
      <c r="G12" s="2">
        <v>0.23</v>
      </c>
      <c r="H12" s="2">
        <v>96.6</v>
      </c>
      <c r="I12" s="2">
        <v>16.899999999999999</v>
      </c>
      <c r="J12" s="2">
        <v>12.2</v>
      </c>
      <c r="K12" s="2">
        <v>1357</v>
      </c>
      <c r="L12"/>
      <c r="M12" s="2">
        <v>24</v>
      </c>
      <c r="N12"/>
      <c r="O12" s="2">
        <v>46.2</v>
      </c>
      <c r="P12" s="2">
        <v>4.8</v>
      </c>
      <c r="Q12" s="2">
        <v>6.44</v>
      </c>
      <c r="R12" s="2">
        <v>0.57999999999999996</v>
      </c>
      <c r="S12" s="2">
        <v>0.46</v>
      </c>
      <c r="T12" s="2">
        <v>1.01</v>
      </c>
      <c r="U12"/>
      <c r="V12" s="2">
        <v>7.47</v>
      </c>
      <c r="W12"/>
      <c r="X12" s="2">
        <v>8.6999999999999993</v>
      </c>
      <c r="Y12" s="2">
        <v>0.94</v>
      </c>
      <c r="Z12"/>
      <c r="AA12" s="2">
        <v>10.199999999999999</v>
      </c>
    </row>
    <row r="13" spans="1:27" x14ac:dyDescent="0.15">
      <c r="A13" s="1" t="s">
        <v>30</v>
      </c>
      <c r="B13" s="3">
        <v>0.15</v>
      </c>
      <c r="C13" s="2">
        <v>0.33</v>
      </c>
      <c r="D13" s="2">
        <v>0.37</v>
      </c>
      <c r="E13" s="2">
        <v>0.15</v>
      </c>
      <c r="F13" s="2">
        <v>5.7999999999999996E-3</v>
      </c>
      <c r="G13" s="2">
        <v>0.2</v>
      </c>
      <c r="H13" s="2">
        <v>95.9</v>
      </c>
      <c r="I13" s="2">
        <v>8.3699999999999992</v>
      </c>
      <c r="J13"/>
      <c r="K13" s="2">
        <v>1456</v>
      </c>
      <c r="L13"/>
      <c r="M13" s="2">
        <v>25.5</v>
      </c>
      <c r="N13" s="2">
        <v>0.34</v>
      </c>
      <c r="O13" s="2">
        <v>52</v>
      </c>
      <c r="P13" s="2">
        <v>5.92</v>
      </c>
      <c r="Q13" s="2">
        <v>4.63</v>
      </c>
      <c r="R13" s="2">
        <v>3.26</v>
      </c>
      <c r="S13"/>
      <c r="T13" s="2">
        <v>6.34</v>
      </c>
      <c r="U13"/>
      <c r="V13" s="2">
        <v>0.99</v>
      </c>
      <c r="W13"/>
      <c r="X13" s="2">
        <v>8.52</v>
      </c>
      <c r="Y13" s="2">
        <v>12.1</v>
      </c>
      <c r="Z13" s="2">
        <v>0.17</v>
      </c>
      <c r="AA13" s="2">
        <v>34.9</v>
      </c>
    </row>
    <row r="14" spans="1:27" x14ac:dyDescent="0.15">
      <c r="A14" s="1" t="s">
        <v>30</v>
      </c>
      <c r="B14" s="3">
        <v>2.7E-2</v>
      </c>
      <c r="C14" s="2">
        <v>0.23</v>
      </c>
      <c r="D14" s="2">
        <v>0.25</v>
      </c>
      <c r="E14" s="2">
        <v>0.21</v>
      </c>
      <c r="F14" s="2">
        <v>8.8999999999999999E-3</v>
      </c>
      <c r="G14" s="2">
        <v>0.25</v>
      </c>
      <c r="H14" s="2">
        <v>96</v>
      </c>
      <c r="I14" s="2">
        <v>10.5</v>
      </c>
      <c r="J14"/>
      <c r="K14" s="2">
        <v>2309</v>
      </c>
      <c r="L14"/>
      <c r="M14" s="2">
        <v>23.8</v>
      </c>
      <c r="N14"/>
      <c r="O14" s="2">
        <v>69.3</v>
      </c>
      <c r="P14" s="2">
        <v>5.64</v>
      </c>
      <c r="Q14" s="2">
        <v>3.46</v>
      </c>
      <c r="R14" s="2">
        <v>2.79</v>
      </c>
      <c r="S14"/>
      <c r="T14" s="2">
        <v>9.6</v>
      </c>
      <c r="U14" s="2">
        <v>0.35</v>
      </c>
      <c r="V14"/>
      <c r="W14"/>
      <c r="X14" s="2">
        <v>13.9</v>
      </c>
      <c r="Y14" s="2">
        <v>6.74</v>
      </c>
      <c r="Z14" s="2">
        <v>0.26</v>
      </c>
      <c r="AA14" s="2">
        <v>78.599999999999994</v>
      </c>
    </row>
    <row r="15" spans="1:27" x14ac:dyDescent="0.15">
      <c r="A15" s="1" t="s">
        <v>30</v>
      </c>
      <c r="B15" s="3">
        <v>1.4999999999999999E-2</v>
      </c>
      <c r="C15" s="2">
        <v>0.23</v>
      </c>
      <c r="D15" s="2">
        <v>0.14000000000000001</v>
      </c>
      <c r="E15" s="2">
        <v>9.2999999999999999E-2</v>
      </c>
      <c r="F15" s="2">
        <v>4.4000000000000003E-3</v>
      </c>
      <c r="G15" s="2">
        <v>0.23</v>
      </c>
      <c r="H15" s="2">
        <v>96.4</v>
      </c>
      <c r="I15" s="2">
        <v>5.39</v>
      </c>
      <c r="J15"/>
      <c r="K15" s="2">
        <v>1229</v>
      </c>
      <c r="L15"/>
      <c r="M15" s="2">
        <v>24.4</v>
      </c>
      <c r="N15"/>
      <c r="O15" s="2">
        <v>107</v>
      </c>
      <c r="P15" s="2">
        <v>4.87</v>
      </c>
      <c r="Q15"/>
      <c r="R15" s="2">
        <v>2.19</v>
      </c>
      <c r="S15"/>
      <c r="T15" s="2">
        <v>5.45</v>
      </c>
      <c r="U15" s="2">
        <v>0.15</v>
      </c>
      <c r="V15"/>
      <c r="W15"/>
      <c r="X15" s="2">
        <v>10.3</v>
      </c>
      <c r="Y15" s="2">
        <v>4.0999999999999996</v>
      </c>
      <c r="Z15"/>
      <c r="AA15" s="2">
        <v>36.799999999999997</v>
      </c>
    </row>
    <row r="16" spans="1:27" x14ac:dyDescent="0.15">
      <c r="A16" s="1" t="s">
        <v>30</v>
      </c>
      <c r="B16" s="3">
        <v>4.2999999999999997E-2</v>
      </c>
      <c r="C16" s="2">
        <v>0.12</v>
      </c>
      <c r="D16" s="2">
        <v>0.39</v>
      </c>
      <c r="E16" s="2">
        <v>9.7000000000000003E-2</v>
      </c>
      <c r="F16" s="2">
        <v>7.7000000000000002E-3</v>
      </c>
      <c r="G16" s="2">
        <v>0.2</v>
      </c>
      <c r="H16" s="2">
        <v>96.3</v>
      </c>
      <c r="I16" s="2">
        <v>25.4</v>
      </c>
      <c r="J16" s="2">
        <v>6.14</v>
      </c>
      <c r="K16" s="2">
        <v>918</v>
      </c>
      <c r="L16"/>
      <c r="M16" s="2">
        <v>25.9</v>
      </c>
      <c r="N16" s="2">
        <v>0.54</v>
      </c>
      <c r="O16" s="2">
        <v>21.6</v>
      </c>
      <c r="P16" s="2">
        <v>3.43</v>
      </c>
      <c r="Q16" s="2">
        <v>4.1500000000000004</v>
      </c>
      <c r="R16" s="2">
        <v>2.0099999999999998</v>
      </c>
      <c r="S16"/>
      <c r="T16" s="2">
        <v>5.59</v>
      </c>
      <c r="U16" s="2">
        <v>0.1</v>
      </c>
      <c r="V16"/>
      <c r="W16"/>
      <c r="X16" s="2">
        <v>1.1599999999999999</v>
      </c>
      <c r="Y16" s="2">
        <v>3</v>
      </c>
      <c r="Z16"/>
      <c r="AA16" s="2">
        <v>26.2</v>
      </c>
    </row>
    <row r="17" spans="1:27" x14ac:dyDescent="0.15">
      <c r="A17" s="1" t="s">
        <v>30</v>
      </c>
      <c r="B17" s="3">
        <v>1.9E-2</v>
      </c>
      <c r="C17" s="2">
        <v>0.17</v>
      </c>
      <c r="D17" s="2">
        <v>0.25</v>
      </c>
      <c r="E17" s="2">
        <v>0.1</v>
      </c>
      <c r="F17" s="2">
        <v>5.3E-3</v>
      </c>
      <c r="G17" s="2">
        <v>0.22</v>
      </c>
      <c r="H17" s="2">
        <v>96.4</v>
      </c>
      <c r="I17" s="2">
        <v>5.7</v>
      </c>
      <c r="J17" s="2">
        <v>6.74</v>
      </c>
      <c r="K17" s="2">
        <v>699</v>
      </c>
      <c r="L17"/>
      <c r="M17" s="2">
        <v>29</v>
      </c>
      <c r="N17"/>
      <c r="O17" s="2">
        <v>78.5</v>
      </c>
      <c r="P17" s="2">
        <v>4.9400000000000004</v>
      </c>
      <c r="Q17"/>
      <c r="R17" s="2">
        <v>3.51</v>
      </c>
      <c r="S17"/>
      <c r="T17" s="2">
        <v>6.62</v>
      </c>
      <c r="U17"/>
      <c r="V17" s="2">
        <v>1.91</v>
      </c>
      <c r="W17"/>
      <c r="X17" s="2">
        <v>2.96</v>
      </c>
      <c r="Y17" s="2">
        <v>6.51</v>
      </c>
      <c r="Z17" s="2">
        <v>0.38</v>
      </c>
      <c r="AA17" s="2">
        <v>17.399999999999999</v>
      </c>
    </row>
    <row r="18" spans="1:27" x14ac:dyDescent="0.15">
      <c r="A18" s="1" t="s">
        <v>30</v>
      </c>
      <c r="B18" s="3">
        <v>1.7999999999999999E-2</v>
      </c>
      <c r="C18" s="2">
        <v>0.15</v>
      </c>
      <c r="D18" s="2">
        <v>0.16</v>
      </c>
      <c r="E18" s="2">
        <v>0.11</v>
      </c>
      <c r="F18" s="2">
        <v>8.0999999999999996E-3</v>
      </c>
      <c r="G18" s="2">
        <v>0.19</v>
      </c>
      <c r="H18" s="2">
        <v>96.5</v>
      </c>
      <c r="I18" s="2">
        <v>7.21</v>
      </c>
      <c r="J18" s="2">
        <v>5.3</v>
      </c>
      <c r="K18" s="2">
        <v>1223</v>
      </c>
      <c r="L18" s="2">
        <v>11</v>
      </c>
      <c r="M18" s="2">
        <v>23.6</v>
      </c>
      <c r="N18"/>
      <c r="O18" s="2">
        <v>42.8</v>
      </c>
      <c r="P18" s="2">
        <v>5.0999999999999996</v>
      </c>
      <c r="Q18"/>
      <c r="R18" s="2">
        <v>2.59</v>
      </c>
      <c r="S18"/>
      <c r="T18" s="2">
        <v>5.6</v>
      </c>
      <c r="U18"/>
      <c r="V18" s="2">
        <v>2.65</v>
      </c>
      <c r="W18"/>
      <c r="X18" s="2">
        <v>3.78</v>
      </c>
      <c r="Y18" s="2">
        <v>5.0599999999999996</v>
      </c>
      <c r="Z18" s="2">
        <v>0.26</v>
      </c>
      <c r="AA18" s="2">
        <v>22.4</v>
      </c>
    </row>
    <row r="19" spans="1:27" x14ac:dyDescent="0.15">
      <c r="A19" s="1" t="s">
        <v>30</v>
      </c>
      <c r="B19" s="3">
        <v>4.3999999999999997E-2</v>
      </c>
      <c r="C19" s="2">
        <v>0.31</v>
      </c>
      <c r="D19" s="2">
        <v>0.24</v>
      </c>
      <c r="E19" s="2">
        <v>0.18</v>
      </c>
      <c r="F19" s="2">
        <v>4.3E-3</v>
      </c>
      <c r="G19" s="2">
        <v>0.21</v>
      </c>
      <c r="H19" s="2">
        <v>96.3</v>
      </c>
      <c r="I19" s="2">
        <v>3.44</v>
      </c>
      <c r="J19" s="2">
        <v>5.81</v>
      </c>
      <c r="K19" s="2">
        <v>168</v>
      </c>
      <c r="L19"/>
      <c r="M19" s="2">
        <v>26.9</v>
      </c>
      <c r="N19"/>
      <c r="O19" s="2">
        <v>33.4</v>
      </c>
      <c r="P19" s="2">
        <v>4.2300000000000004</v>
      </c>
      <c r="Q19" s="2">
        <v>4.18</v>
      </c>
      <c r="R19" s="2">
        <v>2.57</v>
      </c>
      <c r="S19" s="2">
        <v>0.28999999999999998</v>
      </c>
      <c r="T19" s="2">
        <v>7.79</v>
      </c>
      <c r="U19" s="2">
        <v>0.21</v>
      </c>
      <c r="V19"/>
      <c r="W19"/>
      <c r="X19" s="2">
        <v>3.36</v>
      </c>
      <c r="Y19" s="2">
        <v>6.94</v>
      </c>
      <c r="Z19" s="2">
        <v>0.31</v>
      </c>
      <c r="AA19" s="2">
        <v>13.7</v>
      </c>
    </row>
    <row r="20" spans="1:27" x14ac:dyDescent="0.15">
      <c r="A20" s="1" t="s">
        <v>30</v>
      </c>
      <c r="B20" s="3">
        <v>3.7999999999999999E-2</v>
      </c>
      <c r="C20" s="2">
        <v>0.24</v>
      </c>
      <c r="D20" s="2">
        <v>0.24</v>
      </c>
      <c r="E20" s="2">
        <v>0.09</v>
      </c>
      <c r="F20" s="2">
        <v>2.3999999999999998E-3</v>
      </c>
      <c r="G20" s="2">
        <v>0.2</v>
      </c>
      <c r="H20" s="2">
        <v>96.5</v>
      </c>
      <c r="I20" s="2">
        <v>1.75</v>
      </c>
      <c r="J20"/>
      <c r="K20" s="2">
        <v>76</v>
      </c>
      <c r="L20"/>
      <c r="M20" s="2">
        <v>25.8</v>
      </c>
      <c r="N20"/>
      <c r="O20" s="2">
        <v>36.299999999999997</v>
      </c>
      <c r="P20" s="2">
        <v>5.3</v>
      </c>
      <c r="Q20" s="2">
        <v>3.96</v>
      </c>
      <c r="R20" s="2">
        <v>1.56</v>
      </c>
      <c r="S20" s="2">
        <v>0.28999999999999998</v>
      </c>
      <c r="T20" s="2">
        <v>5.75</v>
      </c>
      <c r="U20" s="2">
        <v>0.2</v>
      </c>
      <c r="V20"/>
      <c r="W20"/>
      <c r="X20" s="2">
        <v>3.62</v>
      </c>
      <c r="Y20" s="2">
        <v>5.96</v>
      </c>
      <c r="Z20" s="2">
        <v>0.14000000000000001</v>
      </c>
      <c r="AA20" s="2">
        <v>14.7</v>
      </c>
    </row>
    <row r="21" spans="1:27" x14ac:dyDescent="0.15">
      <c r="A21" s="1" t="s">
        <v>30</v>
      </c>
      <c r="B21" s="3">
        <v>2.8000000000000001E-2</v>
      </c>
      <c r="C21" s="2">
        <v>0.16</v>
      </c>
      <c r="D21" s="2">
        <v>0.25</v>
      </c>
      <c r="E21" s="2">
        <v>6.3E-2</v>
      </c>
      <c r="F21" s="2">
        <v>5.0000000000000001E-3</v>
      </c>
      <c r="G21" s="2">
        <v>0.22</v>
      </c>
      <c r="H21" s="2">
        <v>96.6</v>
      </c>
      <c r="I21" s="2">
        <v>20.399999999999999</v>
      </c>
      <c r="J21" s="2">
        <v>6.69</v>
      </c>
      <c r="K21" s="2">
        <v>132</v>
      </c>
      <c r="L21" s="2">
        <v>7.08</v>
      </c>
      <c r="M21" s="2">
        <v>26.8</v>
      </c>
      <c r="N21"/>
      <c r="O21" s="2">
        <v>22.6</v>
      </c>
      <c r="P21" s="2">
        <v>3.39</v>
      </c>
      <c r="Q21" s="2">
        <v>5.22</v>
      </c>
      <c r="R21" s="2">
        <v>1.74</v>
      </c>
      <c r="S21"/>
      <c r="T21" s="2">
        <v>4.7</v>
      </c>
      <c r="U21"/>
      <c r="V21"/>
      <c r="W21"/>
      <c r="X21" s="2">
        <v>3.31</v>
      </c>
      <c r="Y21" s="2">
        <v>3.93</v>
      </c>
      <c r="Z21" s="2">
        <v>0.27</v>
      </c>
      <c r="AA21" s="2">
        <v>11</v>
      </c>
    </row>
    <row r="22" spans="1:27" x14ac:dyDescent="0.15">
      <c r="A22" s="1" t="s">
        <v>30</v>
      </c>
      <c r="B22" s="3">
        <v>3.4000000000000002E-2</v>
      </c>
      <c r="C22" s="2">
        <v>0.12</v>
      </c>
      <c r="D22" s="2">
        <v>0.33</v>
      </c>
      <c r="E22" s="2">
        <v>0.13</v>
      </c>
      <c r="F22" s="2">
        <v>7.3000000000000001E-3</v>
      </c>
      <c r="G22" s="2">
        <v>0.21</v>
      </c>
      <c r="H22" s="2">
        <v>96.5</v>
      </c>
      <c r="I22" s="2">
        <v>23.9</v>
      </c>
      <c r="J22" s="2">
        <v>10.97</v>
      </c>
      <c r="K22" s="2">
        <v>69</v>
      </c>
      <c r="L22"/>
      <c r="M22" s="2">
        <v>27.2</v>
      </c>
      <c r="N22"/>
      <c r="O22" s="2">
        <v>9.9499999999999993</v>
      </c>
      <c r="P22" s="2">
        <v>3.62</v>
      </c>
      <c r="Q22" s="2">
        <v>6.98</v>
      </c>
      <c r="R22" s="2">
        <v>1.1599999999999999</v>
      </c>
      <c r="S22"/>
      <c r="T22" s="2">
        <v>5.94</v>
      </c>
      <c r="U22" s="2">
        <v>0.15</v>
      </c>
      <c r="V22"/>
      <c r="W22"/>
      <c r="X22" s="2">
        <v>3.04</v>
      </c>
      <c r="Y22" s="2">
        <v>3.65</v>
      </c>
      <c r="Z22" s="2">
        <v>0.15</v>
      </c>
      <c r="AA22" s="2">
        <v>11.1</v>
      </c>
    </row>
    <row r="23" spans="1:27" x14ac:dyDescent="0.15">
      <c r="A23" s="1" t="s">
        <v>30</v>
      </c>
      <c r="B23" s="3">
        <v>1.2999999999999999E-2</v>
      </c>
      <c r="C23" s="2">
        <v>0.17</v>
      </c>
      <c r="D23" s="2">
        <v>0.14000000000000001</v>
      </c>
      <c r="E23" s="2">
        <v>2.5000000000000001E-2</v>
      </c>
      <c r="F23" s="2">
        <v>4.8999999999999998E-3</v>
      </c>
      <c r="G23" s="2">
        <v>0.28000000000000003</v>
      </c>
      <c r="H23" s="2">
        <v>96.3</v>
      </c>
      <c r="I23" s="2">
        <v>4.46</v>
      </c>
      <c r="J23" s="2">
        <v>6.49</v>
      </c>
      <c r="K23" s="2">
        <v>3161</v>
      </c>
      <c r="L23" s="2">
        <v>7.81</v>
      </c>
      <c r="M23" s="2">
        <v>26.8</v>
      </c>
      <c r="N23" s="2">
        <v>0.41</v>
      </c>
      <c r="O23" s="2">
        <v>49.2</v>
      </c>
      <c r="P23" s="2">
        <v>4.03</v>
      </c>
      <c r="Q23" s="2">
        <v>2.86</v>
      </c>
      <c r="R23" s="2">
        <v>0.87</v>
      </c>
      <c r="S23"/>
      <c r="T23" s="2">
        <v>1.51</v>
      </c>
      <c r="U23"/>
      <c r="V23" s="2">
        <v>1.35</v>
      </c>
      <c r="W23"/>
      <c r="X23" s="2">
        <v>11.3</v>
      </c>
      <c r="Y23" s="2">
        <v>1.06</v>
      </c>
      <c r="Z23"/>
      <c r="AA23" s="2">
        <v>5.47</v>
      </c>
    </row>
    <row r="24" spans="1:27" x14ac:dyDescent="0.15">
      <c r="A24" s="1" t="s">
        <v>30</v>
      </c>
      <c r="B24" s="3">
        <v>4.5999999999999999E-2</v>
      </c>
      <c r="C24" s="2">
        <v>0.2</v>
      </c>
      <c r="D24" s="2">
        <v>0.26</v>
      </c>
      <c r="E24" s="2">
        <v>3.6999999999999998E-2</v>
      </c>
      <c r="F24" s="2">
        <v>3.5999999999999999E-3</v>
      </c>
      <c r="G24" s="2">
        <v>0.26</v>
      </c>
      <c r="H24" s="2">
        <v>96.2</v>
      </c>
      <c r="I24" s="2">
        <v>7.98</v>
      </c>
      <c r="J24" s="2">
        <v>5.69</v>
      </c>
      <c r="K24" s="2">
        <v>2370</v>
      </c>
      <c r="L24"/>
      <c r="M24" s="2">
        <v>24.8</v>
      </c>
      <c r="N24"/>
      <c r="O24" s="2">
        <v>25</v>
      </c>
      <c r="P24" s="2">
        <v>3.72</v>
      </c>
      <c r="Q24"/>
      <c r="R24" s="2">
        <v>0.86</v>
      </c>
      <c r="S24"/>
      <c r="T24" s="2">
        <v>2.37</v>
      </c>
      <c r="U24"/>
      <c r="V24"/>
      <c r="W24"/>
      <c r="X24" s="2">
        <v>9.4</v>
      </c>
      <c r="Y24" s="2">
        <v>1.28</v>
      </c>
      <c r="Z24" s="2">
        <v>0.12</v>
      </c>
      <c r="AA24" s="2">
        <v>4</v>
      </c>
    </row>
    <row r="25" spans="1:27" x14ac:dyDescent="0.15">
      <c r="A25" s="1" t="s">
        <v>30</v>
      </c>
      <c r="B25" s="3">
        <v>1.2E-2</v>
      </c>
      <c r="C25" s="2">
        <v>7.4999999999999997E-2</v>
      </c>
      <c r="D25" s="2">
        <v>0.18</v>
      </c>
      <c r="E25" s="2">
        <v>6.7000000000000004E-2</v>
      </c>
      <c r="F25" s="2">
        <v>4.4999999999999997E-3</v>
      </c>
      <c r="G25" s="2">
        <v>0.25</v>
      </c>
      <c r="H25" s="2">
        <v>96.3</v>
      </c>
      <c r="I25" s="2">
        <v>9.26</v>
      </c>
      <c r="J25" s="2">
        <v>9.14</v>
      </c>
      <c r="K25" s="2">
        <v>3311</v>
      </c>
      <c r="L25"/>
      <c r="M25" s="2">
        <v>26</v>
      </c>
      <c r="N25"/>
      <c r="O25" s="2">
        <v>23.4</v>
      </c>
      <c r="P25" s="2">
        <v>3.77</v>
      </c>
      <c r="Q25" s="2">
        <v>3.25</v>
      </c>
      <c r="R25" s="2">
        <v>0.89</v>
      </c>
      <c r="S25"/>
      <c r="T25" s="2">
        <v>2.77</v>
      </c>
      <c r="U25" s="2">
        <v>0.25</v>
      </c>
      <c r="V25"/>
      <c r="W25"/>
      <c r="X25" s="2">
        <v>2.7</v>
      </c>
      <c r="Y25" s="2">
        <v>3.22</v>
      </c>
      <c r="Z25" s="2">
        <v>0.12</v>
      </c>
      <c r="AA25" s="2">
        <v>22.7</v>
      </c>
    </row>
    <row r="26" spans="1:27" x14ac:dyDescent="0.15">
      <c r="A26" s="1" t="s">
        <v>30</v>
      </c>
      <c r="B26" s="3">
        <v>1.4E-2</v>
      </c>
      <c r="C26" s="2">
        <v>0.15</v>
      </c>
      <c r="D26" s="2">
        <v>0.21</v>
      </c>
      <c r="E26" s="2">
        <v>9.7000000000000003E-2</v>
      </c>
      <c r="F26" s="2">
        <v>7.7000000000000002E-3</v>
      </c>
      <c r="G26" s="2">
        <v>0.22</v>
      </c>
      <c r="H26" s="2">
        <v>96.5</v>
      </c>
      <c r="I26" s="2">
        <v>13.2</v>
      </c>
      <c r="J26" s="2">
        <v>5.42</v>
      </c>
      <c r="K26" s="2">
        <v>566</v>
      </c>
      <c r="L26"/>
      <c r="M26" s="2">
        <v>25.9</v>
      </c>
      <c r="N26" s="2">
        <v>0.48</v>
      </c>
      <c r="O26" s="2">
        <v>40</v>
      </c>
      <c r="P26" s="2">
        <v>3.89</v>
      </c>
      <c r="Q26" s="2">
        <v>4.37</v>
      </c>
      <c r="R26" s="2">
        <v>2.12</v>
      </c>
      <c r="S26"/>
      <c r="T26" s="2">
        <v>4.8600000000000003</v>
      </c>
      <c r="U26"/>
      <c r="V26"/>
      <c r="W26"/>
      <c r="X26" s="2">
        <v>3.35</v>
      </c>
      <c r="Y26" s="2">
        <v>4.37</v>
      </c>
      <c r="Z26"/>
      <c r="AA26" s="2">
        <v>11.6</v>
      </c>
    </row>
    <row r="27" spans="1:27" x14ac:dyDescent="0.15">
      <c r="A27" s="1" t="s">
        <v>30</v>
      </c>
      <c r="B27" s="3">
        <v>2.9000000000000001E-2</v>
      </c>
      <c r="C27" s="2">
        <v>0.2</v>
      </c>
      <c r="D27" s="2">
        <v>0.43</v>
      </c>
      <c r="E27" s="2">
        <v>1.0999999999999999E-2</v>
      </c>
      <c r="F27" s="2">
        <v>3.8999999999999998E-3</v>
      </c>
      <c r="G27" s="2">
        <v>0.18</v>
      </c>
      <c r="H27" s="2">
        <v>96.4</v>
      </c>
      <c r="I27" s="2">
        <v>2.77</v>
      </c>
      <c r="J27" s="2">
        <v>6.47</v>
      </c>
      <c r="K27" s="2">
        <v>296</v>
      </c>
      <c r="L27"/>
      <c r="M27" s="2">
        <v>26.5</v>
      </c>
      <c r="N27"/>
      <c r="O27" s="2">
        <v>29.7</v>
      </c>
      <c r="P27" s="2">
        <v>3.9</v>
      </c>
      <c r="Q27" s="2">
        <v>4.1900000000000004</v>
      </c>
      <c r="R27" s="2">
        <v>0.5</v>
      </c>
      <c r="S27"/>
      <c r="T27" s="2">
        <v>1.1200000000000001</v>
      </c>
      <c r="U27"/>
      <c r="V27"/>
      <c r="W27"/>
      <c r="X27" s="2">
        <v>5.84</v>
      </c>
      <c r="Y27" s="2">
        <v>1.1200000000000001</v>
      </c>
      <c r="Z27" s="2">
        <v>0.1</v>
      </c>
      <c r="AA27" s="2">
        <v>2.93</v>
      </c>
    </row>
    <row r="28" spans="1:27" x14ac:dyDescent="0.15">
      <c r="A28" s="1" t="s">
        <v>30</v>
      </c>
      <c r="B28" s="3">
        <v>5.7000000000000002E-2</v>
      </c>
      <c r="C28" s="2">
        <v>0.17</v>
      </c>
      <c r="D28" s="2">
        <v>0.31</v>
      </c>
      <c r="E28" s="2">
        <v>7.9000000000000001E-2</v>
      </c>
      <c r="F28" s="2">
        <v>4.1000000000000003E-3</v>
      </c>
      <c r="G28" s="2">
        <v>0.22</v>
      </c>
      <c r="H28" s="2">
        <v>96.3</v>
      </c>
      <c r="I28" s="2">
        <v>17.899999999999999</v>
      </c>
      <c r="J28"/>
      <c r="K28" s="2">
        <v>1084</v>
      </c>
      <c r="L28"/>
      <c r="M28" s="2">
        <v>25.8</v>
      </c>
      <c r="N28"/>
      <c r="O28" s="2">
        <v>27.8</v>
      </c>
      <c r="P28" s="2">
        <v>4.24</v>
      </c>
      <c r="Q28" s="2">
        <v>3.4</v>
      </c>
      <c r="R28" s="2">
        <v>1.31</v>
      </c>
      <c r="S28"/>
      <c r="T28" s="2">
        <v>4.38</v>
      </c>
      <c r="U28" s="2">
        <v>0.18</v>
      </c>
      <c r="V28"/>
      <c r="W28"/>
      <c r="X28" s="2">
        <v>13.2</v>
      </c>
      <c r="Y28" s="2">
        <v>3.84</v>
      </c>
      <c r="Z28"/>
      <c r="AA28" s="2">
        <v>21.7</v>
      </c>
    </row>
    <row r="29" spans="1:27" x14ac:dyDescent="0.15">
      <c r="A29" s="1" t="s">
        <v>30</v>
      </c>
      <c r="B29" s="3">
        <v>9.1999999999999998E-3</v>
      </c>
      <c r="C29" s="2">
        <v>5.5E-2</v>
      </c>
      <c r="D29" s="2">
        <v>0.14000000000000001</v>
      </c>
      <c r="E29" s="2">
        <v>8.3000000000000004E-2</v>
      </c>
      <c r="F29" s="2">
        <v>1.2E-2</v>
      </c>
      <c r="G29" s="2">
        <v>0.2</v>
      </c>
      <c r="H29" s="2">
        <v>96.7</v>
      </c>
      <c r="I29" s="2">
        <v>19.100000000000001</v>
      </c>
      <c r="J29" s="2">
        <v>6.74</v>
      </c>
      <c r="K29" s="2">
        <v>656</v>
      </c>
      <c r="L29"/>
      <c r="M29" s="2">
        <v>25.6</v>
      </c>
      <c r="N29"/>
      <c r="O29" s="2">
        <v>11.7</v>
      </c>
      <c r="P29" s="2">
        <v>3.42</v>
      </c>
      <c r="Q29" s="2">
        <v>3.71</v>
      </c>
      <c r="R29" s="2">
        <v>2.02</v>
      </c>
      <c r="S29"/>
      <c r="T29" s="2">
        <v>6.51</v>
      </c>
      <c r="U29"/>
      <c r="V29"/>
      <c r="W29"/>
      <c r="X29"/>
      <c r="Y29" s="2">
        <v>9</v>
      </c>
      <c r="Z29" s="2">
        <v>0.6</v>
      </c>
      <c r="AA29" s="2">
        <v>15.4</v>
      </c>
    </row>
    <row r="30" spans="1:27" x14ac:dyDescent="0.15">
      <c r="A30" s="1" t="s">
        <v>30</v>
      </c>
      <c r="B30" s="3">
        <v>8.9999999999999993E-3</v>
      </c>
      <c r="C30" s="2">
        <v>3.4000000000000002E-2</v>
      </c>
      <c r="D30" s="2">
        <v>0.23</v>
      </c>
      <c r="E30" s="2">
        <v>6.8000000000000005E-2</v>
      </c>
      <c r="F30" s="2">
        <v>8.6999999999999994E-3</v>
      </c>
      <c r="G30" s="2">
        <v>0.18</v>
      </c>
      <c r="H30" s="2">
        <v>96.6</v>
      </c>
      <c r="I30" s="2">
        <v>37.700000000000003</v>
      </c>
      <c r="J30" s="2">
        <v>15.2</v>
      </c>
      <c r="K30" s="2">
        <v>1137</v>
      </c>
      <c r="L30"/>
      <c r="M30" s="2">
        <v>24.4</v>
      </c>
      <c r="N30" s="2">
        <v>0.44</v>
      </c>
      <c r="O30" s="2">
        <v>18.5</v>
      </c>
      <c r="P30" s="2">
        <v>4.0599999999999996</v>
      </c>
      <c r="Q30" s="2">
        <v>6.35</v>
      </c>
      <c r="R30" s="2">
        <v>1.5</v>
      </c>
      <c r="S30"/>
      <c r="T30" s="2">
        <v>5.27</v>
      </c>
      <c r="U30"/>
      <c r="V30"/>
      <c r="W30"/>
      <c r="X30" s="2">
        <v>1.24</v>
      </c>
      <c r="Y30" s="2">
        <v>7.9</v>
      </c>
      <c r="Z30" s="2">
        <v>0.34</v>
      </c>
      <c r="AA30" s="2">
        <v>38.799999999999997</v>
      </c>
    </row>
    <row r="31" spans="1:27" x14ac:dyDescent="0.15">
      <c r="A31" s="1" t="s">
        <v>30</v>
      </c>
      <c r="B31" s="3">
        <v>1.9E-2</v>
      </c>
      <c r="C31" s="2">
        <v>0.12</v>
      </c>
      <c r="D31" s="2">
        <v>0.34</v>
      </c>
      <c r="E31" s="2">
        <v>1.4999999999999999E-2</v>
      </c>
      <c r="F31" s="2">
        <v>1.2E-2</v>
      </c>
      <c r="G31" s="2">
        <v>0.23</v>
      </c>
      <c r="H31" s="2">
        <v>96.3</v>
      </c>
      <c r="I31" s="2">
        <v>13.4</v>
      </c>
      <c r="J31" s="2">
        <v>10.3</v>
      </c>
      <c r="K31" s="2">
        <v>2408</v>
      </c>
      <c r="L31"/>
      <c r="M31" s="2">
        <v>24.7</v>
      </c>
      <c r="N31"/>
      <c r="O31" s="2">
        <v>64.400000000000006</v>
      </c>
      <c r="P31" s="2">
        <v>7.03</v>
      </c>
      <c r="Q31" s="2">
        <v>2.61</v>
      </c>
      <c r="R31"/>
      <c r="S31"/>
      <c r="T31" s="2">
        <v>1.05</v>
      </c>
      <c r="U31"/>
      <c r="V31"/>
      <c r="W31" s="2">
        <v>0.10100000000000001</v>
      </c>
      <c r="X31" s="2">
        <v>23.8</v>
      </c>
      <c r="Y31" s="2">
        <v>1.54</v>
      </c>
      <c r="Z31" s="2">
        <v>0.16</v>
      </c>
      <c r="AA31" s="2">
        <v>2.72</v>
      </c>
    </row>
    <row r="32" spans="1:27" x14ac:dyDescent="0.15">
      <c r="A32" s="1" t="s">
        <v>30</v>
      </c>
      <c r="B32" s="3">
        <v>2.3E-2</v>
      </c>
      <c r="C32" s="2">
        <v>0.1</v>
      </c>
      <c r="D32" s="2">
        <v>0.32</v>
      </c>
      <c r="E32" s="2">
        <v>0.25</v>
      </c>
      <c r="F32" s="2">
        <v>1.7999999999999999E-2</v>
      </c>
      <c r="G32" s="2">
        <v>0.19</v>
      </c>
      <c r="H32" s="2">
        <v>96.3</v>
      </c>
      <c r="I32" s="2">
        <v>29.5</v>
      </c>
      <c r="J32" s="2">
        <v>19.2</v>
      </c>
      <c r="K32" s="2">
        <v>679</v>
      </c>
      <c r="L32" s="2">
        <v>9.42</v>
      </c>
      <c r="M32" s="2">
        <v>25.9</v>
      </c>
      <c r="N32" s="2">
        <v>0.33</v>
      </c>
      <c r="O32" s="2">
        <v>28.6</v>
      </c>
      <c r="P32" s="2">
        <v>4.87</v>
      </c>
      <c r="Q32"/>
      <c r="R32" s="2">
        <v>2.2599999999999998</v>
      </c>
      <c r="S32" s="2">
        <v>0.37</v>
      </c>
      <c r="T32" s="2">
        <v>5.75</v>
      </c>
      <c r="U32" s="2">
        <v>0.25</v>
      </c>
      <c r="V32" s="2">
        <v>1.29</v>
      </c>
      <c r="W32" s="2">
        <v>8.1000000000000003E-2</v>
      </c>
      <c r="X32" s="2">
        <v>2.61</v>
      </c>
      <c r="Y32" s="2">
        <v>6.75</v>
      </c>
      <c r="Z32" s="2">
        <v>0.38</v>
      </c>
      <c r="AA32" s="2">
        <v>32.299999999999997</v>
      </c>
    </row>
    <row r="33" spans="1:27" x14ac:dyDescent="0.15">
      <c r="A33" s="1" t="s">
        <v>30</v>
      </c>
      <c r="B33" s="3">
        <v>3.5999999999999997E-2</v>
      </c>
      <c r="C33" s="2">
        <v>0.21</v>
      </c>
      <c r="D33" s="2">
        <v>0.2</v>
      </c>
      <c r="E33" s="2">
        <v>0.11</v>
      </c>
      <c r="F33" s="2">
        <v>1.7999999999999999E-2</v>
      </c>
      <c r="G33" s="2">
        <v>0.21</v>
      </c>
      <c r="H33" s="2">
        <v>96.5</v>
      </c>
      <c r="I33" s="2">
        <v>20.399999999999999</v>
      </c>
      <c r="J33" s="2">
        <v>6.31</v>
      </c>
      <c r="K33" s="2">
        <v>109</v>
      </c>
      <c r="L33"/>
      <c r="M33" s="2">
        <v>21.2</v>
      </c>
      <c r="N33"/>
      <c r="O33" s="2">
        <v>60.1</v>
      </c>
      <c r="P33" s="2">
        <v>2.92</v>
      </c>
      <c r="Q33" s="2">
        <v>4.3</v>
      </c>
      <c r="R33" s="2">
        <v>2.2999999999999998</v>
      </c>
      <c r="S33"/>
      <c r="T33" s="2">
        <v>7.2</v>
      </c>
      <c r="U33" s="2">
        <v>9.2999999999999999E-2</v>
      </c>
      <c r="V33" s="2">
        <v>1.59</v>
      </c>
      <c r="W33"/>
      <c r="X33" s="2">
        <v>3.18</v>
      </c>
      <c r="Y33" s="2">
        <v>7.11</v>
      </c>
      <c r="Z33" s="2">
        <v>0.2</v>
      </c>
      <c r="AA33" s="2">
        <v>39.700000000000003</v>
      </c>
    </row>
    <row r="34" spans="1:27" x14ac:dyDescent="0.15">
      <c r="A34" s="1" t="s">
        <v>30</v>
      </c>
      <c r="B34" s="3">
        <v>4.4999999999999998E-2</v>
      </c>
      <c r="C34" s="2">
        <v>0.27</v>
      </c>
      <c r="D34" s="2">
        <v>0.4</v>
      </c>
      <c r="E34" s="2">
        <v>0.17</v>
      </c>
      <c r="F34" s="2">
        <v>0.02</v>
      </c>
      <c r="G34" s="2">
        <v>0.22</v>
      </c>
      <c r="H34" s="2">
        <v>96.1</v>
      </c>
      <c r="I34" s="2">
        <v>7.06</v>
      </c>
      <c r="J34" s="2">
        <v>10.9</v>
      </c>
      <c r="K34" s="2">
        <v>728</v>
      </c>
      <c r="L34"/>
      <c r="M34" s="2">
        <v>21.9</v>
      </c>
      <c r="N34" s="2">
        <v>1.1299999999999999</v>
      </c>
      <c r="O34" s="2">
        <v>55.5</v>
      </c>
      <c r="P34" s="2">
        <v>3.38</v>
      </c>
      <c r="Q34"/>
      <c r="R34" s="2">
        <v>1.77</v>
      </c>
      <c r="S34"/>
      <c r="T34" s="2">
        <v>7.11</v>
      </c>
      <c r="U34" s="2">
        <v>0.3</v>
      </c>
      <c r="V34" s="2">
        <v>9.32</v>
      </c>
      <c r="W34"/>
      <c r="X34" s="2">
        <v>4.3600000000000003</v>
      </c>
      <c r="Y34" s="2">
        <v>5.85</v>
      </c>
      <c r="Z34" s="2">
        <v>0.38</v>
      </c>
      <c r="AA34" s="2">
        <v>48</v>
      </c>
    </row>
    <row r="35" spans="1:27" x14ac:dyDescent="0.15">
      <c r="A35" s="1" t="s">
        <v>30</v>
      </c>
      <c r="B35" s="3">
        <v>1.9E-2</v>
      </c>
      <c r="C35" s="2">
        <v>0.21</v>
      </c>
      <c r="D35" s="2">
        <v>0.28999999999999998</v>
      </c>
      <c r="E35" s="2">
        <v>0.12</v>
      </c>
      <c r="F35" s="2">
        <v>1.6E-2</v>
      </c>
      <c r="G35" s="2">
        <v>0.23</v>
      </c>
      <c r="H35" s="2">
        <v>96.3</v>
      </c>
      <c r="I35" s="2">
        <v>6.92</v>
      </c>
      <c r="J35" s="2">
        <v>8.36</v>
      </c>
      <c r="K35" s="2">
        <v>687</v>
      </c>
      <c r="L35"/>
      <c r="M35" s="2">
        <v>22.6</v>
      </c>
      <c r="N35"/>
      <c r="O35" s="2">
        <v>108</v>
      </c>
      <c r="P35" s="2">
        <v>2.67</v>
      </c>
      <c r="Q35"/>
      <c r="R35" s="2">
        <v>3.23</v>
      </c>
      <c r="S35"/>
      <c r="T35" s="2">
        <v>6.77</v>
      </c>
      <c r="U35"/>
      <c r="V35" s="2">
        <v>11.6</v>
      </c>
      <c r="W35"/>
      <c r="X35" s="2">
        <v>4.0999999999999996</v>
      </c>
      <c r="Y35" s="2">
        <v>6.51</v>
      </c>
      <c r="Z35" s="2">
        <v>0.28000000000000003</v>
      </c>
      <c r="AA35" s="2">
        <v>25.6</v>
      </c>
    </row>
    <row r="36" spans="1:27" x14ac:dyDescent="0.15">
      <c r="A36" s="1" t="s">
        <v>30</v>
      </c>
      <c r="B36" s="3">
        <v>1.7999999999999999E-2</v>
      </c>
      <c r="C36" s="2">
        <v>0.24</v>
      </c>
      <c r="D36" s="2">
        <v>0.23</v>
      </c>
      <c r="E36" s="2">
        <v>0.15</v>
      </c>
      <c r="F36" s="2">
        <v>2.1999999999999999E-2</v>
      </c>
      <c r="G36" s="2">
        <v>0.23</v>
      </c>
      <c r="H36" s="2">
        <v>96.2</v>
      </c>
      <c r="I36" s="2">
        <v>3.48</v>
      </c>
      <c r="J36" s="2">
        <v>5.16</v>
      </c>
      <c r="K36" s="2">
        <v>1828</v>
      </c>
      <c r="L36"/>
      <c r="M36" s="2">
        <v>24.2</v>
      </c>
      <c r="N36" s="2">
        <v>0.57999999999999996</v>
      </c>
      <c r="O36" s="2">
        <v>130</v>
      </c>
      <c r="P36" s="2">
        <v>8.66</v>
      </c>
      <c r="Q36" s="2">
        <v>4.88</v>
      </c>
      <c r="R36" s="2">
        <v>4.96</v>
      </c>
      <c r="S36"/>
      <c r="T36" s="2">
        <v>12.4</v>
      </c>
      <c r="U36"/>
      <c r="V36" s="2">
        <v>1.76</v>
      </c>
      <c r="W36"/>
      <c r="X36" s="2">
        <v>13.8</v>
      </c>
      <c r="Y36" s="2">
        <v>12.8</v>
      </c>
      <c r="Z36" s="2">
        <v>0.27</v>
      </c>
      <c r="AA36" s="2">
        <v>49.5</v>
      </c>
    </row>
    <row r="37" spans="1:27" x14ac:dyDescent="0.15">
      <c r="A37" s="1" t="s">
        <v>30</v>
      </c>
      <c r="B37" s="3">
        <v>1.7000000000000001E-2</v>
      </c>
      <c r="C37" s="2">
        <v>0.23</v>
      </c>
      <c r="D37" s="2">
        <v>0.19</v>
      </c>
      <c r="E37" s="2">
        <v>0.13</v>
      </c>
      <c r="F37" s="2">
        <v>1.9E-2</v>
      </c>
      <c r="G37" s="2">
        <v>0.23</v>
      </c>
      <c r="H37" s="2">
        <v>96.4</v>
      </c>
      <c r="I37" s="2">
        <v>2.16</v>
      </c>
      <c r="J37"/>
      <c r="K37" s="2">
        <v>675</v>
      </c>
      <c r="L37"/>
      <c r="M37" s="2">
        <v>23.2</v>
      </c>
      <c r="N37"/>
      <c r="O37" s="2">
        <v>143</v>
      </c>
      <c r="P37" s="2">
        <v>8.08</v>
      </c>
      <c r="Q37" s="2">
        <v>3.3</v>
      </c>
      <c r="R37" s="2">
        <v>4.7699999999999996</v>
      </c>
      <c r="S37" s="2">
        <v>0.54</v>
      </c>
      <c r="T37" s="2">
        <v>9.5500000000000007</v>
      </c>
      <c r="U37" s="2">
        <v>0.08</v>
      </c>
      <c r="V37" s="2">
        <v>1.21</v>
      </c>
      <c r="W37"/>
      <c r="X37" s="2">
        <v>6.24</v>
      </c>
      <c r="Y37" s="2">
        <v>11.2</v>
      </c>
      <c r="Z37"/>
      <c r="AA37" s="2">
        <v>29.7</v>
      </c>
    </row>
    <row r="38" spans="1:27" x14ac:dyDescent="0.15">
      <c r="A38" s="1" t="s">
        <v>30</v>
      </c>
      <c r="B38" s="3">
        <v>3.1E-2</v>
      </c>
      <c r="C38" s="2">
        <v>0.17509250400000001</v>
      </c>
      <c r="D38" s="2">
        <v>0.45</v>
      </c>
      <c r="E38" s="2">
        <v>0.20853960199999999</v>
      </c>
      <c r="F38" s="2">
        <v>1.0812634999999999E-2</v>
      </c>
      <c r="G38" s="2">
        <v>0.23717526</v>
      </c>
      <c r="H38" s="2">
        <v>96.072986159999999</v>
      </c>
      <c r="I38" s="2">
        <v>12.924787350000001</v>
      </c>
      <c r="J38" s="2">
        <v>5.0230772589999999</v>
      </c>
      <c r="K38" s="2">
        <v>978.73033599999997</v>
      </c>
      <c r="L38"/>
      <c r="M38" s="2">
        <v>23.05800786</v>
      </c>
      <c r="N38" s="2">
        <v>0.62377499800000002</v>
      </c>
      <c r="O38" s="2">
        <v>31.363330619999999</v>
      </c>
      <c r="P38" s="2">
        <v>3.1354864089999999</v>
      </c>
      <c r="Q38" s="2">
        <v>2.8248711040000001</v>
      </c>
      <c r="R38" s="2">
        <v>2.2561308850000001</v>
      </c>
      <c r="S38"/>
      <c r="T38" s="2">
        <v>7.9796608420000004</v>
      </c>
      <c r="U38" s="2">
        <v>0.88898138400000004</v>
      </c>
      <c r="V38"/>
      <c r="W38"/>
      <c r="X38" s="2">
        <v>3.530654621</v>
      </c>
      <c r="Y38" s="2">
        <v>7.7161082820000004</v>
      </c>
      <c r="Z38" s="2">
        <v>0.15210363499999999</v>
      </c>
      <c r="AA38" s="2">
        <v>55.555626009999997</v>
      </c>
    </row>
    <row r="39" spans="1:27" x14ac:dyDescent="0.15">
      <c r="A39" s="1" t="s">
        <v>30</v>
      </c>
      <c r="B39" s="3">
        <v>1.7999999999999999E-2</v>
      </c>
      <c r="C39" s="2">
        <v>0.26810856599999999</v>
      </c>
      <c r="D39" s="2">
        <v>0.28999999999999998</v>
      </c>
      <c r="E39" s="2">
        <v>0.15924379499999999</v>
      </c>
      <c r="F39" s="2">
        <v>2.3506943999999998E-2</v>
      </c>
      <c r="G39" s="2">
        <v>0.2800994</v>
      </c>
      <c r="H39" s="2">
        <v>96.088868169999998</v>
      </c>
      <c r="I39" s="2">
        <v>11.90241481</v>
      </c>
      <c r="J39"/>
      <c r="K39" s="2">
        <v>1306.19154</v>
      </c>
      <c r="L39"/>
      <c r="M39" s="2">
        <v>22.66682621</v>
      </c>
      <c r="N39"/>
      <c r="O39" s="2">
        <v>138.8638383</v>
      </c>
      <c r="P39" s="2">
        <v>3.3533127839999999</v>
      </c>
      <c r="Q39"/>
      <c r="R39" s="2">
        <v>4.3971869530000003</v>
      </c>
      <c r="S39" s="2">
        <v>0.31298938300000001</v>
      </c>
      <c r="T39" s="2">
        <v>9.6554197500000001</v>
      </c>
      <c r="U39" s="2">
        <v>0.292500433</v>
      </c>
      <c r="V39" s="2">
        <v>22.992422120000001</v>
      </c>
      <c r="W39" s="2">
        <v>0.354023213</v>
      </c>
      <c r="X39" s="2">
        <v>5.6453636180000002</v>
      </c>
      <c r="Y39" s="2">
        <v>10.639570490000001</v>
      </c>
      <c r="Z39" s="2">
        <v>0.205383125</v>
      </c>
      <c r="AA39" s="2">
        <v>32.420432640000001</v>
      </c>
    </row>
    <row r="40" spans="1:27" x14ac:dyDescent="0.15">
      <c r="A40" s="1" t="s">
        <v>30</v>
      </c>
      <c r="B40" s="3">
        <v>1.2999999999999999E-2</v>
      </c>
      <c r="C40" s="2">
        <v>0.25014101599999999</v>
      </c>
      <c r="D40" s="2">
        <v>0.1</v>
      </c>
      <c r="E40" s="2">
        <v>0.151474843</v>
      </c>
      <c r="F40" s="2">
        <v>2.6989465000000001E-2</v>
      </c>
      <c r="G40" s="2">
        <v>0.26140543799999999</v>
      </c>
      <c r="H40" s="2">
        <v>96.366397390000003</v>
      </c>
      <c r="I40" s="2">
        <v>13.346594319999999</v>
      </c>
      <c r="J40"/>
      <c r="K40" s="2">
        <v>956.09829000000002</v>
      </c>
      <c r="L40"/>
      <c r="M40" s="2">
        <v>22.200472040000001</v>
      </c>
      <c r="N40"/>
      <c r="O40" s="2">
        <v>118.92969720000001</v>
      </c>
      <c r="P40" s="2">
        <v>4.2058593670000004</v>
      </c>
      <c r="Q40" s="2">
        <v>5.54329479</v>
      </c>
      <c r="R40" s="2">
        <v>3.9699934020000001</v>
      </c>
      <c r="S40"/>
      <c r="T40" s="2">
        <v>9.9258738219999998</v>
      </c>
      <c r="U40" s="2">
        <v>0.28776077100000003</v>
      </c>
      <c r="V40" s="2">
        <v>7.9406171219999999</v>
      </c>
      <c r="W40" s="2">
        <v>0.60181884799999996</v>
      </c>
      <c r="X40" s="2">
        <v>3.3169142740000002</v>
      </c>
      <c r="Y40" s="2">
        <v>10.281944129999999</v>
      </c>
      <c r="Z40" s="2">
        <v>0.29877307400000003</v>
      </c>
      <c r="AA40" s="2">
        <v>27.539216530000001</v>
      </c>
    </row>
    <row r="41" spans="1:27" x14ac:dyDescent="0.15">
      <c r="A41" s="1" t="s">
        <v>31</v>
      </c>
      <c r="B41" s="3">
        <v>0.49</v>
      </c>
      <c r="C41" s="2">
        <v>1.8</v>
      </c>
      <c r="D41" s="2">
        <v>6.06</v>
      </c>
      <c r="E41" s="2">
        <v>1.34</v>
      </c>
      <c r="F41" s="2">
        <v>6.4000000000000001E-2</v>
      </c>
      <c r="G41" s="2">
        <v>0.33</v>
      </c>
      <c r="H41" s="2">
        <v>87.5</v>
      </c>
      <c r="I41" s="2">
        <v>49.8</v>
      </c>
      <c r="J41" s="2">
        <v>11.5</v>
      </c>
      <c r="K41" s="2">
        <v>1.23</v>
      </c>
      <c r="L41" s="2">
        <v>11.9</v>
      </c>
      <c r="M41" s="2">
        <v>25.8</v>
      </c>
      <c r="N41"/>
      <c r="O41" s="2">
        <v>44.6</v>
      </c>
      <c r="P41" s="2">
        <v>13.3</v>
      </c>
      <c r="Q41" s="2">
        <v>4.72</v>
      </c>
      <c r="R41" s="2">
        <v>1.18</v>
      </c>
      <c r="S41" s="2">
        <v>0.93</v>
      </c>
      <c r="T41" s="2">
        <v>17.100000000000001</v>
      </c>
      <c r="U41" s="2">
        <v>1.22</v>
      </c>
      <c r="V41" s="2">
        <v>0.94</v>
      </c>
      <c r="W41" s="2">
        <v>9.6000000000000002E-2</v>
      </c>
      <c r="X41" s="2">
        <v>4.41</v>
      </c>
      <c r="Y41" s="2">
        <v>1.45</v>
      </c>
      <c r="Z41"/>
      <c r="AA41" s="2">
        <v>0.38</v>
      </c>
    </row>
    <row r="42" spans="1:27" x14ac:dyDescent="0.15">
      <c r="A42" s="1" t="s">
        <v>31</v>
      </c>
      <c r="B42" s="3">
        <v>0.56999999999999995</v>
      </c>
      <c r="C42" s="2">
        <v>1.76</v>
      </c>
      <c r="D42" s="2">
        <v>6.61</v>
      </c>
      <c r="E42" s="2">
        <v>1.65</v>
      </c>
      <c r="F42" s="2">
        <v>6.7000000000000004E-2</v>
      </c>
      <c r="G42" s="2">
        <v>0.34</v>
      </c>
      <c r="H42" s="2">
        <v>86.6</v>
      </c>
      <c r="I42" s="2">
        <v>36.9</v>
      </c>
      <c r="J42" s="2">
        <v>14.4</v>
      </c>
      <c r="K42" s="2">
        <v>10.7</v>
      </c>
      <c r="L42" s="2">
        <v>7.44</v>
      </c>
      <c r="M42" s="2">
        <v>23.6</v>
      </c>
      <c r="N42"/>
      <c r="O42" s="2">
        <v>51.2</v>
      </c>
      <c r="P42" s="2">
        <v>16.8</v>
      </c>
      <c r="Q42" s="2">
        <v>3.91</v>
      </c>
      <c r="R42" s="2">
        <v>2.11</v>
      </c>
      <c r="S42"/>
      <c r="T42" s="2">
        <v>29.6</v>
      </c>
      <c r="U42" s="2">
        <v>1.59</v>
      </c>
      <c r="V42" s="2">
        <v>2.5299999999999998</v>
      </c>
      <c r="W42" s="2">
        <v>0.17</v>
      </c>
      <c r="X42" s="2">
        <v>1.52</v>
      </c>
      <c r="Y42" s="2">
        <v>5.76</v>
      </c>
      <c r="Z42" s="2">
        <v>0.17</v>
      </c>
      <c r="AA42" s="2">
        <v>0.81</v>
      </c>
    </row>
    <row r="43" spans="1:27" x14ac:dyDescent="0.15">
      <c r="A43" s="1" t="s">
        <v>31</v>
      </c>
      <c r="B43" s="3">
        <v>0.43</v>
      </c>
      <c r="C43" s="2">
        <v>2.08</v>
      </c>
      <c r="D43" s="2">
        <v>7.54</v>
      </c>
      <c r="E43" s="2">
        <v>1.64</v>
      </c>
      <c r="F43" s="2">
        <v>5.6000000000000001E-2</v>
      </c>
      <c r="G43" s="2">
        <v>0.32</v>
      </c>
      <c r="H43" s="2">
        <v>85.5</v>
      </c>
      <c r="I43" s="2">
        <v>20.100000000000001</v>
      </c>
      <c r="J43" s="2">
        <v>8.4</v>
      </c>
      <c r="K43" s="2">
        <v>90.3</v>
      </c>
      <c r="L43"/>
      <c r="M43" s="2">
        <v>24.6</v>
      </c>
      <c r="N43"/>
      <c r="O43" s="2">
        <v>52.9</v>
      </c>
      <c r="P43" s="2">
        <v>22</v>
      </c>
      <c r="Q43" s="2">
        <v>3.62</v>
      </c>
      <c r="R43" s="2">
        <v>1.22</v>
      </c>
      <c r="S43" s="2">
        <v>0.89</v>
      </c>
      <c r="T43" s="2">
        <v>28</v>
      </c>
      <c r="U43" s="2">
        <v>1.74</v>
      </c>
      <c r="V43" s="2">
        <v>1.7</v>
      </c>
      <c r="W43" s="2">
        <v>0.15</v>
      </c>
      <c r="X43" s="2">
        <v>15.7</v>
      </c>
      <c r="Y43" s="2">
        <v>3.24</v>
      </c>
      <c r="Z43" s="2">
        <v>0.17</v>
      </c>
      <c r="AA43" s="2">
        <v>2.58</v>
      </c>
    </row>
    <row r="44" spans="1:27" x14ac:dyDescent="0.15">
      <c r="A44" s="1" t="s">
        <v>31</v>
      </c>
      <c r="B44" s="3">
        <v>0.47</v>
      </c>
      <c r="C44" s="2">
        <v>1.57</v>
      </c>
      <c r="D44" s="2">
        <v>5.52</v>
      </c>
      <c r="E44" s="2">
        <v>1.52</v>
      </c>
      <c r="F44" s="2">
        <v>8.8999999999999996E-2</v>
      </c>
      <c r="G44" s="2">
        <v>0.31</v>
      </c>
      <c r="H44" s="2">
        <v>88</v>
      </c>
      <c r="I44" s="2">
        <v>99.9</v>
      </c>
      <c r="J44" s="2">
        <v>15</v>
      </c>
      <c r="K44" s="2">
        <v>3.37</v>
      </c>
      <c r="L44" s="2">
        <v>11.8</v>
      </c>
      <c r="M44" s="2">
        <v>23</v>
      </c>
      <c r="N44"/>
      <c r="O44" s="2">
        <v>51.1</v>
      </c>
      <c r="P44" s="2">
        <v>19.8</v>
      </c>
      <c r="Q44" s="2">
        <v>3.17</v>
      </c>
      <c r="R44" s="2">
        <v>0.98</v>
      </c>
      <c r="S44"/>
      <c r="T44" s="2">
        <v>20.8</v>
      </c>
      <c r="U44" s="2">
        <v>1.02</v>
      </c>
      <c r="V44"/>
      <c r="W44" s="2">
        <v>0.22</v>
      </c>
      <c r="X44" s="2">
        <v>6.12</v>
      </c>
      <c r="Y44" s="2">
        <v>4.08</v>
      </c>
      <c r="Z44"/>
      <c r="AA44" s="2">
        <v>0.52</v>
      </c>
    </row>
    <row r="45" spans="1:27" x14ac:dyDescent="0.15">
      <c r="A45" s="1" t="s">
        <v>31</v>
      </c>
      <c r="B45" s="3">
        <v>0.86</v>
      </c>
      <c r="C45" s="2">
        <v>1.67</v>
      </c>
      <c r="D45" s="2">
        <v>5.75</v>
      </c>
      <c r="E45" s="2">
        <v>1.02</v>
      </c>
      <c r="F45" s="2">
        <v>5.3999999999999999E-2</v>
      </c>
      <c r="G45" s="2">
        <v>0.3</v>
      </c>
      <c r="H45" s="2">
        <v>87.8</v>
      </c>
      <c r="I45" s="2">
        <v>76.599999999999994</v>
      </c>
      <c r="J45" s="2">
        <v>13.6</v>
      </c>
      <c r="K45" s="2">
        <v>222</v>
      </c>
      <c r="L45" s="2">
        <v>11.2</v>
      </c>
      <c r="M45" s="2">
        <v>26.5</v>
      </c>
      <c r="N45"/>
      <c r="O45" s="2">
        <v>45.9</v>
      </c>
      <c r="P45" s="2">
        <v>11.7</v>
      </c>
      <c r="Q45" s="2">
        <v>6.71</v>
      </c>
      <c r="R45" s="2">
        <v>2.4500000000000002</v>
      </c>
      <c r="S45" s="2">
        <v>0.38</v>
      </c>
      <c r="T45" s="2">
        <v>18.8</v>
      </c>
      <c r="U45" s="2">
        <v>0.67</v>
      </c>
      <c r="V45" s="2">
        <v>1.62</v>
      </c>
      <c r="W45" s="2">
        <v>0.13</v>
      </c>
      <c r="X45" s="2">
        <v>2.1</v>
      </c>
      <c r="Y45" s="2">
        <v>3.32</v>
      </c>
      <c r="Z45" s="2">
        <v>0.1</v>
      </c>
      <c r="AA45" s="2">
        <v>3.75</v>
      </c>
    </row>
    <row r="46" spans="1:27" x14ac:dyDescent="0.15">
      <c r="A46" s="1" t="s">
        <v>31</v>
      </c>
      <c r="B46" s="3">
        <v>0.51</v>
      </c>
      <c r="C46" s="2">
        <v>1.27</v>
      </c>
      <c r="D46" s="2">
        <v>4.3499999999999996</v>
      </c>
      <c r="E46" s="2">
        <v>0.98</v>
      </c>
      <c r="F46" s="2">
        <v>6.6000000000000003E-2</v>
      </c>
      <c r="G46" s="2">
        <v>0.28999999999999998</v>
      </c>
      <c r="H46" s="2">
        <v>90</v>
      </c>
      <c r="I46" s="2">
        <v>117</v>
      </c>
      <c r="J46" s="2">
        <v>17.600000000000001</v>
      </c>
      <c r="K46"/>
      <c r="L46"/>
      <c r="M46" s="2">
        <v>26.9</v>
      </c>
      <c r="N46"/>
      <c r="O46" s="2">
        <v>24.7</v>
      </c>
      <c r="P46" s="2">
        <v>9.74</v>
      </c>
      <c r="Q46" s="2">
        <v>7.28</v>
      </c>
      <c r="R46" s="2">
        <v>1.34</v>
      </c>
      <c r="S46" s="2">
        <v>0.34</v>
      </c>
      <c r="T46" s="2">
        <v>14.1</v>
      </c>
      <c r="U46" s="2">
        <v>0.86</v>
      </c>
      <c r="V46"/>
      <c r="W46" s="2">
        <v>9.7000000000000003E-2</v>
      </c>
      <c r="X46"/>
      <c r="Y46" s="2">
        <v>1.49</v>
      </c>
      <c r="Z46" s="2">
        <v>0.14000000000000001</v>
      </c>
      <c r="AA46" s="2">
        <v>0.37</v>
      </c>
    </row>
    <row r="47" spans="1:27" x14ac:dyDescent="0.15">
      <c r="A47" s="1" t="s">
        <v>31</v>
      </c>
      <c r="B47" s="3">
        <v>0.34</v>
      </c>
      <c r="C47" s="2">
        <v>1.2</v>
      </c>
      <c r="D47" s="2">
        <v>4.21</v>
      </c>
      <c r="E47" s="2">
        <v>1.18</v>
      </c>
      <c r="F47" s="2">
        <v>6.4000000000000001E-2</v>
      </c>
      <c r="G47" s="2">
        <v>0.28000000000000003</v>
      </c>
      <c r="H47" s="2">
        <v>90.2</v>
      </c>
      <c r="I47" s="2">
        <v>119</v>
      </c>
      <c r="J47" s="2">
        <v>13.7</v>
      </c>
      <c r="K47" s="2">
        <v>1</v>
      </c>
      <c r="L47"/>
      <c r="M47" s="2">
        <v>24.6</v>
      </c>
      <c r="N47"/>
      <c r="O47" s="2">
        <v>30.4</v>
      </c>
      <c r="P47" s="2">
        <v>9.7100000000000009</v>
      </c>
      <c r="Q47" s="2">
        <v>4.26</v>
      </c>
      <c r="R47" s="2">
        <v>0.59</v>
      </c>
      <c r="S47" s="2">
        <v>0.37</v>
      </c>
      <c r="T47" s="2">
        <v>16.100000000000001</v>
      </c>
      <c r="U47" s="2">
        <v>0.99</v>
      </c>
      <c r="V47"/>
      <c r="W47" s="2">
        <v>8.8999999999999996E-2</v>
      </c>
      <c r="X47" s="2">
        <v>1.21</v>
      </c>
      <c r="Y47" s="2">
        <v>2.5499999999999998</v>
      </c>
      <c r="Z47"/>
      <c r="AA47" s="2">
        <v>0.23</v>
      </c>
    </row>
    <row r="48" spans="1:27" x14ac:dyDescent="0.15">
      <c r="A48" s="1" t="s">
        <v>31</v>
      </c>
      <c r="B48" s="3">
        <v>0.27</v>
      </c>
      <c r="C48" s="2">
        <v>1.31</v>
      </c>
      <c r="D48" s="2">
        <v>5.01</v>
      </c>
      <c r="E48" s="2">
        <v>1.1499999999999999</v>
      </c>
      <c r="F48" s="2">
        <v>4.2999999999999997E-2</v>
      </c>
      <c r="G48" s="2">
        <v>0.28000000000000003</v>
      </c>
      <c r="H48" s="2">
        <v>89.4</v>
      </c>
      <c r="I48" s="2">
        <v>70.099999999999994</v>
      </c>
      <c r="J48" s="2">
        <v>10.3</v>
      </c>
      <c r="K48" s="2">
        <v>4.1399999999999997</v>
      </c>
      <c r="L48"/>
      <c r="M48" s="2">
        <v>25.3</v>
      </c>
      <c r="N48" s="2">
        <v>0.76</v>
      </c>
      <c r="O48" s="2">
        <v>28.9</v>
      </c>
      <c r="P48" s="2">
        <v>9.1300000000000008</v>
      </c>
      <c r="Q48" s="2">
        <v>8.34</v>
      </c>
      <c r="R48" s="2">
        <v>0.69</v>
      </c>
      <c r="S48" s="2">
        <v>0.84</v>
      </c>
      <c r="T48" s="2">
        <v>15</v>
      </c>
      <c r="U48" s="2">
        <v>1.71</v>
      </c>
      <c r="V48" s="2">
        <v>1.4</v>
      </c>
      <c r="W48"/>
      <c r="X48" s="2">
        <v>1.7</v>
      </c>
      <c r="Y48" s="2">
        <v>5.49</v>
      </c>
      <c r="Z48" s="2">
        <v>0.23</v>
      </c>
      <c r="AA48" s="2">
        <v>1.1100000000000001</v>
      </c>
    </row>
    <row r="49" spans="1:27" x14ac:dyDescent="0.15">
      <c r="A49" s="1" t="s">
        <v>31</v>
      </c>
      <c r="B49" s="3">
        <v>0.25</v>
      </c>
      <c r="C49" s="2">
        <v>1.1399999999999999</v>
      </c>
      <c r="D49" s="2">
        <v>5.08</v>
      </c>
      <c r="E49" s="2">
        <v>1.18</v>
      </c>
      <c r="F49" s="2">
        <v>4.2999999999999997E-2</v>
      </c>
      <c r="G49" s="2">
        <v>0.28999999999999998</v>
      </c>
      <c r="H49" s="2">
        <v>89.5</v>
      </c>
      <c r="I49" s="2">
        <v>81.5</v>
      </c>
      <c r="J49" s="2">
        <v>8.65</v>
      </c>
      <c r="K49"/>
      <c r="L49"/>
      <c r="M49" s="2">
        <v>25.6</v>
      </c>
      <c r="N49"/>
      <c r="O49" s="2">
        <v>28.7</v>
      </c>
      <c r="P49" s="2">
        <v>9.68</v>
      </c>
      <c r="Q49" s="2">
        <v>5.08</v>
      </c>
      <c r="R49" s="2">
        <v>1.44</v>
      </c>
      <c r="S49" s="2">
        <v>0.36</v>
      </c>
      <c r="T49" s="2">
        <v>17.399999999999999</v>
      </c>
      <c r="U49" s="2">
        <v>1.27</v>
      </c>
      <c r="V49"/>
      <c r="W49" s="2">
        <v>0.17</v>
      </c>
      <c r="X49" s="2">
        <v>1.55</v>
      </c>
      <c r="Y49" s="2">
        <v>3.03</v>
      </c>
      <c r="Z49"/>
      <c r="AA49" s="2">
        <v>0.53</v>
      </c>
    </row>
    <row r="50" spans="1:27" x14ac:dyDescent="0.15">
      <c r="A50" s="1" t="s">
        <v>31</v>
      </c>
      <c r="B50" s="3">
        <v>0.41</v>
      </c>
      <c r="C50" s="2">
        <v>1.76</v>
      </c>
      <c r="D50" s="2">
        <v>6.37</v>
      </c>
      <c r="E50" s="2">
        <v>1.67</v>
      </c>
      <c r="F50" s="2">
        <v>6.2E-2</v>
      </c>
      <c r="G50" s="2">
        <v>0.33</v>
      </c>
      <c r="H50" s="2">
        <v>86.9</v>
      </c>
      <c r="I50" s="2">
        <v>46.9</v>
      </c>
      <c r="J50" s="2">
        <v>14.4</v>
      </c>
      <c r="K50"/>
      <c r="L50"/>
      <c r="M50" s="2">
        <v>30.7</v>
      </c>
      <c r="N50" s="2">
        <v>1.76</v>
      </c>
      <c r="O50" s="2">
        <v>34.200000000000003</v>
      </c>
      <c r="P50" s="2">
        <v>17.7</v>
      </c>
      <c r="Q50" s="2">
        <v>4.7300000000000004</v>
      </c>
      <c r="R50" s="2">
        <v>1.67</v>
      </c>
      <c r="S50" s="2">
        <v>0.44</v>
      </c>
      <c r="T50" s="2">
        <v>25.5</v>
      </c>
      <c r="U50" s="2">
        <v>1.06</v>
      </c>
      <c r="V50"/>
      <c r="W50" s="2">
        <v>0.14000000000000001</v>
      </c>
      <c r="X50" s="2">
        <v>2.11</v>
      </c>
      <c r="Y50" s="2">
        <v>5.08</v>
      </c>
      <c r="Z50" s="2">
        <v>0.13</v>
      </c>
      <c r="AA50" s="2">
        <v>0.11</v>
      </c>
    </row>
    <row r="51" spans="1:27" x14ac:dyDescent="0.15">
      <c r="A51" s="1" t="s">
        <v>31</v>
      </c>
      <c r="B51" s="3">
        <v>0.39</v>
      </c>
      <c r="C51" s="2">
        <v>1.64</v>
      </c>
      <c r="D51" s="2">
        <v>6.29</v>
      </c>
      <c r="E51" s="2">
        <v>1.73</v>
      </c>
      <c r="F51" s="2">
        <v>5.8000000000000003E-2</v>
      </c>
      <c r="G51" s="2">
        <v>0.33</v>
      </c>
      <c r="H51" s="2">
        <v>87.1</v>
      </c>
      <c r="I51" s="2">
        <v>37.799999999999997</v>
      </c>
      <c r="J51" s="2">
        <v>13.4</v>
      </c>
      <c r="K51"/>
      <c r="L51"/>
      <c r="M51" s="2">
        <v>31.5</v>
      </c>
      <c r="N51" s="2">
        <v>0.93</v>
      </c>
      <c r="O51" s="2">
        <v>29.2</v>
      </c>
      <c r="P51" s="2">
        <v>19.100000000000001</v>
      </c>
      <c r="Q51" s="2">
        <v>3.45</v>
      </c>
      <c r="R51" s="2">
        <v>0.86</v>
      </c>
      <c r="S51" s="2">
        <v>0.35</v>
      </c>
      <c r="T51" s="2">
        <v>28.1</v>
      </c>
      <c r="U51" s="2">
        <v>1.56</v>
      </c>
      <c r="V51" s="2">
        <v>1.23</v>
      </c>
      <c r="W51" s="2">
        <v>0.24</v>
      </c>
      <c r="X51"/>
      <c r="Y51" s="2">
        <v>5.16</v>
      </c>
      <c r="Z51"/>
      <c r="AA51" s="2">
        <v>0.55000000000000004</v>
      </c>
    </row>
    <row r="52" spans="1:27" x14ac:dyDescent="0.15">
      <c r="A52" s="1" t="s">
        <v>31</v>
      </c>
      <c r="B52" s="3">
        <v>0.56999999999999995</v>
      </c>
      <c r="C52" s="2">
        <v>1.94</v>
      </c>
      <c r="D52" s="2">
        <v>7.5</v>
      </c>
      <c r="E52" s="2">
        <v>1.59</v>
      </c>
      <c r="F52" s="2">
        <v>6.7000000000000004E-2</v>
      </c>
      <c r="G52" s="2">
        <v>0.34</v>
      </c>
      <c r="H52" s="2">
        <v>85.6</v>
      </c>
      <c r="I52" s="2">
        <v>70.3</v>
      </c>
      <c r="J52" s="2">
        <v>16.899999999999999</v>
      </c>
      <c r="K52" s="2">
        <v>34.799999999999997</v>
      </c>
      <c r="L52" s="2">
        <v>13.9</v>
      </c>
      <c r="M52" s="2">
        <v>26.9</v>
      </c>
      <c r="N52" s="2">
        <v>2.06</v>
      </c>
      <c r="O52" s="2">
        <v>32.9</v>
      </c>
      <c r="P52" s="2">
        <v>14.3</v>
      </c>
      <c r="Q52" s="2">
        <v>5.21</v>
      </c>
      <c r="R52" s="2">
        <v>3.4</v>
      </c>
      <c r="S52" s="2">
        <v>1.31</v>
      </c>
      <c r="T52" s="2">
        <v>25.7</v>
      </c>
      <c r="U52" s="2">
        <v>1.18</v>
      </c>
      <c r="V52" s="2">
        <v>3.36</v>
      </c>
      <c r="W52"/>
      <c r="X52" s="2">
        <v>1.32</v>
      </c>
      <c r="Y52" s="2">
        <v>5.63</v>
      </c>
      <c r="Z52" s="2">
        <v>0.23</v>
      </c>
      <c r="AA52" s="2">
        <v>1.85</v>
      </c>
    </row>
    <row r="53" spans="1:27" x14ac:dyDescent="0.15">
      <c r="A53" s="1" t="s">
        <v>31</v>
      </c>
      <c r="B53" s="3">
        <v>0.4</v>
      </c>
      <c r="C53" s="2">
        <v>1.72</v>
      </c>
      <c r="D53" s="2">
        <v>7.07</v>
      </c>
      <c r="E53" s="2">
        <v>1.68</v>
      </c>
      <c r="F53" s="2">
        <v>5.8999999999999997E-2</v>
      </c>
      <c r="G53" s="2">
        <v>0.33</v>
      </c>
      <c r="H53" s="2">
        <v>86.3</v>
      </c>
      <c r="I53" s="2">
        <v>76.3</v>
      </c>
      <c r="J53" s="2">
        <v>12.6</v>
      </c>
      <c r="K53" s="2">
        <v>1.0900000000000001</v>
      </c>
      <c r="L53"/>
      <c r="M53" s="2">
        <v>28.9</v>
      </c>
      <c r="N53"/>
      <c r="O53" s="2">
        <v>34.799999999999997</v>
      </c>
      <c r="P53" s="2">
        <v>15.9</v>
      </c>
      <c r="Q53" s="2">
        <v>4.38</v>
      </c>
      <c r="R53" s="2">
        <v>2.21</v>
      </c>
      <c r="S53"/>
      <c r="T53" s="2">
        <v>28.5</v>
      </c>
      <c r="U53" s="2">
        <v>1.03</v>
      </c>
      <c r="V53" s="2">
        <v>1.18</v>
      </c>
      <c r="W53"/>
      <c r="X53" s="2">
        <v>2.14</v>
      </c>
      <c r="Y53" s="2">
        <v>3.13</v>
      </c>
      <c r="Z53"/>
      <c r="AA53" s="2">
        <v>0.64</v>
      </c>
    </row>
    <row r="54" spans="1:27" x14ac:dyDescent="0.15">
      <c r="A54" s="1" t="s">
        <v>31</v>
      </c>
      <c r="B54" s="3">
        <v>0.47</v>
      </c>
      <c r="C54" s="2">
        <v>1.97</v>
      </c>
      <c r="D54" s="2">
        <v>7.49</v>
      </c>
      <c r="E54" s="2">
        <v>1.85</v>
      </c>
      <c r="F54" s="2">
        <v>5.8999999999999997E-2</v>
      </c>
      <c r="G54" s="2">
        <v>0.34</v>
      </c>
      <c r="H54" s="2">
        <v>85.4</v>
      </c>
      <c r="I54" s="2">
        <v>77.400000000000006</v>
      </c>
      <c r="J54" s="2">
        <v>9.74</v>
      </c>
      <c r="K54" s="2">
        <v>1.07</v>
      </c>
      <c r="L54"/>
      <c r="M54" s="2">
        <v>28.3</v>
      </c>
      <c r="N54"/>
      <c r="O54" s="2">
        <v>23.1</v>
      </c>
      <c r="P54" s="2">
        <v>16.600000000000001</v>
      </c>
      <c r="Q54" s="2">
        <v>5.85</v>
      </c>
      <c r="R54" s="2">
        <v>1.28</v>
      </c>
      <c r="S54" s="2">
        <v>0.92</v>
      </c>
      <c r="T54" s="2">
        <v>37.799999999999997</v>
      </c>
      <c r="U54" s="2">
        <v>1.38</v>
      </c>
      <c r="V54" s="2">
        <v>0.92</v>
      </c>
      <c r="W54" s="2">
        <v>9.0999999999999998E-2</v>
      </c>
      <c r="X54" s="2">
        <v>1.26</v>
      </c>
      <c r="Y54" s="2">
        <v>3.65</v>
      </c>
      <c r="Z54" s="2">
        <v>0.15</v>
      </c>
      <c r="AA54" s="2">
        <v>0.7</v>
      </c>
    </row>
    <row r="55" spans="1:27" x14ac:dyDescent="0.15">
      <c r="A55" s="1" t="s">
        <v>31</v>
      </c>
      <c r="B55" s="3">
        <v>0.38</v>
      </c>
      <c r="C55" s="2">
        <v>1.87</v>
      </c>
      <c r="D55" s="2">
        <v>6.92</v>
      </c>
      <c r="E55" s="2">
        <v>1.82</v>
      </c>
      <c r="F55" s="2">
        <v>6.3E-2</v>
      </c>
      <c r="G55" s="2">
        <v>0.35</v>
      </c>
      <c r="H55" s="2">
        <v>86.2</v>
      </c>
      <c r="I55" s="2">
        <v>79.599999999999994</v>
      </c>
      <c r="J55" s="2">
        <v>11.5</v>
      </c>
      <c r="K55" s="2">
        <v>2.12</v>
      </c>
      <c r="L55"/>
      <c r="M55" s="2">
        <v>26.4</v>
      </c>
      <c r="N55"/>
      <c r="O55" s="2">
        <v>35</v>
      </c>
      <c r="P55" s="2">
        <v>17.3</v>
      </c>
      <c r="Q55" s="2">
        <v>5.2</v>
      </c>
      <c r="R55" s="2">
        <v>3.53</v>
      </c>
      <c r="S55" s="2">
        <v>0.39</v>
      </c>
      <c r="T55" s="2">
        <v>40</v>
      </c>
      <c r="U55" s="2">
        <v>1.03</v>
      </c>
      <c r="V55" s="2">
        <v>2.27</v>
      </c>
      <c r="W55" s="2">
        <v>7.4999999999999997E-2</v>
      </c>
      <c r="X55" s="2">
        <v>4.16</v>
      </c>
      <c r="Y55" s="2">
        <v>5.34</v>
      </c>
      <c r="Z55" s="2">
        <v>0.2</v>
      </c>
      <c r="AA55" s="2">
        <v>0.59</v>
      </c>
    </row>
    <row r="56" spans="1:27" x14ac:dyDescent="0.15">
      <c r="A56" s="1" t="s">
        <v>31</v>
      </c>
      <c r="B56" s="3">
        <v>0.57999999999999996</v>
      </c>
      <c r="C56" s="2">
        <v>2.08</v>
      </c>
      <c r="D56" s="2">
        <v>7.85</v>
      </c>
      <c r="E56" s="2">
        <v>1.93</v>
      </c>
      <c r="F56" s="2">
        <v>5.6000000000000001E-2</v>
      </c>
      <c r="G56" s="2">
        <v>0.38</v>
      </c>
      <c r="H56" s="2">
        <v>84.7</v>
      </c>
      <c r="I56" s="2">
        <v>51.6</v>
      </c>
      <c r="J56" s="2">
        <v>14.6</v>
      </c>
      <c r="K56"/>
      <c r="L56"/>
      <c r="M56" s="2">
        <v>33.700000000000003</v>
      </c>
      <c r="N56"/>
      <c r="O56" s="2">
        <v>36.799999999999997</v>
      </c>
      <c r="P56" s="2">
        <v>16.7</v>
      </c>
      <c r="Q56" s="2">
        <v>7.64</v>
      </c>
      <c r="R56" s="2">
        <v>2.82</v>
      </c>
      <c r="S56"/>
      <c r="T56" s="2">
        <v>36.700000000000003</v>
      </c>
      <c r="U56" s="2">
        <v>1.1399999999999999</v>
      </c>
      <c r="V56" s="2">
        <v>2.65</v>
      </c>
      <c r="W56" s="2">
        <v>0.28000000000000003</v>
      </c>
      <c r="X56" s="2">
        <v>1.07</v>
      </c>
      <c r="Y56" s="2">
        <v>6.15</v>
      </c>
      <c r="Z56" s="2">
        <v>0.22</v>
      </c>
      <c r="AA56" s="2">
        <v>0.61</v>
      </c>
    </row>
    <row r="57" spans="1:27" x14ac:dyDescent="0.15">
      <c r="A57" s="1" t="s">
        <v>31</v>
      </c>
      <c r="B57" s="3">
        <v>0.25</v>
      </c>
      <c r="C57" s="2">
        <v>1.03</v>
      </c>
      <c r="D57" s="2">
        <v>4.05</v>
      </c>
      <c r="E57" s="2">
        <v>0.93</v>
      </c>
      <c r="F57" s="2">
        <v>5.0999999999999997E-2</v>
      </c>
      <c r="G57" s="2">
        <v>0.28000000000000003</v>
      </c>
      <c r="H57" s="2">
        <v>90.9</v>
      </c>
      <c r="I57" s="2">
        <v>128</v>
      </c>
      <c r="J57" s="2">
        <v>13.8</v>
      </c>
      <c r="K57"/>
      <c r="L57"/>
      <c r="M57" s="2">
        <v>27.6</v>
      </c>
      <c r="N57"/>
      <c r="O57" s="2">
        <v>20.5</v>
      </c>
      <c r="P57" s="2">
        <v>8.5500000000000007</v>
      </c>
      <c r="Q57" s="2">
        <v>7.78</v>
      </c>
      <c r="R57"/>
      <c r="S57" s="2">
        <v>0.41</v>
      </c>
      <c r="T57" s="2">
        <v>10.9</v>
      </c>
      <c r="U57" s="2">
        <v>1.17</v>
      </c>
      <c r="V57" s="2">
        <v>1.68</v>
      </c>
      <c r="W57"/>
      <c r="X57" s="2">
        <v>2.4300000000000002</v>
      </c>
      <c r="Y57" s="2">
        <v>1.68</v>
      </c>
      <c r="Z57" s="2">
        <v>0.3</v>
      </c>
      <c r="AA57" s="2">
        <v>0.32</v>
      </c>
    </row>
    <row r="58" spans="1:27" x14ac:dyDescent="0.15">
      <c r="A58" s="1" t="s">
        <v>31</v>
      </c>
      <c r="B58" s="3">
        <v>0.49</v>
      </c>
      <c r="C58" s="2">
        <v>2.1</v>
      </c>
      <c r="D58" s="2">
        <v>7.58</v>
      </c>
      <c r="E58" s="2">
        <v>1.92</v>
      </c>
      <c r="F58" s="2">
        <v>3.2000000000000001E-2</v>
      </c>
      <c r="G58" s="2">
        <v>0.35</v>
      </c>
      <c r="H58" s="2">
        <v>85.1</v>
      </c>
      <c r="I58" s="2">
        <v>28.5</v>
      </c>
      <c r="J58" s="2">
        <v>10.9</v>
      </c>
      <c r="K58" s="2">
        <v>2.64</v>
      </c>
      <c r="L58"/>
      <c r="M58" s="2">
        <v>26.2</v>
      </c>
      <c r="N58"/>
      <c r="O58" s="2">
        <v>40.700000000000003</v>
      </c>
      <c r="P58" s="2">
        <v>24.5</v>
      </c>
      <c r="Q58" s="2">
        <v>4</v>
      </c>
      <c r="R58" s="2">
        <v>2.66</v>
      </c>
      <c r="S58"/>
      <c r="T58" s="2">
        <v>34.6</v>
      </c>
      <c r="U58" s="2">
        <v>2.29</v>
      </c>
      <c r="V58" s="2">
        <v>0.94</v>
      </c>
      <c r="W58" s="2">
        <v>0.21</v>
      </c>
      <c r="X58" s="2">
        <v>5.77</v>
      </c>
      <c r="Y58" s="2">
        <v>4</v>
      </c>
      <c r="Z58"/>
      <c r="AA58" s="2">
        <v>0.92</v>
      </c>
    </row>
    <row r="59" spans="1:27" x14ac:dyDescent="0.15">
      <c r="A59" s="1" t="s">
        <v>31</v>
      </c>
      <c r="B59" s="3">
        <v>0.53</v>
      </c>
      <c r="C59" s="2">
        <v>2.1</v>
      </c>
      <c r="D59" s="2">
        <v>7.18</v>
      </c>
      <c r="E59" s="2">
        <v>1.98</v>
      </c>
      <c r="F59" s="2">
        <v>3.6999999999999998E-2</v>
      </c>
      <c r="G59" s="2">
        <v>0.36</v>
      </c>
      <c r="H59" s="2">
        <v>85.4</v>
      </c>
      <c r="I59" s="2">
        <v>30.1</v>
      </c>
      <c r="J59" s="2">
        <v>8.33</v>
      </c>
      <c r="K59" s="2">
        <v>2.2599999999999998</v>
      </c>
      <c r="L59"/>
      <c r="M59" s="2">
        <v>24.9</v>
      </c>
      <c r="N59"/>
      <c r="O59" s="2">
        <v>38.1</v>
      </c>
      <c r="P59" s="2">
        <v>25.7</v>
      </c>
      <c r="Q59"/>
      <c r="R59" s="2">
        <v>2.65</v>
      </c>
      <c r="S59" s="2">
        <v>0.28999999999999998</v>
      </c>
      <c r="T59" s="2">
        <v>37.700000000000003</v>
      </c>
      <c r="U59" s="2">
        <v>2.15</v>
      </c>
      <c r="V59" s="2">
        <v>3.32</v>
      </c>
      <c r="W59" s="2">
        <v>0.19</v>
      </c>
      <c r="X59" s="2">
        <v>6.94</v>
      </c>
      <c r="Y59" s="2">
        <v>5.29</v>
      </c>
      <c r="Z59"/>
      <c r="AA59" s="2">
        <v>0.89</v>
      </c>
    </row>
    <row r="60" spans="1:27" x14ac:dyDescent="0.15">
      <c r="A60" s="1" t="s">
        <v>31</v>
      </c>
      <c r="B60" s="3">
        <v>0.54</v>
      </c>
      <c r="C60" s="2">
        <v>1.82</v>
      </c>
      <c r="D60" s="2">
        <v>7.02</v>
      </c>
      <c r="E60" s="2">
        <v>1.91</v>
      </c>
      <c r="F60" s="2">
        <v>4.2000000000000003E-2</v>
      </c>
      <c r="G60" s="2">
        <v>0.36</v>
      </c>
      <c r="H60" s="2">
        <v>85.9</v>
      </c>
      <c r="I60" s="2">
        <v>55.7</v>
      </c>
      <c r="J60" s="2">
        <v>15.2</v>
      </c>
      <c r="K60" s="2">
        <v>4.97</v>
      </c>
      <c r="L60"/>
      <c r="M60" s="2">
        <v>27.3</v>
      </c>
      <c r="N60"/>
      <c r="O60" s="2">
        <v>38.1</v>
      </c>
      <c r="P60" s="2">
        <v>19.399999999999999</v>
      </c>
      <c r="Q60" s="2">
        <v>4.16</v>
      </c>
      <c r="R60" s="2">
        <v>2.87</v>
      </c>
      <c r="S60"/>
      <c r="T60" s="2">
        <v>37.9</v>
      </c>
      <c r="U60" s="2">
        <v>1.89</v>
      </c>
      <c r="V60" s="2">
        <v>2.81</v>
      </c>
      <c r="W60" s="2">
        <v>0.19</v>
      </c>
      <c r="X60" s="2">
        <v>2.63</v>
      </c>
      <c r="Y60" s="2">
        <v>6.73</v>
      </c>
      <c r="Z60" s="2">
        <v>0.22</v>
      </c>
      <c r="AA60" s="2">
        <v>0.59</v>
      </c>
    </row>
    <row r="61" spans="1:27" x14ac:dyDescent="0.15">
      <c r="A61" s="1" t="s">
        <v>31</v>
      </c>
      <c r="B61" s="3">
        <v>0.47</v>
      </c>
      <c r="C61" s="2">
        <v>2.17</v>
      </c>
      <c r="D61" s="2">
        <v>7.13</v>
      </c>
      <c r="E61" s="2">
        <v>1.96</v>
      </c>
      <c r="F61" s="2">
        <v>4.2999999999999997E-2</v>
      </c>
      <c r="G61" s="2">
        <v>0.35</v>
      </c>
      <c r="H61" s="2">
        <v>85.5</v>
      </c>
      <c r="I61" s="2">
        <v>22.5</v>
      </c>
      <c r="J61" s="2">
        <v>9</v>
      </c>
      <c r="K61" s="2">
        <v>1.1100000000000001</v>
      </c>
      <c r="L61"/>
      <c r="M61" s="2">
        <v>26.7</v>
      </c>
      <c r="N61"/>
      <c r="O61" s="2">
        <v>35.5</v>
      </c>
      <c r="P61" s="2">
        <v>20.3</v>
      </c>
      <c r="Q61" s="2">
        <v>3.81</v>
      </c>
      <c r="R61" s="2">
        <v>1.9</v>
      </c>
      <c r="S61" s="2">
        <v>0.34</v>
      </c>
      <c r="T61" s="2">
        <v>30.9</v>
      </c>
      <c r="U61" s="2">
        <v>1.86</v>
      </c>
      <c r="V61" s="2">
        <v>2.42</v>
      </c>
      <c r="W61" s="2">
        <v>0.31</v>
      </c>
      <c r="X61" s="2">
        <v>2.2000000000000002</v>
      </c>
      <c r="Y61" s="2">
        <v>2.75</v>
      </c>
      <c r="Z61" s="2">
        <v>0.35</v>
      </c>
      <c r="AA61" s="2">
        <v>0.81</v>
      </c>
    </row>
    <row r="62" spans="1:27" x14ac:dyDescent="0.15">
      <c r="A62" s="1" t="s">
        <v>31</v>
      </c>
      <c r="B62" s="3">
        <v>0.54</v>
      </c>
      <c r="C62" s="2">
        <v>2.2400000000000002</v>
      </c>
      <c r="D62" s="2">
        <v>7.78</v>
      </c>
      <c r="E62" s="2">
        <v>2.0099999999999998</v>
      </c>
      <c r="F62" s="2">
        <v>6.8000000000000005E-2</v>
      </c>
      <c r="G62" s="2">
        <v>0.36</v>
      </c>
      <c r="H62" s="2">
        <v>84.6</v>
      </c>
      <c r="I62" s="2">
        <v>37.200000000000003</v>
      </c>
      <c r="J62" s="2">
        <v>9.74</v>
      </c>
      <c r="K62" s="2">
        <v>24.1</v>
      </c>
      <c r="L62"/>
      <c r="M62" s="2">
        <v>27.3</v>
      </c>
      <c r="N62"/>
      <c r="O62" s="2">
        <v>40.200000000000003</v>
      </c>
      <c r="P62" s="2">
        <v>22.4</v>
      </c>
      <c r="Q62"/>
      <c r="R62" s="2">
        <v>2.4900000000000002</v>
      </c>
      <c r="S62" s="2">
        <v>0.61</v>
      </c>
      <c r="T62" s="2">
        <v>36.700000000000003</v>
      </c>
      <c r="U62" s="2">
        <v>2.23</v>
      </c>
      <c r="V62" s="2">
        <v>2.37</v>
      </c>
      <c r="W62" s="2">
        <v>0.18</v>
      </c>
      <c r="X62" s="2">
        <v>8.6999999999999993</v>
      </c>
      <c r="Y62" s="2">
        <v>4.5</v>
      </c>
      <c r="Z62" s="2">
        <v>0.21</v>
      </c>
      <c r="AA62" s="2">
        <v>0.64</v>
      </c>
    </row>
    <row r="63" spans="1:27" x14ac:dyDescent="0.15">
      <c r="A63" s="1" t="s">
        <v>31</v>
      </c>
      <c r="B63" s="3">
        <v>0.46</v>
      </c>
      <c r="C63" s="2">
        <v>1.91</v>
      </c>
      <c r="D63" s="2">
        <v>7.34</v>
      </c>
      <c r="E63" s="2">
        <v>1.84</v>
      </c>
      <c r="F63" s="2">
        <v>7.5999999999999998E-2</v>
      </c>
      <c r="G63" s="2">
        <v>0.36</v>
      </c>
      <c r="H63" s="2">
        <v>85.6</v>
      </c>
      <c r="I63" s="2">
        <v>54.8</v>
      </c>
      <c r="J63" s="2">
        <v>17.2</v>
      </c>
      <c r="K63" s="2">
        <v>3.9</v>
      </c>
      <c r="L63"/>
      <c r="M63" s="2">
        <v>26.9</v>
      </c>
      <c r="N63" s="2">
        <v>0.57999999999999996</v>
      </c>
      <c r="O63" s="2">
        <v>39</v>
      </c>
      <c r="P63" s="2">
        <v>19.100000000000001</v>
      </c>
      <c r="Q63"/>
      <c r="R63" s="2">
        <v>1.9</v>
      </c>
      <c r="S63"/>
      <c r="T63" s="2">
        <v>34.9</v>
      </c>
      <c r="U63" s="2">
        <v>2.17</v>
      </c>
      <c r="V63" s="2">
        <v>3.63</v>
      </c>
      <c r="W63" s="2">
        <v>0.17</v>
      </c>
      <c r="X63" s="2">
        <v>7.94</v>
      </c>
      <c r="Y63" s="2">
        <v>5.0599999999999996</v>
      </c>
      <c r="Z63" s="2">
        <v>0.25</v>
      </c>
      <c r="AA63" s="2">
        <v>0.98</v>
      </c>
    </row>
    <row r="64" spans="1:27" x14ac:dyDescent="0.15">
      <c r="A64" s="1" t="s">
        <v>31</v>
      </c>
      <c r="B64" s="3">
        <v>0.55000000000000004</v>
      </c>
      <c r="C64" s="2">
        <v>1.95</v>
      </c>
      <c r="D64" s="2">
        <v>8.31</v>
      </c>
      <c r="E64" s="2">
        <v>1.8</v>
      </c>
      <c r="F64" s="2">
        <v>6.9000000000000006E-2</v>
      </c>
      <c r="G64" s="2">
        <v>0.36</v>
      </c>
      <c r="H64" s="2">
        <v>84.6</v>
      </c>
      <c r="I64" s="2">
        <v>59.4</v>
      </c>
      <c r="J64" s="2">
        <v>20.100000000000001</v>
      </c>
      <c r="K64" s="2">
        <v>9.86</v>
      </c>
      <c r="L64"/>
      <c r="M64" s="2">
        <v>25.2</v>
      </c>
      <c r="N64"/>
      <c r="O64" s="2">
        <v>37.6</v>
      </c>
      <c r="P64" s="2">
        <v>15.6</v>
      </c>
      <c r="Q64" s="2">
        <v>6.84</v>
      </c>
      <c r="R64" s="2">
        <v>2.76</v>
      </c>
      <c r="S64"/>
      <c r="T64" s="2">
        <v>34</v>
      </c>
      <c r="U64" s="2">
        <v>1.69</v>
      </c>
      <c r="V64" s="2">
        <v>1.44</v>
      </c>
      <c r="W64" s="2">
        <v>0.15</v>
      </c>
      <c r="X64" s="2">
        <v>4.0199999999999996</v>
      </c>
      <c r="Y64" s="2">
        <v>3.34</v>
      </c>
      <c r="Z64" s="2">
        <v>0.21</v>
      </c>
      <c r="AA64" s="2">
        <v>0.74</v>
      </c>
    </row>
    <row r="65" spans="1:27" x14ac:dyDescent="0.15">
      <c r="A65" s="1" t="s">
        <v>31</v>
      </c>
      <c r="B65" s="3">
        <v>0.44</v>
      </c>
      <c r="C65" s="2">
        <v>1.62</v>
      </c>
      <c r="D65" s="2">
        <v>5.61</v>
      </c>
      <c r="E65" s="2">
        <v>1.35</v>
      </c>
      <c r="F65" s="2">
        <v>9.7000000000000003E-2</v>
      </c>
      <c r="G65" s="2">
        <v>0.32</v>
      </c>
      <c r="H65" s="2">
        <v>88.1</v>
      </c>
      <c r="I65" s="2">
        <v>71.7</v>
      </c>
      <c r="J65" s="2">
        <v>9.83</v>
      </c>
      <c r="K65" s="2">
        <v>271</v>
      </c>
      <c r="L65" s="2">
        <v>13.4</v>
      </c>
      <c r="M65" s="2">
        <v>25.3</v>
      </c>
      <c r="N65"/>
      <c r="O65" s="2">
        <v>32.5</v>
      </c>
      <c r="P65" s="2">
        <v>15.4</v>
      </c>
      <c r="Q65" s="2">
        <v>4.6399999999999997</v>
      </c>
      <c r="R65" s="2">
        <v>0.97</v>
      </c>
      <c r="S65" s="2">
        <v>0.46</v>
      </c>
      <c r="T65" s="2">
        <v>19.399999999999999</v>
      </c>
      <c r="U65" s="2">
        <v>1.1499999999999999</v>
      </c>
      <c r="V65" s="2">
        <v>1.33</v>
      </c>
      <c r="W65" s="2">
        <v>0.11</v>
      </c>
      <c r="X65" s="2">
        <v>8.75</v>
      </c>
      <c r="Y65" s="2">
        <v>3.86</v>
      </c>
      <c r="Z65"/>
      <c r="AA65" s="2">
        <v>6.79</v>
      </c>
    </row>
    <row r="66" spans="1:27" x14ac:dyDescent="0.15">
      <c r="A66" s="1" t="s">
        <v>31</v>
      </c>
      <c r="B66" s="3">
        <v>0.41</v>
      </c>
      <c r="C66" s="2">
        <v>1.44</v>
      </c>
      <c r="D66" s="2">
        <v>5.6</v>
      </c>
      <c r="E66" s="2">
        <v>1.46</v>
      </c>
      <c r="F66" s="2">
        <v>9.0999999999999998E-2</v>
      </c>
      <c r="G66" s="2">
        <v>0.31</v>
      </c>
      <c r="H66" s="2">
        <v>88.2</v>
      </c>
      <c r="I66" s="2">
        <v>68</v>
      </c>
      <c r="J66" s="2">
        <v>8.1199999999999992</v>
      </c>
      <c r="K66" s="2">
        <v>197</v>
      </c>
      <c r="L66"/>
      <c r="M66" s="2">
        <v>24.9</v>
      </c>
      <c r="N66"/>
      <c r="O66" s="2">
        <v>31.4</v>
      </c>
      <c r="P66" s="2">
        <v>15.7</v>
      </c>
      <c r="Q66" s="2">
        <v>3.18</v>
      </c>
      <c r="R66" s="2">
        <v>0.55000000000000004</v>
      </c>
      <c r="S66"/>
      <c r="T66" s="2">
        <v>25.4</v>
      </c>
      <c r="U66" s="2">
        <v>1.22</v>
      </c>
      <c r="V66" s="2">
        <v>1.1399999999999999</v>
      </c>
      <c r="W66"/>
      <c r="X66" s="2">
        <v>11.5</v>
      </c>
      <c r="Y66" s="2">
        <v>4.3499999999999996</v>
      </c>
      <c r="Z66" s="2">
        <v>0.12</v>
      </c>
      <c r="AA66" s="2">
        <v>3.53</v>
      </c>
    </row>
    <row r="67" spans="1:27" x14ac:dyDescent="0.15">
      <c r="A67" s="1" t="s">
        <v>31</v>
      </c>
      <c r="B67" s="3">
        <v>0.65</v>
      </c>
      <c r="C67" s="2">
        <v>2.0299999999999998</v>
      </c>
      <c r="D67" s="2">
        <v>7</v>
      </c>
      <c r="E67" s="2">
        <v>1.8</v>
      </c>
      <c r="F67" s="2">
        <v>7.9000000000000001E-2</v>
      </c>
      <c r="G67" s="2">
        <v>0.35</v>
      </c>
      <c r="H67" s="2">
        <v>85.7</v>
      </c>
      <c r="I67" s="2">
        <v>56.8</v>
      </c>
      <c r="J67" s="2">
        <v>12.7</v>
      </c>
      <c r="K67"/>
      <c r="L67"/>
      <c r="M67" s="2">
        <v>26.4</v>
      </c>
      <c r="N67"/>
      <c r="O67" s="2">
        <v>41.3</v>
      </c>
      <c r="P67" s="2">
        <v>14.1</v>
      </c>
      <c r="Q67" s="2">
        <v>6.19</v>
      </c>
      <c r="R67" s="2">
        <v>2.2799999999999998</v>
      </c>
      <c r="S67" s="2">
        <v>0.28000000000000003</v>
      </c>
      <c r="T67" s="2">
        <v>33</v>
      </c>
      <c r="U67" s="2">
        <v>1.84</v>
      </c>
      <c r="V67" s="2">
        <v>0.97</v>
      </c>
      <c r="W67" s="2">
        <v>0.26</v>
      </c>
      <c r="X67"/>
      <c r="Y67" s="2">
        <v>2.0099999999999998</v>
      </c>
      <c r="Z67" s="2">
        <v>0.12</v>
      </c>
      <c r="AA67" s="2">
        <v>0.6</v>
      </c>
    </row>
    <row r="68" spans="1:27" x14ac:dyDescent="0.15">
      <c r="A68" s="1" t="s">
        <v>31</v>
      </c>
      <c r="B68" s="3">
        <v>0.41</v>
      </c>
      <c r="C68" s="2">
        <v>1.4</v>
      </c>
      <c r="D68" s="2">
        <v>6.02</v>
      </c>
      <c r="E68" s="2">
        <v>1.42</v>
      </c>
      <c r="F68" s="2">
        <v>0.09</v>
      </c>
      <c r="G68" s="2">
        <v>0.31</v>
      </c>
      <c r="H68" s="2">
        <v>87.9</v>
      </c>
      <c r="I68" s="2">
        <v>103</v>
      </c>
      <c r="J68" s="2">
        <v>12.5</v>
      </c>
      <c r="K68"/>
      <c r="L68"/>
      <c r="M68" s="2">
        <v>26.7</v>
      </c>
      <c r="N68"/>
      <c r="O68" s="2">
        <v>38.5</v>
      </c>
      <c r="P68" s="2">
        <v>13.6</v>
      </c>
      <c r="Q68" s="2">
        <v>4.9000000000000004</v>
      </c>
      <c r="R68" s="2">
        <v>2.1800000000000002</v>
      </c>
      <c r="S68" s="2">
        <v>0.26</v>
      </c>
      <c r="T68" s="2">
        <v>26.3</v>
      </c>
      <c r="U68" s="2">
        <v>1.25</v>
      </c>
      <c r="V68"/>
      <c r="W68" s="2">
        <v>0.17</v>
      </c>
      <c r="X68" s="2">
        <v>1.33</v>
      </c>
      <c r="Y68" s="2">
        <v>3.08</v>
      </c>
      <c r="Z68"/>
      <c r="AA68" s="2">
        <v>0.55000000000000004</v>
      </c>
    </row>
    <row r="69" spans="1:27" x14ac:dyDescent="0.15">
      <c r="A69" s="1" t="s">
        <v>31</v>
      </c>
      <c r="B69" s="3">
        <v>0.61</v>
      </c>
      <c r="C69" s="2">
        <v>1.85</v>
      </c>
      <c r="D69" s="2">
        <v>7.24</v>
      </c>
      <c r="E69" s="2">
        <v>1.74</v>
      </c>
      <c r="F69" s="2">
        <v>0.13</v>
      </c>
      <c r="G69" s="2">
        <v>0.33</v>
      </c>
      <c r="H69" s="2">
        <v>85.7</v>
      </c>
      <c r="I69" s="2">
        <v>48.4</v>
      </c>
      <c r="J69" s="2">
        <v>15.6</v>
      </c>
      <c r="K69"/>
      <c r="L69" s="2">
        <v>9.33</v>
      </c>
      <c r="M69" s="2">
        <v>24.2</v>
      </c>
      <c r="N69"/>
      <c r="O69" s="2">
        <v>59.3</v>
      </c>
      <c r="P69" s="2">
        <v>27.8</v>
      </c>
      <c r="Q69"/>
      <c r="R69" s="2">
        <v>2.82</v>
      </c>
      <c r="S69" s="2">
        <v>0.86</v>
      </c>
      <c r="T69" s="2">
        <v>31.4</v>
      </c>
      <c r="U69" s="2">
        <v>1.17</v>
      </c>
      <c r="V69" s="2">
        <v>2.1</v>
      </c>
      <c r="W69" s="2">
        <v>0.27</v>
      </c>
      <c r="X69" s="2">
        <v>0.92</v>
      </c>
      <c r="Y69" s="2">
        <v>9.25</v>
      </c>
      <c r="Z69"/>
      <c r="AA69" s="2">
        <v>0.8</v>
      </c>
    </row>
    <row r="70" spans="1:27" x14ac:dyDescent="0.15">
      <c r="A70" s="1" t="s">
        <v>31</v>
      </c>
      <c r="B70" s="3">
        <v>0.55000000000000004</v>
      </c>
      <c r="C70" s="2">
        <v>1.86</v>
      </c>
      <c r="D70" s="2">
        <v>6.82</v>
      </c>
      <c r="E70" s="2">
        <v>1.76</v>
      </c>
      <c r="F70" s="2">
        <v>0.12</v>
      </c>
      <c r="G70" s="2">
        <v>0.34</v>
      </c>
      <c r="H70" s="2">
        <v>86.1</v>
      </c>
      <c r="I70" s="2">
        <v>35.5</v>
      </c>
      <c r="J70" s="2">
        <v>14.8</v>
      </c>
      <c r="K70"/>
      <c r="L70"/>
      <c r="M70" s="2">
        <v>25.2</v>
      </c>
      <c r="N70"/>
      <c r="O70" s="2">
        <v>57.5</v>
      </c>
      <c r="P70" s="2">
        <v>27.2</v>
      </c>
      <c r="Q70" s="2">
        <v>4.17</v>
      </c>
      <c r="R70" s="2">
        <v>1.94</v>
      </c>
      <c r="S70" s="2">
        <v>0.53</v>
      </c>
      <c r="T70" s="2">
        <v>31.7</v>
      </c>
      <c r="U70" s="2">
        <v>1.04</v>
      </c>
      <c r="V70" s="2">
        <v>2.83</v>
      </c>
      <c r="W70" s="2">
        <v>0.36</v>
      </c>
      <c r="X70"/>
      <c r="Y70" s="2">
        <v>7.43</v>
      </c>
      <c r="Z70" s="2">
        <v>0.18</v>
      </c>
      <c r="AA70" s="2">
        <v>0.51</v>
      </c>
    </row>
    <row r="71" spans="1:27" x14ac:dyDescent="0.15">
      <c r="A71" s="1" t="s">
        <v>31</v>
      </c>
      <c r="B71" s="3">
        <v>0.43</v>
      </c>
      <c r="C71" s="2">
        <v>1.61</v>
      </c>
      <c r="D71" s="2">
        <v>6.29</v>
      </c>
      <c r="E71" s="2">
        <v>1.65</v>
      </c>
      <c r="F71" s="2">
        <v>0.1</v>
      </c>
      <c r="G71" s="2">
        <v>0.33</v>
      </c>
      <c r="H71" s="2">
        <v>87.1</v>
      </c>
      <c r="I71" s="2">
        <v>33.1</v>
      </c>
      <c r="J71" s="2">
        <v>10.199999999999999</v>
      </c>
      <c r="K71"/>
      <c r="L71"/>
      <c r="M71" s="2">
        <v>24.7</v>
      </c>
      <c r="N71"/>
      <c r="O71" s="2">
        <v>43.7</v>
      </c>
      <c r="P71" s="2">
        <v>23.6</v>
      </c>
      <c r="Q71" s="2">
        <v>4.4800000000000004</v>
      </c>
      <c r="R71" s="2">
        <v>2.2000000000000002</v>
      </c>
      <c r="S71"/>
      <c r="T71" s="2">
        <v>31.4</v>
      </c>
      <c r="U71" s="2">
        <v>1.46</v>
      </c>
      <c r="V71" s="2">
        <v>1.27</v>
      </c>
      <c r="W71" s="2">
        <v>0.24</v>
      </c>
      <c r="X71" s="2">
        <v>1.7</v>
      </c>
      <c r="Y71" s="2">
        <v>3.77</v>
      </c>
      <c r="Z71" s="2">
        <v>0.11</v>
      </c>
      <c r="AA71" s="2">
        <v>0.67</v>
      </c>
    </row>
    <row r="72" spans="1:27" x14ac:dyDescent="0.15">
      <c r="A72" s="1" t="s">
        <v>31</v>
      </c>
      <c r="B72" s="3">
        <v>0.48</v>
      </c>
      <c r="C72" s="2">
        <v>1.57</v>
      </c>
      <c r="D72" s="2">
        <v>6.39</v>
      </c>
      <c r="E72" s="2">
        <v>1.62</v>
      </c>
      <c r="F72" s="2">
        <v>9.8000000000000004E-2</v>
      </c>
      <c r="G72" s="2">
        <v>0.33</v>
      </c>
      <c r="H72" s="2">
        <v>87.1</v>
      </c>
      <c r="I72" s="2">
        <v>48.3</v>
      </c>
      <c r="J72" s="2">
        <v>14.3</v>
      </c>
      <c r="K72" s="2">
        <v>1</v>
      </c>
      <c r="L72"/>
      <c r="M72" s="2">
        <v>24.6</v>
      </c>
      <c r="N72"/>
      <c r="O72" s="2">
        <v>53.3</v>
      </c>
      <c r="P72" s="2">
        <v>21.7</v>
      </c>
      <c r="Q72" s="2">
        <v>3.2</v>
      </c>
      <c r="R72" s="2">
        <v>1.52</v>
      </c>
      <c r="S72" s="2">
        <v>0.27</v>
      </c>
      <c r="T72" s="2">
        <v>27.5</v>
      </c>
      <c r="U72" s="2">
        <v>1.42</v>
      </c>
      <c r="V72" s="2">
        <v>2.0099999999999998</v>
      </c>
      <c r="W72" s="2">
        <v>0.14000000000000001</v>
      </c>
      <c r="X72" s="2">
        <v>3.29</v>
      </c>
      <c r="Y72" s="2">
        <v>6.05</v>
      </c>
      <c r="Z72" s="2">
        <v>0.2</v>
      </c>
      <c r="AA72" s="2">
        <v>0.54</v>
      </c>
    </row>
    <row r="73" spans="1:27" x14ac:dyDescent="0.15">
      <c r="A73" s="1" t="s">
        <v>31</v>
      </c>
      <c r="B73" s="3">
        <v>0.49</v>
      </c>
      <c r="C73" s="2">
        <v>1.61</v>
      </c>
      <c r="D73" s="2">
        <v>6.64</v>
      </c>
      <c r="E73" s="2">
        <v>1.68</v>
      </c>
      <c r="F73" s="2">
        <v>8.5000000000000006E-2</v>
      </c>
      <c r="G73" s="2">
        <v>0.32</v>
      </c>
      <c r="H73" s="2">
        <v>86.7</v>
      </c>
      <c r="I73" s="2">
        <v>44.5</v>
      </c>
      <c r="J73" s="2">
        <v>11</v>
      </c>
      <c r="K73" s="2">
        <v>4.21</v>
      </c>
      <c r="L73"/>
      <c r="M73" s="2">
        <v>24.2</v>
      </c>
      <c r="N73"/>
      <c r="O73" s="2">
        <v>54.1</v>
      </c>
      <c r="P73" s="2">
        <v>22.8</v>
      </c>
      <c r="Q73" s="2">
        <v>3.1</v>
      </c>
      <c r="R73" s="2">
        <v>2.1800000000000002</v>
      </c>
      <c r="S73" s="2">
        <v>0.23</v>
      </c>
      <c r="T73" s="2">
        <v>33.4</v>
      </c>
      <c r="U73" s="2">
        <v>1.71</v>
      </c>
      <c r="V73" s="2">
        <v>1.51</v>
      </c>
      <c r="W73" s="2">
        <v>0.16</v>
      </c>
      <c r="X73" s="2">
        <v>4.62</v>
      </c>
      <c r="Y73" s="2">
        <v>6.08</v>
      </c>
      <c r="Z73"/>
      <c r="AA73" s="2">
        <v>0.35</v>
      </c>
    </row>
    <row r="74" spans="1:27" x14ac:dyDescent="0.15">
      <c r="A74" s="1" t="s">
        <v>31</v>
      </c>
      <c r="B74" s="3">
        <v>0.72</v>
      </c>
      <c r="C74" s="2">
        <v>2.0299999999999998</v>
      </c>
      <c r="D74" s="2">
        <v>7.51</v>
      </c>
      <c r="E74" s="2">
        <v>1.63</v>
      </c>
      <c r="F74" s="2">
        <v>8.6999999999999994E-2</v>
      </c>
      <c r="G74" s="2">
        <v>0.36</v>
      </c>
      <c r="H74" s="2">
        <v>85.2</v>
      </c>
      <c r="I74" s="2">
        <v>75.2</v>
      </c>
      <c r="J74" s="2">
        <v>7.32</v>
      </c>
      <c r="K74" s="2">
        <v>0.99</v>
      </c>
      <c r="L74" s="2">
        <v>22.2</v>
      </c>
      <c r="M74" s="2">
        <v>24.5</v>
      </c>
      <c r="N74"/>
      <c r="O74" s="2">
        <v>53.3</v>
      </c>
      <c r="P74" s="2">
        <v>18.399999999999999</v>
      </c>
      <c r="Q74" s="2">
        <v>4.12</v>
      </c>
      <c r="R74" s="2">
        <v>3.14</v>
      </c>
      <c r="S74" s="2">
        <v>0.39</v>
      </c>
      <c r="T74" s="2">
        <v>30.7</v>
      </c>
      <c r="U74" s="2">
        <v>1.27</v>
      </c>
      <c r="V74" s="2">
        <v>1.78</v>
      </c>
      <c r="W74" s="2">
        <v>0.16</v>
      </c>
      <c r="X74" s="2">
        <v>2.37</v>
      </c>
      <c r="Y74" s="2">
        <v>7.46</v>
      </c>
      <c r="Z74"/>
      <c r="AA74" s="2">
        <v>0.57999999999999996</v>
      </c>
    </row>
    <row r="75" spans="1:27" x14ac:dyDescent="0.15">
      <c r="A75" s="1" t="s">
        <v>31</v>
      </c>
      <c r="B75" s="3">
        <v>0.55000000000000004</v>
      </c>
      <c r="C75" s="2">
        <v>1.91</v>
      </c>
      <c r="D75" s="2">
        <v>6.92</v>
      </c>
      <c r="E75" s="2">
        <v>1.87</v>
      </c>
      <c r="F75" s="2">
        <v>5.2999999999999999E-2</v>
      </c>
      <c r="G75" s="2">
        <v>0.35</v>
      </c>
      <c r="H75" s="2">
        <v>85.9</v>
      </c>
      <c r="I75" s="2">
        <v>38.1</v>
      </c>
      <c r="J75" s="2">
        <v>16.8</v>
      </c>
      <c r="K75" s="2">
        <v>19</v>
      </c>
      <c r="L75"/>
      <c r="M75" s="2">
        <v>22.8</v>
      </c>
      <c r="N75"/>
      <c r="O75" s="2">
        <v>49.1</v>
      </c>
      <c r="P75" s="2">
        <v>25.6</v>
      </c>
      <c r="Q75"/>
      <c r="R75" s="2">
        <v>2.8</v>
      </c>
      <c r="S75"/>
      <c r="T75" s="2">
        <v>36</v>
      </c>
      <c r="U75" s="2">
        <v>1.98</v>
      </c>
      <c r="V75" s="2">
        <v>1.39</v>
      </c>
      <c r="W75"/>
      <c r="X75" s="2">
        <v>14.4</v>
      </c>
      <c r="Y75" s="2">
        <v>6.47</v>
      </c>
      <c r="Z75"/>
      <c r="AA75" s="2">
        <v>1.8</v>
      </c>
    </row>
    <row r="76" spans="1:27" x14ac:dyDescent="0.15">
      <c r="A76" s="1" t="s">
        <v>31</v>
      </c>
      <c r="B76" s="3">
        <v>0.48</v>
      </c>
      <c r="C76" s="2">
        <v>1.8</v>
      </c>
      <c r="D76" s="2">
        <v>6.67</v>
      </c>
      <c r="E76" s="2">
        <v>1.62</v>
      </c>
      <c r="F76" s="2">
        <v>7.2999999999999995E-2</v>
      </c>
      <c r="G76" s="2">
        <v>0.34</v>
      </c>
      <c r="H76" s="2">
        <v>86.6</v>
      </c>
      <c r="I76" s="2">
        <v>44.3</v>
      </c>
      <c r="J76" s="2">
        <v>16.5</v>
      </c>
      <c r="K76" s="2">
        <v>69</v>
      </c>
      <c r="L76" s="2">
        <v>9.44</v>
      </c>
      <c r="M76" s="2">
        <v>25.6</v>
      </c>
      <c r="N76" s="2">
        <v>0.33</v>
      </c>
      <c r="O76" s="2">
        <v>45.4</v>
      </c>
      <c r="P76" s="2">
        <v>22</v>
      </c>
      <c r="Q76"/>
      <c r="R76" s="2">
        <v>2.91</v>
      </c>
      <c r="S76" s="2">
        <v>0.77</v>
      </c>
      <c r="T76" s="2">
        <v>32</v>
      </c>
      <c r="U76" s="2">
        <v>1.81</v>
      </c>
      <c r="V76" s="2">
        <v>1.68</v>
      </c>
      <c r="W76" s="2">
        <v>0.11</v>
      </c>
      <c r="X76" s="2">
        <v>14.6</v>
      </c>
      <c r="Y76" s="2">
        <v>8.3000000000000007</v>
      </c>
      <c r="Z76" s="2">
        <v>0.22</v>
      </c>
      <c r="AA76" s="2">
        <v>1.38</v>
      </c>
    </row>
    <row r="77" spans="1:27" x14ac:dyDescent="0.15">
      <c r="A77" s="1" t="s">
        <v>31</v>
      </c>
      <c r="B77" s="3">
        <v>0.44</v>
      </c>
      <c r="C77" s="2">
        <v>1.6</v>
      </c>
      <c r="D77" s="2">
        <v>7.83</v>
      </c>
      <c r="E77" s="2">
        <v>1.53</v>
      </c>
      <c r="F77" s="2">
        <v>7.4999999999999997E-2</v>
      </c>
      <c r="G77" s="2">
        <v>0.34</v>
      </c>
      <c r="H77" s="2">
        <v>85.8</v>
      </c>
      <c r="I77" s="2">
        <v>44.1</v>
      </c>
      <c r="J77" s="2">
        <v>14</v>
      </c>
      <c r="K77" s="2">
        <v>1.05</v>
      </c>
      <c r="L77" s="2">
        <v>18.100000000000001</v>
      </c>
      <c r="M77" s="2">
        <v>24.3</v>
      </c>
      <c r="N77"/>
      <c r="O77" s="2">
        <v>48.5</v>
      </c>
      <c r="P77" s="2">
        <v>17.899999999999999</v>
      </c>
      <c r="Q77" s="2">
        <v>4.8</v>
      </c>
      <c r="R77" s="2">
        <v>2.92</v>
      </c>
      <c r="S77" s="2">
        <v>0.59</v>
      </c>
      <c r="T77" s="2">
        <v>31.8</v>
      </c>
      <c r="U77" s="2">
        <v>1.04</v>
      </c>
      <c r="V77" s="2">
        <v>0.98</v>
      </c>
      <c r="W77"/>
      <c r="X77" s="2">
        <v>1.43</v>
      </c>
      <c r="Y77" s="2">
        <v>4.49</v>
      </c>
      <c r="Z77"/>
      <c r="AA77" s="2">
        <v>0.6</v>
      </c>
    </row>
    <row r="78" spans="1:27" x14ac:dyDescent="0.15">
      <c r="A78" s="1" t="s">
        <v>31</v>
      </c>
      <c r="B78" s="3">
        <v>1.31</v>
      </c>
      <c r="C78" s="2">
        <v>2.4300000000000002</v>
      </c>
      <c r="D78" s="2">
        <v>9.06</v>
      </c>
      <c r="E78" s="2">
        <v>1.31</v>
      </c>
      <c r="F78" s="2">
        <v>6.4000000000000001E-2</v>
      </c>
      <c r="G78" s="2">
        <v>0.37</v>
      </c>
      <c r="H78" s="2">
        <v>83.1</v>
      </c>
      <c r="I78" s="2">
        <v>61.6</v>
      </c>
      <c r="J78" s="2">
        <v>18.100000000000001</v>
      </c>
      <c r="K78" s="2">
        <v>1.57</v>
      </c>
      <c r="L78"/>
      <c r="M78" s="2">
        <v>26</v>
      </c>
      <c r="N78"/>
      <c r="O78" s="2">
        <v>67</v>
      </c>
      <c r="P78" s="2">
        <v>17.399999999999999</v>
      </c>
      <c r="Q78" s="2">
        <v>8.9600000000000009</v>
      </c>
      <c r="R78" s="2">
        <v>1.93</v>
      </c>
      <c r="S78" s="2">
        <v>0.63</v>
      </c>
      <c r="T78" s="2">
        <v>24.3</v>
      </c>
      <c r="U78" s="2">
        <v>1.31</v>
      </c>
      <c r="V78"/>
      <c r="W78" s="2">
        <v>0.13</v>
      </c>
      <c r="X78" s="2">
        <v>1.1299999999999999</v>
      </c>
      <c r="Y78" s="2">
        <v>3.9</v>
      </c>
      <c r="Z78" s="2">
        <v>0.2</v>
      </c>
      <c r="AA78" s="2">
        <v>0.35</v>
      </c>
    </row>
    <row r="79" spans="1:27" x14ac:dyDescent="0.15">
      <c r="A79" s="1" t="s">
        <v>31</v>
      </c>
      <c r="B79" s="3">
        <v>1.73</v>
      </c>
      <c r="C79" s="2">
        <v>2.91</v>
      </c>
      <c r="D79" s="2">
        <v>6.78</v>
      </c>
      <c r="E79" s="2">
        <v>1.1399999999999999</v>
      </c>
      <c r="F79" s="2">
        <v>0.14000000000000001</v>
      </c>
      <c r="G79" s="2">
        <v>0.39</v>
      </c>
      <c r="H79" s="2">
        <v>84.5</v>
      </c>
      <c r="I79" s="2">
        <v>134</v>
      </c>
      <c r="J79" s="2">
        <v>10.4</v>
      </c>
      <c r="K79" s="2">
        <v>36.700000000000003</v>
      </c>
      <c r="L79"/>
      <c r="M79" s="2">
        <v>22.4</v>
      </c>
      <c r="N79" s="2">
        <v>4.5999999999999996</v>
      </c>
      <c r="O79" s="2">
        <v>50.9</v>
      </c>
      <c r="P79" s="2">
        <v>11.9</v>
      </c>
      <c r="Q79" s="2">
        <v>3.21</v>
      </c>
      <c r="R79" s="2">
        <v>1.72</v>
      </c>
      <c r="S79" s="2">
        <v>0.27</v>
      </c>
      <c r="T79" s="2">
        <v>22.6</v>
      </c>
      <c r="U79" s="2">
        <v>0.77</v>
      </c>
      <c r="V79" s="2">
        <v>3.45</v>
      </c>
      <c r="W79" s="2">
        <v>0.14000000000000001</v>
      </c>
      <c r="X79" s="2">
        <v>1.57</v>
      </c>
      <c r="Y79" s="2">
        <v>2.31</v>
      </c>
      <c r="Z79"/>
      <c r="AA79" s="2">
        <v>0.7</v>
      </c>
    </row>
    <row r="80" spans="1:27" x14ac:dyDescent="0.15">
      <c r="A80" s="1" t="s">
        <v>32</v>
      </c>
      <c r="B80" s="3">
        <v>2.8000000000000001E-2</v>
      </c>
      <c r="C80" s="2">
        <v>0.16</v>
      </c>
      <c r="D80" s="2">
        <v>0.67</v>
      </c>
      <c r="E80" s="2">
        <v>5.2999999999999999E-2</v>
      </c>
      <c r="F80" s="2">
        <v>1.9E-2</v>
      </c>
      <c r="G80" s="2">
        <v>0.18</v>
      </c>
      <c r="H80" s="2">
        <v>96.2</v>
      </c>
      <c r="I80" s="2">
        <v>168</v>
      </c>
      <c r="J80" s="2">
        <v>31.3</v>
      </c>
      <c r="K80"/>
      <c r="L80"/>
      <c r="M80" s="2">
        <v>25.7</v>
      </c>
      <c r="N80"/>
      <c r="O80" s="2">
        <v>17.100000000000001</v>
      </c>
      <c r="P80" s="2">
        <v>4.6100000000000003</v>
      </c>
      <c r="Q80" s="2">
        <v>3.7</v>
      </c>
      <c r="R80"/>
      <c r="S80"/>
      <c r="T80" s="2">
        <v>0.68</v>
      </c>
      <c r="U80"/>
      <c r="V80"/>
      <c r="W80"/>
      <c r="X80" s="2">
        <v>2.17</v>
      </c>
      <c r="Y80" s="2">
        <v>0.48</v>
      </c>
      <c r="Z80"/>
      <c r="AA80" s="2">
        <v>0.1</v>
      </c>
    </row>
    <row r="81" spans="1:27" x14ac:dyDescent="0.15">
      <c r="A81" s="1" t="s">
        <v>32</v>
      </c>
      <c r="B81" s="3">
        <v>3.6999999999999998E-2</v>
      </c>
      <c r="C81" s="2">
        <v>0.21</v>
      </c>
      <c r="D81" s="2">
        <v>0.81</v>
      </c>
      <c r="E81" s="2">
        <v>9.8000000000000004E-2</v>
      </c>
      <c r="F81" s="2">
        <v>2.1000000000000001E-2</v>
      </c>
      <c r="G81" s="2">
        <v>0.19</v>
      </c>
      <c r="H81" s="2">
        <v>95.9</v>
      </c>
      <c r="I81" s="2">
        <v>182</v>
      </c>
      <c r="J81" s="2">
        <v>23.8</v>
      </c>
      <c r="K81"/>
      <c r="L81" s="2">
        <v>11.7</v>
      </c>
      <c r="M81" s="2">
        <v>25.3</v>
      </c>
      <c r="N81"/>
      <c r="O81" s="2">
        <v>17.5</v>
      </c>
      <c r="P81" s="2">
        <v>5.64</v>
      </c>
      <c r="Q81" s="2">
        <v>6.2</v>
      </c>
      <c r="R81" s="2">
        <v>0.49</v>
      </c>
      <c r="S81" s="2">
        <v>0.3</v>
      </c>
      <c r="T81" s="2">
        <v>0.94</v>
      </c>
      <c r="U81"/>
      <c r="V81"/>
      <c r="W81"/>
      <c r="X81" s="2">
        <v>1.37</v>
      </c>
      <c r="Y81" s="2">
        <v>0.61</v>
      </c>
      <c r="Z81"/>
      <c r="AA81" s="2">
        <v>7.0999999999999994E-2</v>
      </c>
    </row>
    <row r="82" spans="1:27" x14ac:dyDescent="0.15">
      <c r="A82" s="1" t="s">
        <v>32</v>
      </c>
      <c r="B82" s="3">
        <v>3.2000000000000001E-2</v>
      </c>
      <c r="C82" s="2">
        <v>0.19</v>
      </c>
      <c r="D82" s="2">
        <v>0.63</v>
      </c>
      <c r="E82" s="2">
        <v>7.5999999999999998E-2</v>
      </c>
      <c r="F82" s="2">
        <v>2.5000000000000001E-2</v>
      </c>
      <c r="G82" s="2">
        <v>0.2</v>
      </c>
      <c r="H82" s="2">
        <v>96.1</v>
      </c>
      <c r="I82" s="2">
        <v>194</v>
      </c>
      <c r="J82" s="2">
        <v>27.8</v>
      </c>
      <c r="K82"/>
      <c r="L82"/>
      <c r="M82" s="2">
        <v>25.6</v>
      </c>
      <c r="N82" s="2">
        <v>0.36</v>
      </c>
      <c r="O82" s="2">
        <v>19.899999999999999</v>
      </c>
      <c r="P82" s="2">
        <v>5.0199999999999996</v>
      </c>
      <c r="Q82" s="2">
        <v>4.4000000000000004</v>
      </c>
      <c r="R82"/>
      <c r="S82"/>
      <c r="T82" s="2">
        <v>0.83</v>
      </c>
      <c r="U82" s="2">
        <v>0.11</v>
      </c>
      <c r="V82"/>
      <c r="W82"/>
      <c r="X82"/>
      <c r="Y82" s="2">
        <v>0.14000000000000001</v>
      </c>
      <c r="Z82"/>
      <c r="AA82" s="2">
        <v>8.1000000000000003E-2</v>
      </c>
    </row>
    <row r="83" spans="1:27" x14ac:dyDescent="0.15">
      <c r="A83" s="1" t="s">
        <v>32</v>
      </c>
      <c r="B83" s="3">
        <v>1.4999999999999999E-2</v>
      </c>
      <c r="C83" s="2">
        <v>0.11</v>
      </c>
      <c r="D83" s="2">
        <v>0.28999999999999998</v>
      </c>
      <c r="E83" s="2">
        <v>2.5000000000000001E-2</v>
      </c>
      <c r="F83" s="2">
        <v>1.6E-2</v>
      </c>
      <c r="G83" s="2">
        <v>0.19</v>
      </c>
      <c r="H83" s="2">
        <v>96.6</v>
      </c>
      <c r="I83" s="2">
        <v>162</v>
      </c>
      <c r="J83" s="2">
        <v>28.6</v>
      </c>
      <c r="K83"/>
      <c r="L83"/>
      <c r="M83" s="2">
        <v>24.8</v>
      </c>
      <c r="N83"/>
      <c r="O83" s="2">
        <v>7.6</v>
      </c>
      <c r="P83" s="2">
        <v>5.07</v>
      </c>
      <c r="Q83" s="2">
        <v>3.25</v>
      </c>
      <c r="R83"/>
      <c r="S83"/>
      <c r="T83" s="2">
        <v>0.14000000000000001</v>
      </c>
      <c r="U83"/>
      <c r="V83"/>
      <c r="W83"/>
      <c r="X83" s="2">
        <v>2.04</v>
      </c>
      <c r="Y83"/>
      <c r="Z83"/>
      <c r="AA83"/>
    </row>
    <row r="84" spans="1:27" x14ac:dyDescent="0.15">
      <c r="A84" s="1" t="s">
        <v>32</v>
      </c>
      <c r="B84" s="3">
        <v>9.9000000000000008E-3</v>
      </c>
      <c r="C84" s="2">
        <v>0.11</v>
      </c>
      <c r="D84" s="2">
        <v>0.31</v>
      </c>
      <c r="E84"/>
      <c r="F84" s="2">
        <v>2.1999999999999999E-2</v>
      </c>
      <c r="G84" s="2">
        <v>0.21</v>
      </c>
      <c r="H84" s="2">
        <v>96.6</v>
      </c>
      <c r="I84" s="2">
        <v>215</v>
      </c>
      <c r="J84" s="2">
        <v>35</v>
      </c>
      <c r="K84"/>
      <c r="L84"/>
      <c r="M84" s="2">
        <v>26.4</v>
      </c>
      <c r="N84"/>
      <c r="O84" s="2">
        <v>12.5</v>
      </c>
      <c r="P84" s="2">
        <v>3.54</v>
      </c>
      <c r="Q84"/>
      <c r="R84"/>
      <c r="S84" s="2">
        <v>0.24</v>
      </c>
      <c r="T84"/>
      <c r="U84"/>
      <c r="V84"/>
      <c r="W84"/>
      <c r="X84"/>
      <c r="Y84" s="2">
        <v>0.2</v>
      </c>
      <c r="Z84"/>
      <c r="AA84"/>
    </row>
    <row r="85" spans="1:27" x14ac:dyDescent="0.15">
      <c r="A85" s="1" t="s">
        <v>32</v>
      </c>
      <c r="B85" s="3">
        <v>1.6E-2</v>
      </c>
      <c r="C85" s="2">
        <v>0.16</v>
      </c>
      <c r="D85" s="2">
        <v>0.36</v>
      </c>
      <c r="E85" s="2">
        <v>3.2000000000000001E-2</v>
      </c>
      <c r="F85" s="2">
        <v>2.8000000000000001E-2</v>
      </c>
      <c r="G85" s="2">
        <v>0.2</v>
      </c>
      <c r="H85" s="2">
        <v>96.5</v>
      </c>
      <c r="I85" s="2">
        <v>225</v>
      </c>
      <c r="J85" s="2">
        <v>31.9</v>
      </c>
      <c r="K85"/>
      <c r="L85"/>
      <c r="M85" s="2">
        <v>25.9</v>
      </c>
      <c r="N85"/>
      <c r="O85" s="2">
        <v>4.0199999999999996</v>
      </c>
      <c r="P85" s="2">
        <v>4.08</v>
      </c>
      <c r="Q85" s="2">
        <v>3.39</v>
      </c>
      <c r="R85"/>
      <c r="S85"/>
      <c r="T85" s="2">
        <v>0.2</v>
      </c>
      <c r="U85"/>
      <c r="V85"/>
      <c r="W85"/>
      <c r="X85" s="2">
        <v>1.07</v>
      </c>
      <c r="Y85" s="2">
        <v>0.15</v>
      </c>
      <c r="Z85"/>
      <c r="AA85"/>
    </row>
    <row r="86" spans="1:27" x14ac:dyDescent="0.15">
      <c r="A86" s="1" t="s">
        <v>32</v>
      </c>
      <c r="B86" s="3">
        <v>1.0999999999999999E-2</v>
      </c>
      <c r="C86" s="2">
        <v>9.5000000000000001E-2</v>
      </c>
      <c r="D86" s="2">
        <v>0.33</v>
      </c>
      <c r="E86" s="2">
        <v>1.4999999999999999E-2</v>
      </c>
      <c r="F86" s="2">
        <v>1.7999999999999999E-2</v>
      </c>
      <c r="G86" s="2">
        <v>0.19</v>
      </c>
      <c r="H86" s="2">
        <v>96.6</v>
      </c>
      <c r="I86" s="2">
        <v>188</v>
      </c>
      <c r="J86" s="2">
        <v>32.700000000000003</v>
      </c>
      <c r="K86"/>
      <c r="L86"/>
      <c r="M86" s="2">
        <v>26.9</v>
      </c>
      <c r="N86"/>
      <c r="O86" s="2">
        <v>12.3</v>
      </c>
      <c r="P86" s="2">
        <v>3.7</v>
      </c>
      <c r="Q86"/>
      <c r="R86"/>
      <c r="S86" s="2">
        <v>0.28000000000000003</v>
      </c>
      <c r="T86" s="2">
        <v>0.27</v>
      </c>
      <c r="U86"/>
      <c r="V86"/>
      <c r="W86"/>
      <c r="X86"/>
      <c r="Y86" s="2">
        <v>0.18</v>
      </c>
      <c r="Z86"/>
      <c r="AA86"/>
    </row>
    <row r="87" spans="1:27" x14ac:dyDescent="0.15">
      <c r="A87" s="1" t="s">
        <v>32</v>
      </c>
      <c r="B87" s="3">
        <v>1.4999999999999999E-2</v>
      </c>
      <c r="C87" s="2">
        <v>0.11</v>
      </c>
      <c r="D87" s="2">
        <v>0.33</v>
      </c>
      <c r="E87" s="2">
        <v>3.2000000000000001E-2</v>
      </c>
      <c r="F87" s="2">
        <v>2.7E-2</v>
      </c>
      <c r="G87" s="2">
        <v>0.19</v>
      </c>
      <c r="H87" s="2">
        <v>96.6</v>
      </c>
      <c r="I87" s="2">
        <v>229</v>
      </c>
      <c r="J87" s="2">
        <v>22.7</v>
      </c>
      <c r="K87"/>
      <c r="L87"/>
      <c r="M87" s="2">
        <v>26.2</v>
      </c>
      <c r="N87"/>
      <c r="O87" s="2">
        <v>13.8</v>
      </c>
      <c r="P87" s="2">
        <v>3.41</v>
      </c>
      <c r="Q87"/>
      <c r="R87"/>
      <c r="S87"/>
      <c r="T87" s="2">
        <v>0.22</v>
      </c>
      <c r="U87"/>
      <c r="V87" s="2">
        <v>0.92</v>
      </c>
      <c r="W87"/>
      <c r="X87"/>
      <c r="Y87"/>
      <c r="Z87"/>
      <c r="AA87"/>
    </row>
    <row r="88" spans="1:27" x14ac:dyDescent="0.15">
      <c r="A88" s="1" t="s">
        <v>32</v>
      </c>
      <c r="B88" s="3">
        <v>1.4E-2</v>
      </c>
      <c r="C88" s="2">
        <v>0.12</v>
      </c>
      <c r="D88" s="2">
        <v>0.38</v>
      </c>
      <c r="E88" s="2">
        <v>1.7999999999999999E-2</v>
      </c>
      <c r="F88" s="2">
        <v>2.8000000000000001E-2</v>
      </c>
      <c r="G88" s="2">
        <v>0.19</v>
      </c>
      <c r="H88" s="2">
        <v>96.5</v>
      </c>
      <c r="I88" s="2">
        <v>206</v>
      </c>
      <c r="J88" s="2">
        <v>21.4</v>
      </c>
      <c r="K88"/>
      <c r="L88"/>
      <c r="M88" s="2">
        <v>23.4</v>
      </c>
      <c r="N88"/>
      <c r="O88" s="2">
        <v>14.6</v>
      </c>
      <c r="P88" s="2">
        <v>3.84</v>
      </c>
      <c r="Q88" s="2">
        <v>5.27</v>
      </c>
      <c r="R88"/>
      <c r="S88"/>
      <c r="T88" s="2">
        <v>0.33</v>
      </c>
      <c r="U88"/>
      <c r="V88"/>
      <c r="W88"/>
      <c r="X88"/>
      <c r="Y88" s="2">
        <v>0.17</v>
      </c>
      <c r="Z88"/>
      <c r="AA88" s="2">
        <v>7.4999999999999997E-2</v>
      </c>
    </row>
    <row r="89" spans="1:27" x14ac:dyDescent="0.15">
      <c r="A89" s="1" t="s">
        <v>32</v>
      </c>
      <c r="B89" s="3">
        <v>0.14000000000000001</v>
      </c>
      <c r="C89" s="2">
        <v>0.68</v>
      </c>
      <c r="D89" s="2">
        <v>2.0499999999999998</v>
      </c>
      <c r="E89" s="2">
        <v>0.53</v>
      </c>
      <c r="F89" s="2">
        <v>7.6999999999999999E-2</v>
      </c>
      <c r="G89" s="2">
        <v>0.23</v>
      </c>
      <c r="H89" s="2">
        <v>93.6</v>
      </c>
      <c r="I89" s="2">
        <v>192</v>
      </c>
      <c r="J89" s="2">
        <v>15.6</v>
      </c>
      <c r="K89"/>
      <c r="L89"/>
      <c r="M89" s="2">
        <v>23.7</v>
      </c>
      <c r="N89"/>
      <c r="O89" s="2">
        <v>22.2</v>
      </c>
      <c r="P89" s="2">
        <v>9.64</v>
      </c>
      <c r="Q89" s="2">
        <v>7.59</v>
      </c>
      <c r="R89" s="2">
        <v>0.73</v>
      </c>
      <c r="S89"/>
      <c r="T89" s="2">
        <v>5.65</v>
      </c>
      <c r="U89" s="2">
        <v>0.56000000000000005</v>
      </c>
      <c r="V89"/>
      <c r="W89"/>
      <c r="X89"/>
      <c r="Y89" s="2">
        <v>0.37</v>
      </c>
      <c r="Z89"/>
      <c r="AA89" s="2">
        <v>0.15</v>
      </c>
    </row>
    <row r="90" spans="1:27" x14ac:dyDescent="0.15">
      <c r="A90" s="1" t="s">
        <v>32</v>
      </c>
      <c r="B90" s="3">
        <v>0.35</v>
      </c>
      <c r="C90" s="2">
        <v>1.36</v>
      </c>
      <c r="D90" s="2">
        <v>4.29</v>
      </c>
      <c r="E90" s="2">
        <v>1.19</v>
      </c>
      <c r="F90" s="2">
        <v>0.14000000000000001</v>
      </c>
      <c r="G90" s="2">
        <v>0.28999999999999998</v>
      </c>
      <c r="H90" s="2">
        <v>89.8</v>
      </c>
      <c r="I90" s="2">
        <v>156</v>
      </c>
      <c r="J90" s="2">
        <v>12.9</v>
      </c>
      <c r="K90"/>
      <c r="L90"/>
      <c r="M90" s="2">
        <v>23.8</v>
      </c>
      <c r="N90"/>
      <c r="O90" s="2">
        <v>32.200000000000003</v>
      </c>
      <c r="P90" s="2">
        <v>16.100000000000001</v>
      </c>
      <c r="Q90" s="2">
        <v>3.25</v>
      </c>
      <c r="R90" s="2">
        <v>1.48</v>
      </c>
      <c r="S90" s="2">
        <v>0.62</v>
      </c>
      <c r="T90" s="2">
        <v>15.8</v>
      </c>
      <c r="U90" s="2">
        <v>1.19</v>
      </c>
      <c r="V90"/>
      <c r="W90" s="2">
        <v>0.15</v>
      </c>
      <c r="X90" s="2">
        <v>1.57</v>
      </c>
      <c r="Y90" s="2">
        <v>2.63</v>
      </c>
      <c r="Z90"/>
      <c r="AA90" s="2">
        <v>0.32</v>
      </c>
    </row>
    <row r="91" spans="1:27" x14ac:dyDescent="0.15">
      <c r="A91" s="1" t="s">
        <v>32</v>
      </c>
      <c r="B91" s="3">
        <v>3.4000000000000002E-2</v>
      </c>
      <c r="C91" s="2">
        <v>0.2</v>
      </c>
      <c r="D91" s="2">
        <v>3.88</v>
      </c>
      <c r="E91" s="2">
        <v>8.8999999999999996E-2</v>
      </c>
      <c r="F91" s="2">
        <v>2.5999999999999999E-2</v>
      </c>
      <c r="G91" s="2">
        <v>0.18</v>
      </c>
      <c r="H91" s="2">
        <v>92.9</v>
      </c>
      <c r="I91" s="2">
        <v>231</v>
      </c>
      <c r="J91" s="2">
        <v>48.4</v>
      </c>
      <c r="K91" s="2">
        <v>4.3499999999999996</v>
      </c>
      <c r="L91"/>
      <c r="M91" s="2">
        <v>25.5</v>
      </c>
      <c r="N91"/>
      <c r="O91" s="2">
        <v>18.600000000000001</v>
      </c>
      <c r="P91" s="2">
        <v>4.22</v>
      </c>
      <c r="Q91"/>
      <c r="R91"/>
      <c r="S91"/>
      <c r="T91" s="2">
        <v>1.02</v>
      </c>
      <c r="U91"/>
      <c r="V91"/>
      <c r="W91"/>
      <c r="X91"/>
      <c r="Y91" s="2">
        <v>1.95</v>
      </c>
      <c r="Z91"/>
      <c r="AA91" s="2">
        <v>0.18</v>
      </c>
    </row>
    <row r="92" spans="1:27" x14ac:dyDescent="0.15">
      <c r="A92" s="1" t="s">
        <v>32</v>
      </c>
      <c r="B92" s="3">
        <v>2.8000000000000001E-2</v>
      </c>
      <c r="C92" s="2">
        <v>0.13</v>
      </c>
      <c r="D92" s="2">
        <v>0.88</v>
      </c>
      <c r="E92" s="2">
        <v>5.8000000000000003E-2</v>
      </c>
      <c r="F92" s="2">
        <v>2.3E-2</v>
      </c>
      <c r="G92" s="2">
        <v>0.18</v>
      </c>
      <c r="H92" s="2">
        <v>96</v>
      </c>
      <c r="I92" s="2">
        <v>159</v>
      </c>
      <c r="J92" s="2">
        <v>23.6</v>
      </c>
      <c r="K92"/>
      <c r="L92"/>
      <c r="M92" s="2">
        <v>23.8</v>
      </c>
      <c r="N92"/>
      <c r="O92" s="2">
        <v>21.2</v>
      </c>
      <c r="P92" s="2">
        <v>3.74</v>
      </c>
      <c r="Q92" s="2">
        <v>8.1300000000000008</v>
      </c>
      <c r="R92" s="2">
        <v>0.73</v>
      </c>
      <c r="S92"/>
      <c r="T92" s="2">
        <v>2.09</v>
      </c>
      <c r="U92" s="2">
        <v>0.11</v>
      </c>
      <c r="V92"/>
      <c r="W92"/>
      <c r="X92"/>
      <c r="Y92" s="2">
        <v>0.8</v>
      </c>
      <c r="Z92"/>
      <c r="AA92" s="2">
        <v>7.8E-2</v>
      </c>
    </row>
    <row r="93" spans="1:27" x14ac:dyDescent="0.15">
      <c r="A93" s="1" t="s">
        <v>32</v>
      </c>
      <c r="B93" s="3">
        <v>1.7999999999999999E-2</v>
      </c>
      <c r="C93" s="2">
        <v>8.6999999999999994E-2</v>
      </c>
      <c r="D93" s="2">
        <v>0.46</v>
      </c>
      <c r="E93" s="2">
        <v>0.02</v>
      </c>
      <c r="F93" s="2">
        <v>1.4999999999999999E-2</v>
      </c>
      <c r="G93" s="2">
        <v>0.18</v>
      </c>
      <c r="H93" s="2">
        <v>96.5</v>
      </c>
      <c r="I93" s="2">
        <v>166</v>
      </c>
      <c r="J93" s="2">
        <v>26.5</v>
      </c>
      <c r="K93"/>
      <c r="L93" s="2">
        <v>7.66</v>
      </c>
      <c r="M93" s="2">
        <v>24.9</v>
      </c>
      <c r="N93"/>
      <c r="O93" s="2">
        <v>18</v>
      </c>
      <c r="P93" s="2">
        <v>3.42</v>
      </c>
      <c r="Q93" s="2">
        <v>5.01</v>
      </c>
      <c r="R93" s="2">
        <v>0.51</v>
      </c>
      <c r="S93"/>
      <c r="T93" s="2">
        <v>0.72</v>
      </c>
      <c r="U93"/>
      <c r="V93"/>
      <c r="W93"/>
      <c r="X93"/>
      <c r="Y93" s="2">
        <v>1.62</v>
      </c>
      <c r="Z93"/>
      <c r="AA93" s="2">
        <v>8.8999999999999996E-2</v>
      </c>
    </row>
    <row r="94" spans="1:27" x14ac:dyDescent="0.15">
      <c r="A94" s="1" t="s">
        <v>32</v>
      </c>
      <c r="B94" s="3">
        <v>8.5999999999999993E-2</v>
      </c>
      <c r="C94" s="2">
        <v>0.35</v>
      </c>
      <c r="D94" s="2">
        <v>2.0499999999999998</v>
      </c>
      <c r="E94" s="2">
        <v>0.13</v>
      </c>
      <c r="F94" s="2">
        <v>5.1999999999999998E-2</v>
      </c>
      <c r="G94" s="2">
        <v>0.22</v>
      </c>
      <c r="H94" s="2">
        <v>94.4</v>
      </c>
      <c r="I94" s="2">
        <v>121</v>
      </c>
      <c r="J94" s="2">
        <v>27.4</v>
      </c>
      <c r="K94"/>
      <c r="L94" s="2">
        <v>12.3</v>
      </c>
      <c r="M94" s="2">
        <v>25.6</v>
      </c>
      <c r="N94"/>
      <c r="O94" s="2">
        <v>26.4</v>
      </c>
      <c r="P94" s="2">
        <v>6.26</v>
      </c>
      <c r="Q94" s="2">
        <v>3.25</v>
      </c>
      <c r="R94" s="2">
        <v>0.68</v>
      </c>
      <c r="S94"/>
      <c r="T94" s="2">
        <v>4.5199999999999996</v>
      </c>
      <c r="U94" s="2">
        <v>0.33</v>
      </c>
      <c r="V94" s="2">
        <v>0.96</v>
      </c>
      <c r="W94"/>
      <c r="X94" s="2">
        <v>1.39</v>
      </c>
      <c r="Y94" s="2">
        <v>1.26</v>
      </c>
      <c r="Z94" s="2">
        <v>0.18</v>
      </c>
      <c r="AA94" s="2">
        <v>0.17</v>
      </c>
    </row>
    <row r="95" spans="1:27" x14ac:dyDescent="0.15">
      <c r="A95" s="1" t="s">
        <v>32</v>
      </c>
      <c r="B95" s="3">
        <v>9.5000000000000001E-2</v>
      </c>
      <c r="C95" s="2">
        <v>0.34</v>
      </c>
      <c r="D95" s="2">
        <v>2.44</v>
      </c>
      <c r="E95" s="2">
        <v>0.28999999999999998</v>
      </c>
      <c r="F95" s="2">
        <v>5.2999999999999999E-2</v>
      </c>
      <c r="G95" s="2">
        <v>0.21</v>
      </c>
      <c r="H95" s="2">
        <v>93.9</v>
      </c>
      <c r="I95" s="2">
        <v>122</v>
      </c>
      <c r="J95" s="2">
        <v>29.4</v>
      </c>
      <c r="K95"/>
      <c r="L95"/>
      <c r="M95" s="2">
        <v>24.6</v>
      </c>
      <c r="N95" s="2">
        <v>0.37</v>
      </c>
      <c r="O95" s="2">
        <v>27.5</v>
      </c>
      <c r="P95" s="2">
        <v>6.04</v>
      </c>
      <c r="Q95" s="2">
        <v>6.85</v>
      </c>
      <c r="R95" s="2">
        <v>0.82</v>
      </c>
      <c r="S95"/>
      <c r="T95" s="2">
        <v>4.4400000000000004</v>
      </c>
      <c r="U95" s="2">
        <v>0.28000000000000003</v>
      </c>
      <c r="V95" s="2">
        <v>1.86</v>
      </c>
      <c r="W95"/>
      <c r="X95" s="2">
        <v>2.06</v>
      </c>
      <c r="Y95" s="2">
        <v>2.34</v>
      </c>
      <c r="Z95"/>
      <c r="AA95" s="2">
        <v>0.3</v>
      </c>
    </row>
    <row r="96" spans="1:27" x14ac:dyDescent="0.15">
      <c r="A96" s="1" t="s">
        <v>32</v>
      </c>
      <c r="B96" s="3">
        <v>2.4E-2</v>
      </c>
      <c r="C96" s="2">
        <v>0.11</v>
      </c>
      <c r="D96" s="2">
        <v>0.64</v>
      </c>
      <c r="E96" s="2">
        <v>4.1000000000000002E-2</v>
      </c>
      <c r="F96" s="2">
        <v>2.4E-2</v>
      </c>
      <c r="G96" s="2">
        <v>0.18</v>
      </c>
      <c r="H96" s="2">
        <v>96.3</v>
      </c>
      <c r="I96" s="2">
        <v>177</v>
      </c>
      <c r="J96" s="2">
        <v>25.1</v>
      </c>
      <c r="K96"/>
      <c r="L96" s="2">
        <v>7.97</v>
      </c>
      <c r="M96" s="2">
        <v>24.1</v>
      </c>
      <c r="N96"/>
      <c r="O96" s="2">
        <v>20.100000000000001</v>
      </c>
      <c r="P96" s="2">
        <v>5.93</v>
      </c>
      <c r="Q96" s="2">
        <v>3.64</v>
      </c>
      <c r="R96"/>
      <c r="S96"/>
      <c r="T96" s="2">
        <v>0.51</v>
      </c>
      <c r="U96" s="2">
        <v>0.12</v>
      </c>
      <c r="V96" s="2">
        <v>0.98</v>
      </c>
      <c r="W96"/>
      <c r="X96"/>
      <c r="Y96" s="2">
        <v>0.68</v>
      </c>
      <c r="Z96" s="2">
        <v>0.14000000000000001</v>
      </c>
      <c r="AA96"/>
    </row>
    <row r="97" spans="1:27" x14ac:dyDescent="0.15">
      <c r="A97" s="1" t="s">
        <v>32</v>
      </c>
      <c r="B97" s="3">
        <v>8.9999999999999993E-3</v>
      </c>
      <c r="C97" s="2">
        <v>7.0000000000000007E-2</v>
      </c>
      <c r="D97" s="2">
        <v>0.41</v>
      </c>
      <c r="E97"/>
      <c r="F97" s="2">
        <v>1.7000000000000001E-2</v>
      </c>
      <c r="G97" s="2">
        <v>0.18</v>
      </c>
      <c r="H97" s="2">
        <v>96.6</v>
      </c>
      <c r="I97" s="2">
        <v>163</v>
      </c>
      <c r="J97" s="2">
        <v>47.6</v>
      </c>
      <c r="K97"/>
      <c r="L97"/>
      <c r="M97" s="2">
        <v>22.9</v>
      </c>
      <c r="N97"/>
      <c r="O97" s="2">
        <v>19.100000000000001</v>
      </c>
      <c r="P97" s="2">
        <v>4</v>
      </c>
      <c r="Q97" s="2">
        <v>3.8</v>
      </c>
      <c r="R97"/>
      <c r="S97"/>
      <c r="T97" s="2">
        <v>0.17</v>
      </c>
      <c r="U97"/>
      <c r="V97"/>
      <c r="W97"/>
      <c r="X97"/>
      <c r="Y97" s="2">
        <v>0.6</v>
      </c>
      <c r="Z97"/>
      <c r="AA97"/>
    </row>
    <row r="98" spans="1:27" x14ac:dyDescent="0.15">
      <c r="A98" s="1" t="s">
        <v>32</v>
      </c>
      <c r="B98" s="3">
        <v>1.4E-2</v>
      </c>
      <c r="C98" s="2">
        <v>9.4E-2</v>
      </c>
      <c r="D98" s="2">
        <v>0.73</v>
      </c>
      <c r="E98" s="2">
        <v>2.1999999999999999E-2</v>
      </c>
      <c r="F98" s="2">
        <v>2.1999999999999999E-2</v>
      </c>
      <c r="G98" s="2">
        <v>0.17</v>
      </c>
      <c r="H98" s="2">
        <v>96.2</v>
      </c>
      <c r="I98" s="2">
        <v>178</v>
      </c>
      <c r="J98" s="2">
        <v>41</v>
      </c>
      <c r="K98"/>
      <c r="L98"/>
      <c r="M98" s="2">
        <v>25.3</v>
      </c>
      <c r="N98"/>
      <c r="O98" s="2">
        <v>18.8</v>
      </c>
      <c r="P98" s="2">
        <v>3.54</v>
      </c>
      <c r="Q98" s="2">
        <v>3.88</v>
      </c>
      <c r="R98"/>
      <c r="S98"/>
      <c r="T98" s="2">
        <v>0.22</v>
      </c>
      <c r="U98"/>
      <c r="V98"/>
      <c r="W98"/>
      <c r="X98"/>
      <c r="Y98"/>
      <c r="Z98"/>
      <c r="AA98"/>
    </row>
    <row r="99" spans="1:27" x14ac:dyDescent="0.15">
      <c r="A99" s="1" t="s">
        <v>32</v>
      </c>
      <c r="B99" s="3">
        <v>9.9000000000000008E-3</v>
      </c>
      <c r="C99" s="2">
        <v>9.9000000000000005E-2</v>
      </c>
      <c r="D99" s="2">
        <v>0.26</v>
      </c>
      <c r="E99" s="2">
        <v>1.4E-2</v>
      </c>
      <c r="F99" s="2">
        <v>1.7000000000000001E-2</v>
      </c>
      <c r="G99" s="2">
        <v>0.21</v>
      </c>
      <c r="H99" s="2">
        <v>96.7</v>
      </c>
      <c r="I99" s="2">
        <v>187</v>
      </c>
      <c r="J99" s="2">
        <v>34.700000000000003</v>
      </c>
      <c r="K99"/>
      <c r="L99"/>
      <c r="M99" s="2">
        <v>18.899999999999999</v>
      </c>
      <c r="N99"/>
      <c r="O99" s="2">
        <v>13.6</v>
      </c>
      <c r="P99" s="2">
        <v>2.6</v>
      </c>
      <c r="Q99" s="2">
        <v>3.4</v>
      </c>
      <c r="R99"/>
      <c r="S99" s="2">
        <v>0.43</v>
      </c>
      <c r="T99" s="2">
        <v>0.22</v>
      </c>
      <c r="U99"/>
      <c r="V99"/>
      <c r="W99"/>
      <c r="X99" s="2">
        <v>1.1399999999999999</v>
      </c>
      <c r="Y99"/>
      <c r="Z99"/>
      <c r="AA99" s="2">
        <v>0.14000000000000001</v>
      </c>
    </row>
    <row r="100" spans="1:27" x14ac:dyDescent="0.15">
      <c r="A100" s="1" t="s">
        <v>32</v>
      </c>
      <c r="B100" s="3">
        <v>1.2999999999999999E-2</v>
      </c>
      <c r="C100" s="2">
        <v>0.11</v>
      </c>
      <c r="D100" s="2">
        <v>0.3</v>
      </c>
      <c r="E100"/>
      <c r="F100" s="2">
        <v>2.4E-2</v>
      </c>
      <c r="G100" s="2">
        <v>0.2</v>
      </c>
      <c r="H100" s="2">
        <v>96.6</v>
      </c>
      <c r="I100" s="2">
        <v>244</v>
      </c>
      <c r="J100" s="2">
        <v>37.299999999999997</v>
      </c>
      <c r="K100"/>
      <c r="L100"/>
      <c r="M100" s="2">
        <v>20.3</v>
      </c>
      <c r="N100"/>
      <c r="O100" s="2">
        <v>19.3</v>
      </c>
      <c r="P100" s="2">
        <v>2.67</v>
      </c>
      <c r="Q100" s="2">
        <v>3.32</v>
      </c>
      <c r="R100"/>
      <c r="S100"/>
      <c r="T100"/>
      <c r="U100"/>
      <c r="V100"/>
      <c r="W100"/>
      <c r="X100"/>
      <c r="Y100" s="2">
        <v>0.17</v>
      </c>
      <c r="Z100"/>
      <c r="AA100"/>
    </row>
    <row r="101" spans="1:27" x14ac:dyDescent="0.15">
      <c r="A101" s="1" t="s">
        <v>32</v>
      </c>
      <c r="B101" s="3">
        <v>2.1112144999999999E-2</v>
      </c>
      <c r="C101" s="2">
        <v>0.15268085000000001</v>
      </c>
      <c r="D101" s="2">
        <v>0.32575315599999999</v>
      </c>
      <c r="E101" s="2">
        <v>2.0573366999999999E-2</v>
      </c>
      <c r="F101" s="2">
        <v>2.433403E-2</v>
      </c>
      <c r="G101" s="2">
        <v>0.215553047</v>
      </c>
      <c r="H101" s="2">
        <v>96.4853351</v>
      </c>
      <c r="I101" s="2">
        <v>325.3576855</v>
      </c>
      <c r="J101" s="2">
        <v>44.599170309999998</v>
      </c>
      <c r="K101"/>
      <c r="L101"/>
      <c r="M101" s="2">
        <v>26.011221379999999</v>
      </c>
      <c r="N101"/>
      <c r="O101" s="2">
        <v>5.776165937</v>
      </c>
      <c r="P101" s="2">
        <v>3.1806611180000002</v>
      </c>
      <c r="Q101" s="2">
        <v>6.2428802880000003</v>
      </c>
      <c r="R101" s="2">
        <v>0.69876483899999997</v>
      </c>
      <c r="S101" s="2">
        <v>0.30006978499999998</v>
      </c>
      <c r="T101" s="2">
        <v>0.99090469299999995</v>
      </c>
      <c r="U101" s="2">
        <v>0.116486205</v>
      </c>
      <c r="V101"/>
      <c r="W101"/>
      <c r="X101"/>
      <c r="Y101" s="2">
        <v>0.19157433300000001</v>
      </c>
      <c r="Z101"/>
      <c r="AA101" s="2">
        <v>0.25743951700000001</v>
      </c>
    </row>
    <row r="102" spans="1:27" x14ac:dyDescent="0.15">
      <c r="A102" s="1" t="s">
        <v>32</v>
      </c>
      <c r="B102" s="3">
        <v>1.3083060000000001E-2</v>
      </c>
      <c r="C102" s="2">
        <v>0.126179445</v>
      </c>
      <c r="D102" s="2">
        <v>0.33403748300000002</v>
      </c>
      <c r="E102" s="2">
        <v>2.0848807E-2</v>
      </c>
      <c r="F102" s="2">
        <v>2.3059689000000001E-2</v>
      </c>
      <c r="G102" s="2">
        <v>0.22391252</v>
      </c>
      <c r="H102" s="2">
        <v>96.500541949999999</v>
      </c>
      <c r="I102" s="2">
        <v>335.09319820000002</v>
      </c>
      <c r="J102" s="2">
        <v>42.294054780000003</v>
      </c>
      <c r="K102"/>
      <c r="L102"/>
      <c r="M102" s="2">
        <v>24.27561875</v>
      </c>
      <c r="N102"/>
      <c r="O102" s="2">
        <v>19.857832550000001</v>
      </c>
      <c r="P102" s="2">
        <v>3.7444425259999998</v>
      </c>
      <c r="Q102" s="2">
        <v>7.0341821180000004</v>
      </c>
      <c r="R102"/>
      <c r="S102"/>
      <c r="T102" s="2">
        <v>1.0925160899999999</v>
      </c>
      <c r="U102"/>
      <c r="V102"/>
      <c r="W102"/>
      <c r="X102" s="2">
        <v>1.763647092</v>
      </c>
      <c r="Y102" s="2">
        <v>0.245941891</v>
      </c>
      <c r="Z102"/>
      <c r="AA102" s="2">
        <v>7.9937731999999997E-2</v>
      </c>
    </row>
    <row r="103" spans="1:27" x14ac:dyDescent="0.15">
      <c r="A103" s="1" t="s">
        <v>32</v>
      </c>
      <c r="B103" s="3">
        <v>1.1403341000000001E-2</v>
      </c>
      <c r="C103" s="2">
        <v>0.119282496</v>
      </c>
      <c r="D103" s="2">
        <v>0.28848191000000001</v>
      </c>
      <c r="E103"/>
      <c r="F103" s="2">
        <v>2.2993393000000001E-2</v>
      </c>
      <c r="G103" s="2">
        <v>0.22547953000000001</v>
      </c>
      <c r="H103" s="2">
        <v>96.571299679999996</v>
      </c>
      <c r="I103" s="2">
        <v>329.47971660000002</v>
      </c>
      <c r="J103" s="2">
        <v>41.92213726</v>
      </c>
      <c r="K103"/>
      <c r="L103"/>
      <c r="M103" s="2">
        <v>24.0677725</v>
      </c>
      <c r="N103"/>
      <c r="O103" s="2">
        <v>16.069493170000001</v>
      </c>
      <c r="P103" s="2">
        <v>2.6542270590000001</v>
      </c>
      <c r="Q103" s="2">
        <v>5.8336169450000002</v>
      </c>
      <c r="R103" s="2">
        <v>0.51557925999999998</v>
      </c>
      <c r="S103"/>
      <c r="T103" s="2">
        <v>0.183484067</v>
      </c>
      <c r="U103"/>
      <c r="V103"/>
      <c r="W103"/>
      <c r="X103"/>
      <c r="Y103" s="2">
        <v>0.37842434800000002</v>
      </c>
      <c r="Z103"/>
      <c r="AA103"/>
    </row>
    <row r="104" spans="1:27" x14ac:dyDescent="0.15">
      <c r="A104" s="1" t="s">
        <v>32</v>
      </c>
      <c r="B104" s="3">
        <v>1.7131994000000001E-2</v>
      </c>
      <c r="C104" s="2">
        <v>0.120906864</v>
      </c>
      <c r="D104" s="2">
        <v>0.26312403600000001</v>
      </c>
      <c r="E104"/>
      <c r="F104" s="2">
        <v>2.3636786999999999E-2</v>
      </c>
      <c r="G104" s="2">
        <v>0.22035545500000001</v>
      </c>
      <c r="H104" s="2">
        <v>96.598297830000007</v>
      </c>
      <c r="I104" s="2">
        <v>315.6436592</v>
      </c>
      <c r="J104" s="2">
        <v>44.680733449999998</v>
      </c>
      <c r="K104"/>
      <c r="L104"/>
      <c r="M104" s="2">
        <v>24.954094810000001</v>
      </c>
      <c r="N104"/>
      <c r="O104" s="2">
        <v>14.44183803</v>
      </c>
      <c r="P104" s="2">
        <v>4.0704636770000002</v>
      </c>
      <c r="Q104" s="2">
        <v>3.6651562370000002</v>
      </c>
      <c r="R104"/>
      <c r="S104"/>
      <c r="T104" s="2">
        <v>0.471493143</v>
      </c>
      <c r="U104"/>
      <c r="V104"/>
      <c r="W104"/>
      <c r="X104"/>
      <c r="Y104" s="2">
        <v>0.38092933600000001</v>
      </c>
      <c r="Z104"/>
      <c r="AA104" s="2">
        <v>0.241789272</v>
      </c>
    </row>
    <row r="105" spans="1:27" x14ac:dyDescent="0.15">
      <c r="A105" s="1" t="s">
        <v>32</v>
      </c>
      <c r="B105" s="3">
        <v>1.9518410999999999E-2</v>
      </c>
      <c r="C105" s="2">
        <v>0.11517978500000001</v>
      </c>
      <c r="D105" s="2">
        <v>0.50166889199999998</v>
      </c>
      <c r="E105" s="2">
        <v>4.0491064E-2</v>
      </c>
      <c r="F105" s="2">
        <v>1.8904575E-2</v>
      </c>
      <c r="G105" s="2">
        <v>0.223367225</v>
      </c>
      <c r="H105" s="2">
        <v>96.329918770000006</v>
      </c>
      <c r="I105" s="2">
        <v>305.48637250000002</v>
      </c>
      <c r="J105" s="2">
        <v>56.891492589999999</v>
      </c>
      <c r="K105"/>
      <c r="L105" s="2">
        <v>10.66809823</v>
      </c>
      <c r="M105" s="2">
        <v>24.85587769</v>
      </c>
      <c r="N105"/>
      <c r="O105" s="2">
        <v>16.489585399999999</v>
      </c>
      <c r="P105" s="2">
        <v>2.9420074330000001</v>
      </c>
      <c r="Q105" s="2">
        <v>5.5360237049999999</v>
      </c>
      <c r="R105" s="2">
        <v>0.60800585500000004</v>
      </c>
      <c r="S105"/>
      <c r="T105" s="2">
        <v>1.9169375559999999</v>
      </c>
      <c r="U105"/>
      <c r="V105"/>
      <c r="W105"/>
      <c r="X105"/>
      <c r="Y105" s="2">
        <v>0.54727444599999997</v>
      </c>
      <c r="Z105"/>
      <c r="AA105" s="2">
        <v>0.15781182599999999</v>
      </c>
    </row>
    <row r="106" spans="1:27" x14ac:dyDescent="0.15">
      <c r="A106" s="1" t="s">
        <v>32</v>
      </c>
      <c r="B106" s="3">
        <v>1.2396058E-2</v>
      </c>
      <c r="C106" s="2">
        <v>0.13621439499999999</v>
      </c>
      <c r="D106" s="2">
        <v>0.419878111</v>
      </c>
      <c r="E106"/>
      <c r="F106" s="2">
        <v>2.5304248000000001E-2</v>
      </c>
      <c r="G106" s="2">
        <v>0.213060163</v>
      </c>
      <c r="H106" s="2">
        <v>96.433773819999999</v>
      </c>
      <c r="I106" s="2">
        <v>320.42042600000002</v>
      </c>
      <c r="J106" s="2">
        <v>43.161723360000003</v>
      </c>
      <c r="K106"/>
      <c r="L106" s="2">
        <v>10.587588419999999</v>
      </c>
      <c r="M106" s="2">
        <v>23.067136399999999</v>
      </c>
      <c r="N106"/>
      <c r="O106" s="2">
        <v>24.830112669999998</v>
      </c>
      <c r="P106" s="2">
        <v>3.393081682</v>
      </c>
      <c r="Q106" s="2">
        <v>2.9111122589999998</v>
      </c>
      <c r="R106"/>
      <c r="S106"/>
      <c r="T106" s="2">
        <v>0.97720667000000005</v>
      </c>
      <c r="U106"/>
      <c r="V106"/>
      <c r="W106"/>
      <c r="X106"/>
      <c r="Y106" s="2">
        <v>0.18947206</v>
      </c>
      <c r="Z106"/>
      <c r="AA106" s="2">
        <v>0.345258599</v>
      </c>
    </row>
    <row r="107" spans="1:27" x14ac:dyDescent="0.15">
      <c r="A107" s="1" t="s">
        <v>32</v>
      </c>
      <c r="B107" s="3">
        <v>2.3690526999999999E-2</v>
      </c>
      <c r="C107" s="2">
        <v>0.200515842</v>
      </c>
      <c r="D107" s="2">
        <v>0.30095492000000001</v>
      </c>
      <c r="E107" s="2">
        <v>0.24144726</v>
      </c>
      <c r="F107" s="2">
        <v>1.2032213999999999E-2</v>
      </c>
      <c r="G107" s="2">
        <v>0.275482585</v>
      </c>
      <c r="H107" s="2">
        <v>96.091160340000002</v>
      </c>
      <c r="I107" s="2">
        <v>16.09099428</v>
      </c>
      <c r="J107" s="2">
        <v>20.017527730000001</v>
      </c>
      <c r="K107" s="2">
        <v>1252.3441700000001</v>
      </c>
      <c r="L107"/>
      <c r="M107" s="2">
        <v>23.944130130000001</v>
      </c>
      <c r="N107"/>
      <c r="O107" s="2">
        <v>47.497981129999999</v>
      </c>
      <c r="P107" s="2">
        <v>2.6556684929999999</v>
      </c>
      <c r="Q107"/>
      <c r="R107" s="2">
        <v>4.6387020980000004</v>
      </c>
      <c r="S107"/>
      <c r="T107" s="2">
        <v>13.270509300000001</v>
      </c>
      <c r="U107" s="2">
        <v>0.71009845999999999</v>
      </c>
      <c r="V107" s="2">
        <v>1.7289413419999999</v>
      </c>
      <c r="W107"/>
      <c r="X107" s="2">
        <v>2.5699145200000002</v>
      </c>
      <c r="Y107" s="2">
        <v>14.02087365</v>
      </c>
      <c r="Z107" s="2">
        <v>0.478804954</v>
      </c>
      <c r="AA107" s="2">
        <v>28.629477319999999</v>
      </c>
    </row>
    <row r="108" spans="1:27" x14ac:dyDescent="0.15">
      <c r="A108" s="1" t="s">
        <v>32</v>
      </c>
      <c r="B108" s="3">
        <v>4.9305401999999998E-2</v>
      </c>
      <c r="C108" s="2">
        <v>0.283211979</v>
      </c>
      <c r="D108" s="2">
        <v>1.500283977</v>
      </c>
      <c r="E108" s="2">
        <v>0.12766636100000001</v>
      </c>
      <c r="F108" s="2">
        <v>1.5938461000000001E-2</v>
      </c>
      <c r="G108" s="2">
        <v>0.23350236499999999</v>
      </c>
      <c r="H108" s="2">
        <v>95.024322530000006</v>
      </c>
      <c r="I108" s="2">
        <v>38.547324600000003</v>
      </c>
      <c r="J108" s="2">
        <v>17.443195079999999</v>
      </c>
      <c r="K108" s="2">
        <v>771.88494539999999</v>
      </c>
      <c r="L108" s="2">
        <v>17.83348784</v>
      </c>
      <c r="M108" s="2">
        <v>22.046128020000001</v>
      </c>
      <c r="N108" s="2">
        <v>0.42919992400000001</v>
      </c>
      <c r="O108" s="2">
        <v>30.204109240000001</v>
      </c>
      <c r="P108" s="2">
        <v>2.658439199</v>
      </c>
      <c r="Q108" s="2">
        <v>5.2674971299999997</v>
      </c>
      <c r="R108" s="2">
        <v>2.9508754119999998</v>
      </c>
      <c r="S108" s="2">
        <v>1.0826526940000001</v>
      </c>
      <c r="T108" s="2">
        <v>7.4641900830000001</v>
      </c>
      <c r="U108" s="2">
        <v>0.28025122099999999</v>
      </c>
      <c r="V108" s="2">
        <v>1.8014020610000001</v>
      </c>
      <c r="W108"/>
      <c r="X108"/>
      <c r="Y108" s="2">
        <v>6.6418643279999996</v>
      </c>
      <c r="Z108" s="2">
        <v>0.31828746299999999</v>
      </c>
      <c r="AA108" s="2">
        <v>19.271940260000001</v>
      </c>
    </row>
    <row r="109" spans="1:27" x14ac:dyDescent="0.15">
      <c r="A109" s="1" t="s">
        <v>33</v>
      </c>
      <c r="B109" s="3">
        <v>0.36617231</v>
      </c>
      <c r="C109" s="2">
        <v>1.9772693859999999</v>
      </c>
      <c r="D109" s="2">
        <v>4.7336172149999998</v>
      </c>
      <c r="E109" s="2">
        <v>1.2583877409999999</v>
      </c>
      <c r="F109" s="2">
        <v>0.31113006700000001</v>
      </c>
      <c r="G109" s="2">
        <v>0.22513382700000001</v>
      </c>
      <c r="H109" s="2">
        <v>88.572575450000002</v>
      </c>
      <c r="I109" s="2">
        <v>359.00125070000001</v>
      </c>
      <c r="J109" s="2">
        <v>35.28575799</v>
      </c>
      <c r="K109"/>
      <c r="L109"/>
      <c r="M109" s="2">
        <v>22.226443570000001</v>
      </c>
      <c r="N109"/>
      <c r="O109" s="2">
        <v>72.074331970000003</v>
      </c>
      <c r="P109" s="2">
        <v>40.19388636</v>
      </c>
      <c r="Q109" s="2">
        <v>4.2702151160000001</v>
      </c>
      <c r="R109" s="2">
        <v>1.3136394060000001</v>
      </c>
      <c r="S109" s="2">
        <v>1.2568754200000001</v>
      </c>
      <c r="T109" s="2">
        <v>25.399381909999999</v>
      </c>
      <c r="U109" s="2">
        <v>1.6776700229999999</v>
      </c>
      <c r="V109"/>
      <c r="W109" s="2">
        <v>0.12070489</v>
      </c>
      <c r="X109" s="2">
        <v>1.2337411060000001</v>
      </c>
      <c r="Y109" s="2">
        <v>1.216984045</v>
      </c>
      <c r="Z109"/>
      <c r="AA109" s="2">
        <v>8.8829979000000003E-2</v>
      </c>
    </row>
    <row r="110" spans="1:27" x14ac:dyDescent="0.15">
      <c r="A110" s="1" t="s">
        <v>33</v>
      </c>
      <c r="B110" s="3">
        <v>0.414191378</v>
      </c>
      <c r="C110" s="2">
        <v>1.94868113</v>
      </c>
      <c r="D110" s="2">
        <v>5.0963995420000003</v>
      </c>
      <c r="E110" s="2">
        <v>1.423671345</v>
      </c>
      <c r="F110" s="2">
        <v>0.28203610800000001</v>
      </c>
      <c r="G110" s="2">
        <v>0.25269693300000001</v>
      </c>
      <c r="H110" s="2">
        <v>88.064988490000005</v>
      </c>
      <c r="I110" s="2">
        <v>216.7635693</v>
      </c>
      <c r="J110" s="2">
        <v>31.357743410000001</v>
      </c>
      <c r="K110"/>
      <c r="L110" s="2">
        <v>19.831594800000001</v>
      </c>
      <c r="M110" s="2">
        <v>24.42657183</v>
      </c>
      <c r="N110"/>
      <c r="O110" s="2">
        <v>71.630007329999998</v>
      </c>
      <c r="P110" s="2">
        <v>36.369864589999999</v>
      </c>
      <c r="Q110" s="2">
        <v>4.3719761330000004</v>
      </c>
      <c r="R110" s="2">
        <v>1.1380914040000001</v>
      </c>
      <c r="S110" s="2">
        <v>1.4347049059999999</v>
      </c>
      <c r="T110" s="2">
        <v>23.24343708</v>
      </c>
      <c r="U110"/>
      <c r="V110"/>
      <c r="W110" s="2">
        <v>9.2198364000000005E-2</v>
      </c>
      <c r="X110"/>
      <c r="Y110" s="2">
        <v>1.504130116</v>
      </c>
      <c r="Z110"/>
      <c r="AA110" s="2">
        <v>0.14633726899999999</v>
      </c>
    </row>
    <row r="111" spans="1:27" x14ac:dyDescent="0.15">
      <c r="A111" s="1" t="s">
        <v>33</v>
      </c>
      <c r="B111" s="3">
        <v>0.23483915</v>
      </c>
      <c r="C111" s="2">
        <v>1.7441133339999999</v>
      </c>
      <c r="D111" s="2">
        <v>4.1546804120000003</v>
      </c>
      <c r="E111" s="2">
        <v>1.2375643190000001</v>
      </c>
      <c r="F111" s="2">
        <v>0.27319206299999998</v>
      </c>
      <c r="G111" s="2">
        <v>0.23166786</v>
      </c>
      <c r="H111" s="2">
        <v>89.561907070000004</v>
      </c>
      <c r="I111" s="2">
        <v>234.53379519999999</v>
      </c>
      <c r="J111" s="2">
        <v>32.571141840000003</v>
      </c>
      <c r="K111"/>
      <c r="L111" s="2">
        <v>32.01206818</v>
      </c>
      <c r="M111" s="2">
        <v>23.792452189999999</v>
      </c>
      <c r="N111"/>
      <c r="O111" s="2">
        <v>57.937033649999996</v>
      </c>
      <c r="P111" s="2">
        <v>31.986974350000001</v>
      </c>
      <c r="Q111" s="2">
        <v>4.8975072549999998</v>
      </c>
      <c r="R111" s="2">
        <v>0.68328495700000003</v>
      </c>
      <c r="S111" s="2">
        <v>1.3438761400000001</v>
      </c>
      <c r="T111" s="2">
        <v>24.076779779999999</v>
      </c>
      <c r="U111" s="2">
        <v>8.9503775999999993E-2</v>
      </c>
      <c r="V111"/>
      <c r="W111"/>
      <c r="X111" s="2">
        <v>2.1214947159999999</v>
      </c>
      <c r="Y111" s="2">
        <v>2.5720547030000001</v>
      </c>
      <c r="Z111"/>
      <c r="AA111"/>
    </row>
    <row r="112" spans="1:27" x14ac:dyDescent="0.15">
      <c r="A112" s="1" t="s">
        <v>33</v>
      </c>
      <c r="B112" s="3">
        <v>0.23045460600000001</v>
      </c>
      <c r="C112" s="2">
        <v>1.669046501</v>
      </c>
      <c r="D112" s="2">
        <v>3.7185126049999999</v>
      </c>
      <c r="E112" s="2">
        <v>1.170224318</v>
      </c>
      <c r="F112" s="2">
        <v>0.2534864</v>
      </c>
      <c r="G112" s="2">
        <v>0.209124157</v>
      </c>
      <c r="H112" s="2">
        <v>90.168685760000002</v>
      </c>
      <c r="I112" s="2">
        <v>256.71638960000001</v>
      </c>
      <c r="J112" s="2">
        <v>37.952695239999997</v>
      </c>
      <c r="K112"/>
      <c r="L112" s="2">
        <v>12.35286836</v>
      </c>
      <c r="M112" s="2">
        <v>21.20889889</v>
      </c>
      <c r="N112"/>
      <c r="O112" s="2">
        <v>73.894418689999995</v>
      </c>
      <c r="P112" s="2">
        <v>25.95768537</v>
      </c>
      <c r="Q112" s="2">
        <v>2.9597714910000001</v>
      </c>
      <c r="R112"/>
      <c r="S112" s="2">
        <v>1.37869321</v>
      </c>
      <c r="T112" s="2">
        <v>21.089065829999999</v>
      </c>
      <c r="U112"/>
      <c r="V112"/>
      <c r="W112"/>
      <c r="X112" s="2">
        <v>1.0816807369999999</v>
      </c>
      <c r="Y112" s="2">
        <v>0.207070321</v>
      </c>
      <c r="Z112"/>
      <c r="AA112" s="2">
        <v>0.13993085099999999</v>
      </c>
    </row>
    <row r="113" spans="1:27" x14ac:dyDescent="0.15">
      <c r="A113" s="1" t="s">
        <v>33</v>
      </c>
      <c r="B113" s="3">
        <v>0.178092049</v>
      </c>
      <c r="C113" s="2">
        <v>1.537905678</v>
      </c>
      <c r="D113" s="2">
        <v>3.458578836</v>
      </c>
      <c r="E113" s="2">
        <v>1.0233022089999999</v>
      </c>
      <c r="F113" s="2">
        <v>0.21736538799999999</v>
      </c>
      <c r="G113" s="2">
        <v>0.201903678</v>
      </c>
      <c r="H113" s="2">
        <v>90.78829623</v>
      </c>
      <c r="I113" s="2">
        <v>248.6505684</v>
      </c>
      <c r="J113" s="2">
        <v>25.23967528</v>
      </c>
      <c r="K113"/>
      <c r="L113" s="2">
        <v>11.466520109999999</v>
      </c>
      <c r="M113" s="2">
        <v>20.672418199999999</v>
      </c>
      <c r="N113" s="2">
        <v>0.43076344900000002</v>
      </c>
      <c r="O113" s="2">
        <v>77.135999310000003</v>
      </c>
      <c r="P113" s="2">
        <v>26.178365790000001</v>
      </c>
      <c r="Q113" s="2">
        <v>3.4606357239999999</v>
      </c>
      <c r="R113"/>
      <c r="S113" s="2">
        <v>1.0129964279999999</v>
      </c>
      <c r="T113" s="2">
        <v>18.075629639999999</v>
      </c>
      <c r="U113" s="2">
        <v>0.12842743000000001</v>
      </c>
      <c r="V113"/>
      <c r="W113"/>
      <c r="X113"/>
      <c r="Y113" s="2">
        <v>0.74818010899999998</v>
      </c>
      <c r="Z113"/>
      <c r="AA113" s="2">
        <v>0.22254037900000001</v>
      </c>
    </row>
    <row r="114" spans="1:27" x14ac:dyDescent="0.15">
      <c r="A114" s="1" t="s">
        <v>33</v>
      </c>
      <c r="B114" s="3">
        <v>0.26440774</v>
      </c>
      <c r="C114" s="2">
        <v>1.8002972070000001</v>
      </c>
      <c r="D114" s="2">
        <v>4.019618253</v>
      </c>
      <c r="E114" s="2">
        <v>1.261775764</v>
      </c>
      <c r="F114" s="2">
        <v>0.28793327600000002</v>
      </c>
      <c r="G114" s="2">
        <v>0.21382875100000001</v>
      </c>
      <c r="H114" s="2">
        <v>89.592702860000003</v>
      </c>
      <c r="I114" s="2">
        <v>207.2529662</v>
      </c>
      <c r="J114" s="2">
        <v>33.21591832</v>
      </c>
      <c r="K114"/>
      <c r="L114" s="2">
        <v>26.427793250000001</v>
      </c>
      <c r="M114" s="2">
        <v>19.534940540000001</v>
      </c>
      <c r="N114"/>
      <c r="O114" s="2">
        <v>87.267253789999998</v>
      </c>
      <c r="P114" s="2">
        <v>29.11577411</v>
      </c>
      <c r="Q114" s="2">
        <v>4.9765578399999999</v>
      </c>
      <c r="R114"/>
      <c r="S114" s="2">
        <v>0.823522584</v>
      </c>
      <c r="T114" s="2">
        <v>24.010955299999999</v>
      </c>
      <c r="U114"/>
      <c r="V114"/>
      <c r="W114" s="2">
        <v>9.5296891999999994E-2</v>
      </c>
      <c r="X114"/>
      <c r="Y114" s="2">
        <v>0.62665737899999996</v>
      </c>
      <c r="Z114"/>
      <c r="AA114"/>
    </row>
    <row r="115" spans="1:27" x14ac:dyDescent="0.15">
      <c r="A115" s="1" t="s">
        <v>33</v>
      </c>
      <c r="B115" s="3">
        <v>0.84778916500000001</v>
      </c>
      <c r="C115" s="2">
        <v>2.1715655009999999</v>
      </c>
      <c r="D115" s="2">
        <v>4.7865402039999996</v>
      </c>
      <c r="E115" s="2">
        <v>1.022322561</v>
      </c>
      <c r="F115" s="2">
        <v>0.19746565099999999</v>
      </c>
      <c r="G115" s="2">
        <v>0.28026339500000003</v>
      </c>
      <c r="H115" s="2">
        <v>88.165085739999995</v>
      </c>
      <c r="I115" s="2">
        <v>246.16420479999999</v>
      </c>
      <c r="J115" s="2">
        <v>27.592701819999998</v>
      </c>
      <c r="K115"/>
      <c r="L115" s="2">
        <v>24.875277400000002</v>
      </c>
      <c r="M115" s="2">
        <v>22.64743318</v>
      </c>
      <c r="N115"/>
      <c r="O115" s="2">
        <v>105.98639799999999</v>
      </c>
      <c r="P115" s="2">
        <v>32.475182089999997</v>
      </c>
      <c r="Q115" s="2">
        <v>5.0725951020000002</v>
      </c>
      <c r="R115" s="2">
        <v>1.6198192650000001</v>
      </c>
      <c r="S115" s="2">
        <v>0.89910165099999995</v>
      </c>
      <c r="T115" s="2">
        <v>19.508712020000001</v>
      </c>
      <c r="U115"/>
      <c r="V115"/>
      <c r="W115"/>
      <c r="X115"/>
      <c r="Y115" s="2">
        <v>3.7270099970000001</v>
      </c>
      <c r="Z115"/>
      <c r="AA115" s="2">
        <v>0.11377562099999999</v>
      </c>
    </row>
    <row r="116" spans="1:27" x14ac:dyDescent="0.15">
      <c r="A116" s="1" t="s">
        <v>33</v>
      </c>
      <c r="B116" s="3">
        <v>0.30980318400000001</v>
      </c>
      <c r="C116" s="2">
        <v>2.094689459</v>
      </c>
      <c r="D116" s="2">
        <v>4.7103237059999996</v>
      </c>
      <c r="E116" s="2">
        <v>1.4826952659999999</v>
      </c>
      <c r="F116" s="2">
        <v>0.326375256</v>
      </c>
      <c r="G116" s="2">
        <v>0.224053374</v>
      </c>
      <c r="H116" s="2">
        <v>88.329941439999999</v>
      </c>
      <c r="I116" s="2">
        <v>197.2385687</v>
      </c>
      <c r="J116" s="2">
        <v>34.343668309999998</v>
      </c>
      <c r="K116"/>
      <c r="L116"/>
      <c r="M116" s="2">
        <v>22.4890452</v>
      </c>
      <c r="N116"/>
      <c r="O116" s="2">
        <v>97.472039300000006</v>
      </c>
      <c r="P116" s="2">
        <v>34.400266940000002</v>
      </c>
      <c r="Q116"/>
      <c r="R116" s="2">
        <v>0.59135899700000005</v>
      </c>
      <c r="S116" s="2">
        <v>1.5399404569999999</v>
      </c>
      <c r="T116" s="2">
        <v>29.135765289999998</v>
      </c>
      <c r="U116"/>
      <c r="V116"/>
      <c r="W116"/>
      <c r="X116"/>
      <c r="Y116"/>
      <c r="Z116"/>
      <c r="AA116" s="2">
        <v>8.9498733999999996E-2</v>
      </c>
    </row>
    <row r="117" spans="1:27" x14ac:dyDescent="0.15">
      <c r="A117" s="1" t="s">
        <v>33</v>
      </c>
      <c r="B117" s="3">
        <v>0.53311276799999996</v>
      </c>
      <c r="C117" s="2">
        <v>1.900006826</v>
      </c>
      <c r="D117" s="2">
        <v>4.4117896669999999</v>
      </c>
      <c r="E117" s="2">
        <v>1.1192292559999999</v>
      </c>
      <c r="F117" s="2">
        <v>0.244995661</v>
      </c>
      <c r="G117" s="2">
        <v>0.236003831</v>
      </c>
      <c r="H117" s="2">
        <v>89.012462420000006</v>
      </c>
      <c r="I117" s="2">
        <v>204.1614635</v>
      </c>
      <c r="J117" s="2">
        <v>25.251444710000001</v>
      </c>
      <c r="K117"/>
      <c r="L117" s="2">
        <v>12.36857953</v>
      </c>
      <c r="M117" s="2">
        <v>21.915132199999999</v>
      </c>
      <c r="N117"/>
      <c r="O117" s="2">
        <v>105.8013693</v>
      </c>
      <c r="P117" s="2">
        <v>27.805305090000001</v>
      </c>
      <c r="Q117" s="2">
        <v>4.9899328919999997</v>
      </c>
      <c r="R117" s="2">
        <v>0.58606175400000005</v>
      </c>
      <c r="S117" s="2">
        <v>1.2636227200000001</v>
      </c>
      <c r="T117" s="2">
        <v>21.589461459999999</v>
      </c>
      <c r="U117"/>
      <c r="V117"/>
      <c r="W117"/>
      <c r="X117" s="2">
        <v>2.6964674149999999</v>
      </c>
      <c r="Y117" s="2">
        <v>1.395134039</v>
      </c>
      <c r="Z117"/>
      <c r="AA117"/>
    </row>
    <row r="118" spans="1:27" x14ac:dyDescent="0.15">
      <c r="A118" s="1" t="s">
        <v>33</v>
      </c>
      <c r="B118" s="3">
        <v>0.54401442099999997</v>
      </c>
      <c r="C118" s="2">
        <v>1.783690207</v>
      </c>
      <c r="D118" s="2">
        <v>4.1849004289999998</v>
      </c>
      <c r="E118" s="2">
        <v>1.0996234659999999</v>
      </c>
      <c r="F118" s="2">
        <v>0.205278824</v>
      </c>
      <c r="G118" s="2">
        <v>0.22396517099999999</v>
      </c>
      <c r="H118" s="2">
        <v>89.403521760000004</v>
      </c>
      <c r="I118" s="2">
        <v>205.7622049</v>
      </c>
      <c r="J118" s="2">
        <v>31.69374256</v>
      </c>
      <c r="K118"/>
      <c r="L118" s="2">
        <v>25.30082737</v>
      </c>
      <c r="M118" s="2">
        <v>21.536611390000001</v>
      </c>
      <c r="N118"/>
      <c r="O118" s="2">
        <v>95.222506159999995</v>
      </c>
      <c r="P118" s="2">
        <v>28.216182379999999</v>
      </c>
      <c r="Q118" s="2">
        <v>3.709594246</v>
      </c>
      <c r="R118" s="2">
        <v>1.3292096099999999</v>
      </c>
      <c r="S118" s="2">
        <v>0.51820229200000001</v>
      </c>
      <c r="T118" s="2">
        <v>22.811458850000001</v>
      </c>
      <c r="U118" s="2">
        <v>0.12405930799999999</v>
      </c>
      <c r="V118" s="2">
        <v>1.9670192799999999</v>
      </c>
      <c r="W118"/>
      <c r="X118"/>
      <c r="Y118" s="2">
        <v>3.1624170490000001</v>
      </c>
      <c r="Z118"/>
      <c r="AA118"/>
    </row>
    <row r="119" spans="1:27" x14ac:dyDescent="0.15">
      <c r="A119" s="1" t="s">
        <v>33</v>
      </c>
      <c r="B119" s="3">
        <v>0.86228733000000002</v>
      </c>
      <c r="C119" s="2">
        <v>2.202141938</v>
      </c>
      <c r="D119" s="2">
        <v>5.1683614530000002</v>
      </c>
      <c r="E119" s="2">
        <v>0.87134061399999996</v>
      </c>
      <c r="F119" s="2">
        <v>0.167613765</v>
      </c>
      <c r="G119" s="2">
        <v>0.26549498999999999</v>
      </c>
      <c r="H119" s="2">
        <v>87.927151749999993</v>
      </c>
      <c r="I119" s="2">
        <v>313.82194479999998</v>
      </c>
      <c r="J119" s="2">
        <v>31.936619929999999</v>
      </c>
      <c r="K119"/>
      <c r="L119" s="2">
        <v>16.05360563</v>
      </c>
      <c r="M119" s="2">
        <v>24.024010730000001</v>
      </c>
      <c r="N119" s="2">
        <v>0.50128222099999997</v>
      </c>
      <c r="O119" s="2">
        <v>112.4934961</v>
      </c>
      <c r="P119" s="2">
        <v>32.368412159999998</v>
      </c>
      <c r="Q119"/>
      <c r="R119" s="2">
        <v>0.71550745699999996</v>
      </c>
      <c r="S119" s="2">
        <v>1.009630638</v>
      </c>
      <c r="T119" s="2">
        <v>19.799242589999999</v>
      </c>
      <c r="U119" s="2">
        <v>0.49201610699999998</v>
      </c>
      <c r="V119" s="2">
        <v>9.3915485099999998</v>
      </c>
      <c r="W119"/>
      <c r="X119" s="2">
        <v>1.3706640590000001</v>
      </c>
      <c r="Y119" s="2">
        <v>5.2025908879999996</v>
      </c>
      <c r="Z119"/>
      <c r="AA119" s="2">
        <v>0.22866365299999999</v>
      </c>
    </row>
    <row r="120" spans="1:27" x14ac:dyDescent="0.15">
      <c r="A120" s="1" t="s">
        <v>33</v>
      </c>
      <c r="B120" s="3">
        <v>0.15474279599999999</v>
      </c>
      <c r="C120" s="2">
        <v>0.70188333000000003</v>
      </c>
      <c r="D120" s="2">
        <v>2.9604385789999998</v>
      </c>
      <c r="E120" s="2">
        <v>0.69110517000000005</v>
      </c>
      <c r="F120" s="2">
        <v>9.8292802999999998E-2</v>
      </c>
      <c r="G120" s="2">
        <v>0.199510885</v>
      </c>
      <c r="H120" s="2">
        <v>92.545477199999993</v>
      </c>
      <c r="I120" s="2">
        <v>260.12766670000002</v>
      </c>
      <c r="J120" s="2">
        <v>78.829913439999999</v>
      </c>
      <c r="K120"/>
      <c r="L120" s="2">
        <v>9.2478417820000001</v>
      </c>
      <c r="M120" s="2">
        <v>23.825997390000001</v>
      </c>
      <c r="N120"/>
      <c r="O120" s="2">
        <v>55.772564189999997</v>
      </c>
      <c r="P120" s="2">
        <v>24.06157099</v>
      </c>
      <c r="Q120" s="2">
        <v>5.3573445309999999</v>
      </c>
      <c r="R120"/>
      <c r="S120" s="2">
        <v>0.31951115699999999</v>
      </c>
      <c r="T120" s="2">
        <v>5.7862713179999998</v>
      </c>
      <c r="U120" s="2">
        <v>1.329958204</v>
      </c>
      <c r="V120"/>
      <c r="W120"/>
      <c r="X120" s="2">
        <v>1.2576595420000001</v>
      </c>
      <c r="Y120" s="2">
        <v>1.3319510349999999</v>
      </c>
      <c r="Z120"/>
      <c r="AA120" s="2">
        <v>0.106580525</v>
      </c>
    </row>
    <row r="121" spans="1:27" x14ac:dyDescent="0.15">
      <c r="A121" s="1" t="s">
        <v>33</v>
      </c>
      <c r="B121" s="3">
        <v>0.21511883400000001</v>
      </c>
      <c r="C121" s="2">
        <v>0.92235252599999995</v>
      </c>
      <c r="D121" s="2">
        <v>3.4563306709999999</v>
      </c>
      <c r="E121" s="2">
        <v>0.79906012199999998</v>
      </c>
      <c r="F121" s="2">
        <v>0.107337294</v>
      </c>
      <c r="G121" s="2">
        <v>0.20455627900000001</v>
      </c>
      <c r="H121" s="2">
        <v>91.668758030000006</v>
      </c>
      <c r="I121" s="2">
        <v>268.15793280000003</v>
      </c>
      <c r="J121" s="2">
        <v>66.684417310000001</v>
      </c>
      <c r="K121"/>
      <c r="L121"/>
      <c r="M121" s="2">
        <v>24.91333607</v>
      </c>
      <c r="N121" s="2">
        <v>0.696631373</v>
      </c>
      <c r="O121" s="2">
        <v>67.652262070000006</v>
      </c>
      <c r="P121" s="2">
        <v>27.35402251</v>
      </c>
      <c r="Q121" s="2">
        <v>10.989014450000001</v>
      </c>
      <c r="R121" s="2">
        <v>0.88380546100000001</v>
      </c>
      <c r="S121"/>
      <c r="T121" s="2">
        <v>5.3931756059999998</v>
      </c>
      <c r="U121" s="2">
        <v>1.362933097</v>
      </c>
      <c r="V121"/>
      <c r="W121"/>
      <c r="X121"/>
      <c r="Y121" s="2">
        <v>2.1172583390000002</v>
      </c>
      <c r="Z121"/>
      <c r="AA121"/>
    </row>
    <row r="122" spans="1:27" x14ac:dyDescent="0.15">
      <c r="A122" s="1" t="s">
        <v>33</v>
      </c>
      <c r="B122" s="3">
        <v>0.13732762500000001</v>
      </c>
      <c r="C122" s="2">
        <v>0.58859817999999997</v>
      </c>
      <c r="D122" s="2">
        <v>2.6018604879999998</v>
      </c>
      <c r="E122" s="2">
        <v>0.62025885800000002</v>
      </c>
      <c r="F122" s="2">
        <v>8.4578746999999996E-2</v>
      </c>
      <c r="G122" s="2">
        <v>0.18904687000000001</v>
      </c>
      <c r="H122" s="2">
        <v>93.13153647</v>
      </c>
      <c r="I122" s="2">
        <v>160.57215450000001</v>
      </c>
      <c r="J122" s="2">
        <v>84.580167919999994</v>
      </c>
      <c r="K122"/>
      <c r="L122"/>
      <c r="M122" s="2">
        <v>24.096428880000001</v>
      </c>
      <c r="N122"/>
      <c r="O122" s="2">
        <v>55.379821880000001</v>
      </c>
      <c r="P122" s="2">
        <v>21.858539520000001</v>
      </c>
      <c r="Q122" s="2">
        <v>6.145175804</v>
      </c>
      <c r="R122" s="2">
        <v>0.58758265399999998</v>
      </c>
      <c r="S122" s="2">
        <v>0.62607659299999996</v>
      </c>
      <c r="T122" s="2">
        <v>5.2725318420000002</v>
      </c>
      <c r="U122" s="2">
        <v>1.155654808</v>
      </c>
      <c r="V122"/>
      <c r="W122"/>
      <c r="X122"/>
      <c r="Y122" s="2">
        <v>1.4905646109999999</v>
      </c>
      <c r="Z122"/>
      <c r="AA122"/>
    </row>
    <row r="123" spans="1:27" x14ac:dyDescent="0.15">
      <c r="A123" s="1" t="s">
        <v>33</v>
      </c>
      <c r="B123" s="3">
        <v>2.6219341E-2</v>
      </c>
      <c r="C123" s="2">
        <v>0.16873242499999999</v>
      </c>
      <c r="D123" s="2">
        <v>1.029761404</v>
      </c>
      <c r="E123" s="2">
        <v>7.9324517999999997E-2</v>
      </c>
      <c r="F123" s="2">
        <v>8.2742889E-2</v>
      </c>
      <c r="G123" s="2">
        <v>0.14539877300000001</v>
      </c>
      <c r="H123" s="2">
        <v>95.721127769999995</v>
      </c>
      <c r="I123" s="2">
        <v>391.12679809999997</v>
      </c>
      <c r="J123" s="2">
        <v>39.679620219999997</v>
      </c>
      <c r="K123"/>
      <c r="L123"/>
      <c r="M123" s="2">
        <v>24.010572639999999</v>
      </c>
      <c r="N123"/>
      <c r="O123" s="2">
        <v>16.74353696</v>
      </c>
      <c r="P123" s="2">
        <v>8.6320539360000001</v>
      </c>
      <c r="Q123" s="2">
        <v>7.8108706940000001</v>
      </c>
      <c r="R123" s="2">
        <v>0.75640108699999997</v>
      </c>
      <c r="S123" s="2">
        <v>0.24715588799999999</v>
      </c>
      <c r="T123" s="2">
        <v>1.779321291</v>
      </c>
      <c r="U123" s="2">
        <v>9.4558676999999994E-2</v>
      </c>
      <c r="V123"/>
      <c r="W123"/>
      <c r="X123" s="2">
        <v>1.076935309</v>
      </c>
      <c r="Y123" s="2">
        <v>0.92619589599999996</v>
      </c>
      <c r="Z123"/>
      <c r="AA123" s="2">
        <v>0.16203559000000001</v>
      </c>
    </row>
    <row r="124" spans="1:27" x14ac:dyDescent="0.15">
      <c r="A124" s="1" t="s">
        <v>33</v>
      </c>
      <c r="B124" s="3">
        <v>0.15279066999999999</v>
      </c>
      <c r="C124" s="2">
        <v>1.2956135710000001</v>
      </c>
      <c r="D124" s="2">
        <v>2.980595476</v>
      </c>
      <c r="E124" s="2">
        <v>0.90638370700000004</v>
      </c>
      <c r="F124" s="2">
        <v>0.32998538700000002</v>
      </c>
      <c r="G124" s="2">
        <v>0.19872816600000001</v>
      </c>
      <c r="H124" s="2">
        <v>91.473743260000006</v>
      </c>
      <c r="I124" s="2">
        <v>503.04453369999999</v>
      </c>
      <c r="J124" s="2">
        <v>30.708565409999999</v>
      </c>
      <c r="K124"/>
      <c r="L124" s="2">
        <v>31.188366429999999</v>
      </c>
      <c r="M124" s="2">
        <v>20.380054269999999</v>
      </c>
      <c r="N124"/>
      <c r="O124" s="2">
        <v>77.75077082</v>
      </c>
      <c r="P124" s="2">
        <v>23.01611845</v>
      </c>
      <c r="Q124" s="2">
        <v>2.9164843290000002</v>
      </c>
      <c r="R124" s="2">
        <v>0.55753965800000005</v>
      </c>
      <c r="S124" s="2">
        <v>1.187820514</v>
      </c>
      <c r="T124" s="2">
        <v>17.091878309999998</v>
      </c>
      <c r="U124"/>
      <c r="V124"/>
      <c r="W124"/>
      <c r="X124" s="2">
        <v>2.0960159260000002</v>
      </c>
      <c r="Y124"/>
      <c r="Z124"/>
      <c r="AA124"/>
    </row>
    <row r="125" spans="1:27" x14ac:dyDescent="0.15">
      <c r="A125" s="1" t="s">
        <v>33</v>
      </c>
      <c r="B125" s="3">
        <v>0.27819045399999998</v>
      </c>
      <c r="C125" s="2">
        <v>1.7053335519999999</v>
      </c>
      <c r="D125" s="2">
        <v>3.7832883260000001</v>
      </c>
      <c r="E125" s="2">
        <v>1.1971595799999999</v>
      </c>
      <c r="F125" s="2">
        <v>0.30010514999999999</v>
      </c>
      <c r="G125" s="2">
        <v>0.21054060799999999</v>
      </c>
      <c r="H125" s="2">
        <v>89.963912379999996</v>
      </c>
      <c r="I125" s="2">
        <v>170.2102079</v>
      </c>
      <c r="J125" s="2">
        <v>28.15531476</v>
      </c>
      <c r="K125"/>
      <c r="L125" s="2">
        <v>14.8929887</v>
      </c>
      <c r="M125" s="2">
        <v>20.631587069999998</v>
      </c>
      <c r="N125"/>
      <c r="O125" s="2">
        <v>87.469882850000005</v>
      </c>
      <c r="P125" s="2">
        <v>31.41369006</v>
      </c>
      <c r="Q125" s="2">
        <v>4.6268898869999999</v>
      </c>
      <c r="R125" s="2">
        <v>0.58799747300000005</v>
      </c>
      <c r="S125" s="2">
        <v>1.5475153500000001</v>
      </c>
      <c r="T125" s="2">
        <v>23.653713700000001</v>
      </c>
      <c r="U125"/>
      <c r="V125"/>
      <c r="W125" s="2">
        <v>0.13975084199999999</v>
      </c>
      <c r="X125" s="2">
        <v>1.0358267919999999</v>
      </c>
      <c r="Y125"/>
      <c r="Z125"/>
      <c r="AA125" s="2">
        <v>0.16590339600000001</v>
      </c>
    </row>
    <row r="126" spans="1:27" x14ac:dyDescent="0.15">
      <c r="A126" s="1" t="s">
        <v>33</v>
      </c>
      <c r="B126" s="3">
        <v>0.20754082900000001</v>
      </c>
      <c r="C126" s="2">
        <v>1.7240852790000001</v>
      </c>
      <c r="D126" s="2">
        <v>3.8387294189999999</v>
      </c>
      <c r="E126" s="2">
        <v>1.1690171890000001</v>
      </c>
      <c r="F126" s="2">
        <v>0.27362594000000001</v>
      </c>
      <c r="G126" s="2">
        <v>0.206063528</v>
      </c>
      <c r="H126" s="2">
        <v>90.018298669999993</v>
      </c>
      <c r="I126" s="2">
        <v>178.79338989999999</v>
      </c>
      <c r="J126" s="2">
        <v>38.904071119999998</v>
      </c>
      <c r="K126"/>
      <c r="L126" s="2">
        <v>22.522540029999998</v>
      </c>
      <c r="M126" s="2">
        <v>20.000112269999999</v>
      </c>
      <c r="N126"/>
      <c r="O126" s="2">
        <v>63.045574850000001</v>
      </c>
      <c r="P126" s="2">
        <v>26.27507524</v>
      </c>
      <c r="Q126" s="2">
        <v>4.3156459360000001</v>
      </c>
      <c r="R126"/>
      <c r="S126" s="2">
        <v>1.5292851780000001</v>
      </c>
      <c r="T126" s="2">
        <v>20.2215025</v>
      </c>
      <c r="U126"/>
      <c r="V126"/>
      <c r="W126"/>
      <c r="X126" s="2">
        <v>2.1268684279999999</v>
      </c>
      <c r="Y126"/>
      <c r="Z126"/>
      <c r="AA126"/>
    </row>
    <row r="127" spans="1:27" x14ac:dyDescent="0.15">
      <c r="A127" s="1" t="s">
        <v>33</v>
      </c>
      <c r="B127" s="3">
        <v>0.221132509</v>
      </c>
      <c r="C127" s="2">
        <v>1.657666136</v>
      </c>
      <c r="D127" s="2">
        <v>3.669680386</v>
      </c>
      <c r="E127" s="2">
        <v>1.1033788849999999</v>
      </c>
      <c r="F127" s="2">
        <v>0.24247479799999999</v>
      </c>
      <c r="G127" s="2">
        <v>0.20818345099999999</v>
      </c>
      <c r="H127" s="2">
        <v>90.311350700000006</v>
      </c>
      <c r="I127" s="2">
        <v>239.82049739999999</v>
      </c>
      <c r="J127" s="2">
        <v>33.018922770000003</v>
      </c>
      <c r="K127"/>
      <c r="L127" s="2">
        <v>18.68068362</v>
      </c>
      <c r="M127" s="2">
        <v>20.018069529999998</v>
      </c>
      <c r="N127"/>
      <c r="O127" s="2">
        <v>87.255771910000007</v>
      </c>
      <c r="P127" s="2">
        <v>24.651958239999999</v>
      </c>
      <c r="Q127" s="2">
        <v>3.606717304</v>
      </c>
      <c r="R127"/>
      <c r="S127" s="2">
        <v>1.434332315</v>
      </c>
      <c r="T127" s="2">
        <v>19.61387131</v>
      </c>
      <c r="U127" s="2">
        <v>0.25928725899999999</v>
      </c>
      <c r="V127" s="2">
        <v>2.1033945740000002</v>
      </c>
      <c r="W127"/>
      <c r="X127" s="2">
        <v>2.2393671159999999</v>
      </c>
      <c r="Y127" s="2">
        <v>23.118557859999999</v>
      </c>
      <c r="Z127"/>
      <c r="AA127" s="2">
        <v>0.30876871</v>
      </c>
    </row>
    <row r="128" spans="1:27" x14ac:dyDescent="0.15">
      <c r="A128" s="1" t="s">
        <v>33</v>
      </c>
      <c r="B128" s="3">
        <v>0.413803896</v>
      </c>
      <c r="C128" s="2">
        <v>2.3540598749999999</v>
      </c>
      <c r="D128" s="2">
        <v>5.2734650380000003</v>
      </c>
      <c r="E128" s="2">
        <v>1.521765423</v>
      </c>
      <c r="F128" s="2">
        <v>0.33775551500000001</v>
      </c>
      <c r="G128" s="2">
        <v>0.22758146500000001</v>
      </c>
      <c r="H128" s="2">
        <v>87.365758330000006</v>
      </c>
      <c r="I128" s="2">
        <v>239.16655119999999</v>
      </c>
      <c r="J128" s="2">
        <v>25.25542184</v>
      </c>
      <c r="K128"/>
      <c r="L128"/>
      <c r="M128" s="2">
        <v>21.254666690000001</v>
      </c>
      <c r="N128"/>
      <c r="O128" s="2">
        <v>113.3787926</v>
      </c>
      <c r="P128" s="2">
        <v>43.41002941</v>
      </c>
      <c r="Q128" s="2">
        <v>5.7911535269999996</v>
      </c>
      <c r="R128" s="2">
        <v>1.4892097710000001</v>
      </c>
      <c r="S128" s="2">
        <v>1.329146435</v>
      </c>
      <c r="T128" s="2">
        <v>30.76402951</v>
      </c>
      <c r="U128"/>
      <c r="V128"/>
      <c r="W128"/>
      <c r="X128" s="2">
        <v>1.373238194</v>
      </c>
      <c r="Y128" s="2">
        <v>0.178694353</v>
      </c>
      <c r="Z128"/>
      <c r="AA128" s="2">
        <v>0.12992926799999999</v>
      </c>
    </row>
    <row r="129" spans="1:27" x14ac:dyDescent="0.15">
      <c r="A129" s="1" t="s">
        <v>33</v>
      </c>
      <c r="B129" s="3">
        <v>0.249178119</v>
      </c>
      <c r="C129" s="2">
        <v>1.6897338159999999</v>
      </c>
      <c r="D129" s="2">
        <v>3.945296683</v>
      </c>
      <c r="E129" s="2">
        <v>1.124289804</v>
      </c>
      <c r="F129" s="2">
        <v>0.23820678200000001</v>
      </c>
      <c r="G129" s="2">
        <v>0.21254511700000001</v>
      </c>
      <c r="H129" s="2">
        <v>89.976635369999997</v>
      </c>
      <c r="I129" s="2">
        <v>189.85345280000001</v>
      </c>
      <c r="J129" s="2">
        <v>34.81278374</v>
      </c>
      <c r="K129"/>
      <c r="L129" s="2">
        <v>10.45772043</v>
      </c>
      <c r="M129" s="2">
        <v>21.212083020000001</v>
      </c>
      <c r="N129"/>
      <c r="O129" s="2">
        <v>82.777149890000004</v>
      </c>
      <c r="P129" s="2">
        <v>28.665726660000001</v>
      </c>
      <c r="Q129" s="2">
        <v>3.4396011639999999</v>
      </c>
      <c r="R129"/>
      <c r="S129" s="2">
        <v>1.1885068860000001</v>
      </c>
      <c r="T129" s="2">
        <v>21.00804217</v>
      </c>
      <c r="U129"/>
      <c r="V129"/>
      <c r="W129"/>
      <c r="X129" s="2">
        <v>1.433189453</v>
      </c>
      <c r="Y129" s="2">
        <v>0.40831551900000002</v>
      </c>
      <c r="Z129"/>
      <c r="AA129" s="2">
        <v>0.119737803</v>
      </c>
    </row>
    <row r="130" spans="1:27" x14ac:dyDescent="0.15">
      <c r="A130" s="1" t="s">
        <v>33</v>
      </c>
      <c r="B130" s="3">
        <v>0.26471924099999999</v>
      </c>
      <c r="C130" s="2">
        <v>1.6494515919999999</v>
      </c>
      <c r="D130" s="2">
        <v>3.9682754820000001</v>
      </c>
      <c r="E130" s="2">
        <v>1.224029765</v>
      </c>
      <c r="F130" s="2">
        <v>0.256771007</v>
      </c>
      <c r="G130" s="2">
        <v>0.20380567299999999</v>
      </c>
      <c r="H130" s="2">
        <v>89.877234319999999</v>
      </c>
      <c r="I130" s="2">
        <v>174.5435832</v>
      </c>
      <c r="J130" s="2">
        <v>20.13743011</v>
      </c>
      <c r="K130"/>
      <c r="L130" s="2">
        <v>6.9078670449999997</v>
      </c>
      <c r="M130" s="2">
        <v>19.795523729999999</v>
      </c>
      <c r="N130"/>
      <c r="O130" s="2">
        <v>71.365204289999994</v>
      </c>
      <c r="P130" s="2">
        <v>34.27485781</v>
      </c>
      <c r="Q130" s="2">
        <v>3.0531642799999998</v>
      </c>
      <c r="R130" s="2">
        <v>0.59740475900000001</v>
      </c>
      <c r="S130" s="2">
        <v>1.1417810900000001</v>
      </c>
      <c r="T130" s="2">
        <v>25.28788681</v>
      </c>
      <c r="U130"/>
      <c r="V130"/>
      <c r="W130"/>
      <c r="X130"/>
      <c r="Y130" s="2">
        <v>0.366251893</v>
      </c>
      <c r="Z130"/>
      <c r="AA130"/>
    </row>
    <row r="131" spans="1:27" x14ac:dyDescent="0.15">
      <c r="A131" s="1" t="s">
        <v>33</v>
      </c>
      <c r="B131" s="3">
        <v>0.220246204</v>
      </c>
      <c r="C131" s="2">
        <v>1.4673467529999999</v>
      </c>
      <c r="D131" s="2">
        <v>3.6305631439999999</v>
      </c>
      <c r="E131" s="2">
        <v>1.0747158320000001</v>
      </c>
      <c r="F131" s="2">
        <v>0.28299990800000002</v>
      </c>
      <c r="G131" s="2">
        <v>0.20285241600000001</v>
      </c>
      <c r="H131" s="2">
        <v>90.514535039999998</v>
      </c>
      <c r="I131" s="2">
        <v>326.04815120000001</v>
      </c>
      <c r="J131" s="2">
        <v>33.01655882</v>
      </c>
      <c r="K131"/>
      <c r="L131" s="2">
        <v>28.81270022</v>
      </c>
      <c r="M131" s="2">
        <v>21.20215864</v>
      </c>
      <c r="N131"/>
      <c r="O131" s="2">
        <v>90.236801020000001</v>
      </c>
      <c r="P131" s="2">
        <v>24.943021470000001</v>
      </c>
      <c r="Q131" s="2">
        <v>3.7260064169999998</v>
      </c>
      <c r="R131" s="2">
        <v>1.3865301860000001</v>
      </c>
      <c r="S131" s="2">
        <v>1.4102022329999999</v>
      </c>
      <c r="T131" s="2">
        <v>20.302185130000002</v>
      </c>
      <c r="U131"/>
      <c r="V131"/>
      <c r="W131"/>
      <c r="X131" s="2">
        <v>1.0107052400000001</v>
      </c>
      <c r="Y131" s="2">
        <v>4.1601722629999998</v>
      </c>
      <c r="Z131"/>
      <c r="AA131" s="2">
        <v>9.8362511999999999E-2</v>
      </c>
    </row>
    <row r="132" spans="1:27" x14ac:dyDescent="0.15">
      <c r="A132" s="1" t="s">
        <v>33</v>
      </c>
      <c r="B132" s="3">
        <v>0.27137395800000003</v>
      </c>
      <c r="C132" s="2">
        <v>1.5993997090000001</v>
      </c>
      <c r="D132" s="2">
        <v>3.8629411610000002</v>
      </c>
      <c r="E132" s="2">
        <v>1.1288222109999999</v>
      </c>
      <c r="F132" s="2">
        <v>0.24957232400000001</v>
      </c>
      <c r="G132" s="2">
        <v>0.19340834000000001</v>
      </c>
      <c r="H132" s="2">
        <v>90.138502680000002</v>
      </c>
      <c r="I132" s="2">
        <v>113.6819084</v>
      </c>
      <c r="J132" s="2">
        <v>31.683180050000001</v>
      </c>
      <c r="K132"/>
      <c r="L132" s="2">
        <v>14.31213275</v>
      </c>
      <c r="M132" s="2">
        <v>20.065574959999999</v>
      </c>
      <c r="N132"/>
      <c r="O132" s="2">
        <v>85.131468530000006</v>
      </c>
      <c r="P132" s="2">
        <v>33.389315699999997</v>
      </c>
      <c r="Q132" s="2">
        <v>4.1958843379999999</v>
      </c>
      <c r="R132"/>
      <c r="S132" s="2">
        <v>1.3676765799999999</v>
      </c>
      <c r="T132" s="2">
        <v>21.822380219999999</v>
      </c>
      <c r="U132"/>
      <c r="V132"/>
      <c r="W132"/>
      <c r="X132" s="2">
        <v>1.0766391740000001</v>
      </c>
      <c r="Y132"/>
      <c r="Z132"/>
      <c r="AA132"/>
    </row>
    <row r="133" spans="1:27" x14ac:dyDescent="0.15">
      <c r="A133" s="1" t="s">
        <v>33</v>
      </c>
      <c r="B133" s="3">
        <v>0.27827516000000002</v>
      </c>
      <c r="C133" s="2">
        <v>1.810981347</v>
      </c>
      <c r="D133" s="2">
        <v>4.6188546590000001</v>
      </c>
      <c r="E133" s="2">
        <v>1.3347930969999999</v>
      </c>
      <c r="F133" s="2">
        <v>0.26873361499999998</v>
      </c>
      <c r="G133" s="2">
        <v>0.20706327999999999</v>
      </c>
      <c r="H133" s="2">
        <v>88.950717900000001</v>
      </c>
      <c r="I133" s="2">
        <v>139.92768119999999</v>
      </c>
      <c r="J133" s="2">
        <v>32.095608230000003</v>
      </c>
      <c r="K133"/>
      <c r="L133" s="2">
        <v>12.747189519999999</v>
      </c>
      <c r="M133" s="2">
        <v>18.470037399999999</v>
      </c>
      <c r="N133"/>
      <c r="O133" s="2">
        <v>100.6062325</v>
      </c>
      <c r="P133" s="2">
        <v>35.455368270000001</v>
      </c>
      <c r="Q133"/>
      <c r="R133" s="2">
        <v>0.88925242900000001</v>
      </c>
      <c r="S133" s="2">
        <v>1.32381207</v>
      </c>
      <c r="T133" s="2">
        <v>26.005833689999999</v>
      </c>
      <c r="U133"/>
      <c r="V133"/>
      <c r="W133"/>
      <c r="X133" s="2">
        <v>1.433444607</v>
      </c>
      <c r="Y133" s="2">
        <v>6.4256870460000002</v>
      </c>
      <c r="Z133"/>
      <c r="AA133"/>
    </row>
    <row r="134" spans="1:27" x14ac:dyDescent="0.15">
      <c r="A134" s="1" t="s">
        <v>33</v>
      </c>
      <c r="B134" s="3">
        <v>0.190233345</v>
      </c>
      <c r="C134" s="2">
        <v>1.35508001</v>
      </c>
      <c r="D134" s="2">
        <v>3.5279696380000001</v>
      </c>
      <c r="E134" s="2">
        <v>0.97099260899999995</v>
      </c>
      <c r="F134" s="2">
        <v>0.247716306</v>
      </c>
      <c r="G134" s="2">
        <v>0.188175647</v>
      </c>
      <c r="H134" s="2">
        <v>90.927745799999997</v>
      </c>
      <c r="I134" s="2">
        <v>201.19551139999999</v>
      </c>
      <c r="J134" s="2">
        <v>23.987777380000001</v>
      </c>
      <c r="K134"/>
      <c r="L134" s="2">
        <v>13.929064990000001</v>
      </c>
      <c r="M134" s="2">
        <v>19.481862209999999</v>
      </c>
      <c r="N134"/>
      <c r="O134" s="2">
        <v>87.120781239999999</v>
      </c>
      <c r="P134" s="2">
        <v>29.9625241</v>
      </c>
      <c r="Q134" s="2">
        <v>4.8196781379999996</v>
      </c>
      <c r="R134"/>
      <c r="S134" s="2">
        <v>1.2498374910000001</v>
      </c>
      <c r="T134" s="2">
        <v>17.623297310000002</v>
      </c>
      <c r="U134"/>
      <c r="V134"/>
      <c r="W134"/>
      <c r="X134" s="2">
        <v>1.3131726459999999</v>
      </c>
      <c r="Y134" s="2">
        <v>1.2668845129999999</v>
      </c>
      <c r="Z134"/>
      <c r="AA134"/>
    </row>
    <row r="135" spans="1:27" x14ac:dyDescent="0.15">
      <c r="A135" s="1" t="s">
        <v>33</v>
      </c>
      <c r="B135" s="3">
        <v>0.195946696</v>
      </c>
      <c r="C135" s="2">
        <v>0.94479193699999997</v>
      </c>
      <c r="D135" s="2">
        <v>3.432137467</v>
      </c>
      <c r="E135" s="2">
        <v>0.96303102900000004</v>
      </c>
      <c r="F135" s="2">
        <v>0.29241814999999999</v>
      </c>
      <c r="G135" s="2">
        <v>0.216025731</v>
      </c>
      <c r="H135" s="2">
        <v>91.312412179999995</v>
      </c>
      <c r="I135" s="2">
        <v>436.71732420000001</v>
      </c>
      <c r="J135" s="2">
        <v>38.464964530000003</v>
      </c>
      <c r="K135"/>
      <c r="L135"/>
      <c r="M135" s="2">
        <v>18.879197340000001</v>
      </c>
      <c r="N135"/>
      <c r="O135" s="2">
        <v>88.766913279999997</v>
      </c>
      <c r="P135" s="2">
        <v>26.13435084</v>
      </c>
      <c r="Q135" s="2">
        <v>5.7102233050000004</v>
      </c>
      <c r="R135" s="2">
        <v>0.68677648000000002</v>
      </c>
      <c r="S135" s="2">
        <v>0.93267613500000002</v>
      </c>
      <c r="T135" s="2">
        <v>6.9678706830000001</v>
      </c>
      <c r="U135" s="2">
        <v>1.5715129940000001</v>
      </c>
      <c r="V135"/>
      <c r="W135" s="2">
        <v>9.1247091000000002E-2</v>
      </c>
      <c r="X135"/>
      <c r="Y135"/>
      <c r="Z135"/>
      <c r="AA135"/>
    </row>
    <row r="136" spans="1:27" x14ac:dyDescent="0.15">
      <c r="A136" s="1" t="s">
        <v>34</v>
      </c>
      <c r="B136" s="3">
        <v>5.4324159999999998E-3</v>
      </c>
      <c r="C136" s="2">
        <v>0.100774853</v>
      </c>
      <c r="D136" s="2">
        <v>0.55238353399999995</v>
      </c>
      <c r="E136"/>
      <c r="F136" s="2">
        <v>5.7231857999999997E-2</v>
      </c>
      <c r="G136" s="2">
        <v>0.14131349000000001</v>
      </c>
      <c r="H136" s="2">
        <v>96.395038270000001</v>
      </c>
      <c r="I136" s="2">
        <v>236.34950929999999</v>
      </c>
      <c r="J136" s="2">
        <v>38.61516408</v>
      </c>
      <c r="K136"/>
      <c r="L136"/>
      <c r="M136" s="2">
        <v>25.363489860000001</v>
      </c>
      <c r="N136"/>
      <c r="O136" s="2">
        <v>35.018497320000002</v>
      </c>
      <c r="P136" s="2">
        <v>8.9480527639999998</v>
      </c>
      <c r="Q136" s="2">
        <v>3.6558696070000001</v>
      </c>
      <c r="R136"/>
      <c r="S136"/>
      <c r="T136" s="2">
        <v>0.27651252700000001</v>
      </c>
      <c r="U136"/>
      <c r="V136"/>
      <c r="W136"/>
      <c r="X136"/>
      <c r="Y136"/>
      <c r="Z136"/>
      <c r="AA136"/>
    </row>
    <row r="137" spans="1:27" x14ac:dyDescent="0.15">
      <c r="A137" s="1" t="s">
        <v>34</v>
      </c>
      <c r="B137" s="3">
        <v>5.5460259999999999E-3</v>
      </c>
      <c r="C137" s="2">
        <v>9.5412604999999998E-2</v>
      </c>
      <c r="D137" s="2">
        <v>0.40159458999999997</v>
      </c>
      <c r="E137"/>
      <c r="F137" s="2">
        <v>5.9057744000000002E-2</v>
      </c>
      <c r="G137" s="2">
        <v>0.150320912</v>
      </c>
      <c r="H137" s="2">
        <v>96.534841200000002</v>
      </c>
      <c r="I137" s="2">
        <v>242.21823509999999</v>
      </c>
      <c r="J137" s="2">
        <v>30.329870419999999</v>
      </c>
      <c r="K137"/>
      <c r="L137"/>
      <c r="M137" s="2">
        <v>24.96395304</v>
      </c>
      <c r="N137"/>
      <c r="O137" s="2">
        <v>42.679427500000003</v>
      </c>
      <c r="P137" s="2">
        <v>9.4151804689999992</v>
      </c>
      <c r="Q137" s="2">
        <v>3.5630390209999998</v>
      </c>
      <c r="R137"/>
      <c r="S137"/>
      <c r="T137" s="2">
        <v>0.230604753</v>
      </c>
      <c r="U137" s="2">
        <v>8.1612473000000005E-2</v>
      </c>
      <c r="V137"/>
      <c r="W137"/>
      <c r="X137"/>
      <c r="Y137" s="2">
        <v>0.20944084099999999</v>
      </c>
      <c r="Z137" s="2">
        <v>0.109455282</v>
      </c>
      <c r="AA137"/>
    </row>
    <row r="138" spans="1:27" x14ac:dyDescent="0.15">
      <c r="A138" s="1" t="s">
        <v>34</v>
      </c>
      <c r="B138" s="3">
        <v>6.7506959999999996E-3</v>
      </c>
      <c r="C138" s="2">
        <v>9.0061078000000003E-2</v>
      </c>
      <c r="D138" s="2">
        <v>0.53661155800000004</v>
      </c>
      <c r="E138"/>
      <c r="F138" s="2">
        <v>4.6585252000000001E-2</v>
      </c>
      <c r="G138" s="2">
        <v>0.13971097299999999</v>
      </c>
      <c r="H138" s="2">
        <v>96.430248770000006</v>
      </c>
      <c r="I138" s="2">
        <v>247.00056889999999</v>
      </c>
      <c r="J138" s="2">
        <v>28.930965690000001</v>
      </c>
      <c r="K138"/>
      <c r="L138"/>
      <c r="M138" s="2">
        <v>24.14583082</v>
      </c>
      <c r="N138"/>
      <c r="O138" s="2">
        <v>31.25657541</v>
      </c>
      <c r="P138" s="2">
        <v>14.126121530000001</v>
      </c>
      <c r="Q138" s="2">
        <v>4.6344250410000001</v>
      </c>
      <c r="R138"/>
      <c r="S138" s="2">
        <v>0.24585428200000001</v>
      </c>
      <c r="T138"/>
      <c r="U138"/>
      <c r="V138"/>
      <c r="W138"/>
      <c r="X138"/>
      <c r="Y138"/>
      <c r="Z138"/>
      <c r="AA138"/>
    </row>
    <row r="139" spans="1:27" x14ac:dyDescent="0.15">
      <c r="A139" s="1" t="s">
        <v>34</v>
      </c>
      <c r="B139" s="3">
        <v>8.1845340000000003E-3</v>
      </c>
      <c r="C139" s="2">
        <v>9.0296432999999995E-2</v>
      </c>
      <c r="D139" s="2">
        <v>0.42171836000000001</v>
      </c>
      <c r="E139"/>
      <c r="F139" s="2">
        <v>5.6731330000000003E-2</v>
      </c>
      <c r="G139" s="2">
        <v>0.134903727</v>
      </c>
      <c r="H139" s="2">
        <v>96.538302999999999</v>
      </c>
      <c r="I139" s="2">
        <v>239.90449749999999</v>
      </c>
      <c r="J139" s="2">
        <v>30.439360409999999</v>
      </c>
      <c r="K139"/>
      <c r="L139" s="2">
        <v>12.186450170000001</v>
      </c>
      <c r="M139" s="2">
        <v>24.557122249999999</v>
      </c>
      <c r="N139"/>
      <c r="O139" s="2">
        <v>37.819804490000003</v>
      </c>
      <c r="P139" s="2">
        <v>16.487754540000001</v>
      </c>
      <c r="Q139" s="2">
        <v>4.3785831689999997</v>
      </c>
      <c r="R139"/>
      <c r="S139"/>
      <c r="T139"/>
      <c r="U139"/>
      <c r="V139"/>
      <c r="W139"/>
      <c r="X139"/>
      <c r="Y139"/>
      <c r="Z139" s="2">
        <v>0.13486875000000001</v>
      </c>
      <c r="AA139" s="2">
        <v>0.101062704</v>
      </c>
    </row>
    <row r="140" spans="1:27" x14ac:dyDescent="0.15">
      <c r="A140" s="1" t="s">
        <v>34</v>
      </c>
      <c r="B140" s="3">
        <v>9.0196089999999996E-3</v>
      </c>
      <c r="C140" s="2">
        <v>9.3467759999999997E-2</v>
      </c>
      <c r="D140" s="2">
        <v>0.38118966599999998</v>
      </c>
      <c r="E140"/>
      <c r="F140" s="2">
        <v>4.9617036000000003E-2</v>
      </c>
      <c r="G140" s="2">
        <v>0.13805983599999999</v>
      </c>
      <c r="H140" s="2">
        <v>96.581336640000004</v>
      </c>
      <c r="I140" s="2">
        <v>240.4711586</v>
      </c>
      <c r="J140" s="2">
        <v>30.013961640000002</v>
      </c>
      <c r="K140"/>
      <c r="L140" s="2">
        <v>8.6047081460000001</v>
      </c>
      <c r="M140" s="2">
        <v>21.541863419999999</v>
      </c>
      <c r="N140"/>
      <c r="O140" s="2">
        <v>48.3563039</v>
      </c>
      <c r="P140" s="2">
        <v>16.23008544</v>
      </c>
      <c r="Q140" s="2">
        <v>4.2470678289999997</v>
      </c>
      <c r="R140"/>
      <c r="S140"/>
      <c r="T140" s="2">
        <v>0.18520841099999999</v>
      </c>
      <c r="U140"/>
      <c r="V140"/>
      <c r="W140"/>
      <c r="X140"/>
      <c r="Y140"/>
      <c r="Z140"/>
      <c r="AA140" s="2">
        <v>8.6881363000000003E-2</v>
      </c>
    </row>
    <row r="141" spans="1:27" x14ac:dyDescent="0.15">
      <c r="A141" s="1" t="s">
        <v>34</v>
      </c>
      <c r="B141" s="3">
        <v>1.8260386999999999E-2</v>
      </c>
      <c r="C141" s="2">
        <v>0.11872698700000001</v>
      </c>
      <c r="D141" s="2">
        <v>0.47524016600000002</v>
      </c>
      <c r="E141" s="2">
        <v>3.1887475999999998E-2</v>
      </c>
      <c r="F141" s="2">
        <v>6.3616028000000005E-2</v>
      </c>
      <c r="G141" s="2">
        <v>0.13368719100000001</v>
      </c>
      <c r="H141" s="2">
        <v>96.413136600000001</v>
      </c>
      <c r="I141" s="2">
        <v>261.69623940000002</v>
      </c>
      <c r="J141" s="2">
        <v>36.746122560000003</v>
      </c>
      <c r="K141"/>
      <c r="L141"/>
      <c r="M141" s="2">
        <v>23.53624628</v>
      </c>
      <c r="N141" s="2">
        <v>0.34445821799999998</v>
      </c>
      <c r="O141" s="2">
        <v>41.64586671</v>
      </c>
      <c r="P141" s="2">
        <v>11.895578390000001</v>
      </c>
      <c r="Q141" s="2">
        <v>5.699306193</v>
      </c>
      <c r="R141"/>
      <c r="S141" s="2">
        <v>0.42187772400000001</v>
      </c>
      <c r="T141" s="2">
        <v>0.91059939499999998</v>
      </c>
      <c r="U141"/>
      <c r="V141"/>
      <c r="W141"/>
      <c r="X141" s="2">
        <v>0.97149288899999997</v>
      </c>
      <c r="Y141" s="2">
        <v>0.48781205500000002</v>
      </c>
      <c r="Z141"/>
      <c r="AA141"/>
    </row>
    <row r="142" spans="1:27" x14ac:dyDescent="0.15">
      <c r="A142" s="1" t="s">
        <v>34</v>
      </c>
      <c r="B142" s="3">
        <v>2.4060725000000002E-2</v>
      </c>
      <c r="C142" s="2">
        <v>0.19650758400000001</v>
      </c>
      <c r="D142" s="2">
        <v>0.71641229900000003</v>
      </c>
      <c r="E142" s="2">
        <v>7.0783114999999994E-2</v>
      </c>
      <c r="F142" s="2">
        <v>6.4264659000000002E-2</v>
      </c>
      <c r="G142" s="2">
        <v>0.15367689000000001</v>
      </c>
      <c r="H142" s="2">
        <v>96.009253509999994</v>
      </c>
      <c r="I142" s="2">
        <v>434.04895099999999</v>
      </c>
      <c r="J142" s="2">
        <v>36.464021099999997</v>
      </c>
      <c r="K142"/>
      <c r="L142" s="2">
        <v>28.82190323</v>
      </c>
      <c r="M142" s="2">
        <v>20.452769920000001</v>
      </c>
      <c r="N142"/>
      <c r="O142" s="2">
        <v>16.066541109999999</v>
      </c>
      <c r="P142" s="2">
        <v>10.65010593</v>
      </c>
      <c r="Q142" s="2">
        <v>3.4104141459999999</v>
      </c>
      <c r="R142" s="2">
        <v>0.58445428700000002</v>
      </c>
      <c r="S142"/>
      <c r="T142" s="2">
        <v>1.0197873129999999</v>
      </c>
      <c r="U142"/>
      <c r="V142"/>
      <c r="W142"/>
      <c r="X142" s="2">
        <v>0.95317578199999997</v>
      </c>
      <c r="Y142" s="2">
        <v>0.33420673099999998</v>
      </c>
      <c r="Z142"/>
      <c r="AA142"/>
    </row>
    <row r="143" spans="1:27" x14ac:dyDescent="0.15">
      <c r="A143" s="1" t="s">
        <v>34</v>
      </c>
      <c r="B143" s="3">
        <v>1.2189602000000001E-2</v>
      </c>
      <c r="C143" s="2">
        <v>0.12633373000000001</v>
      </c>
      <c r="D143" s="2">
        <v>0.414273483</v>
      </c>
      <c r="E143" s="2">
        <v>2.6145485999999999E-2</v>
      </c>
      <c r="F143" s="2">
        <v>6.3608827000000007E-2</v>
      </c>
      <c r="G143" s="2">
        <v>0.15174991299999999</v>
      </c>
      <c r="H143" s="2">
        <v>96.398685459999996</v>
      </c>
      <c r="I143" s="2">
        <v>579.35186299999998</v>
      </c>
      <c r="J143" s="2">
        <v>31.682073930000001</v>
      </c>
      <c r="K143"/>
      <c r="L143" s="2">
        <v>41.490857609999999</v>
      </c>
      <c r="M143" s="2">
        <v>21.78138057</v>
      </c>
      <c r="N143"/>
      <c r="O143" s="2">
        <v>40.315396610000001</v>
      </c>
      <c r="P143" s="2">
        <v>10.89772395</v>
      </c>
      <c r="Q143" s="2">
        <v>6.3174724019999999</v>
      </c>
      <c r="R143" s="2">
        <v>0.471916524</v>
      </c>
      <c r="S143"/>
      <c r="T143" s="2">
        <v>1.7270890329999999</v>
      </c>
      <c r="U143"/>
      <c r="V143"/>
      <c r="W143"/>
      <c r="X143" s="2">
        <v>1.1868517460000001</v>
      </c>
      <c r="Y143" s="2">
        <v>2.2882250229999999</v>
      </c>
      <c r="Z143"/>
      <c r="AA143" s="2">
        <v>8.3836328000000002E-2</v>
      </c>
    </row>
    <row r="144" spans="1:27" x14ac:dyDescent="0.15">
      <c r="A144" s="1" t="s">
        <v>34</v>
      </c>
      <c r="B144" s="3">
        <v>5.3759869999999996E-3</v>
      </c>
      <c r="C144" s="2">
        <v>0.101017022</v>
      </c>
      <c r="D144" s="2">
        <v>0.46947628299999999</v>
      </c>
      <c r="E144"/>
      <c r="F144" s="2">
        <v>6.0362899999999997E-2</v>
      </c>
      <c r="G144" s="2">
        <v>0.14144723200000001</v>
      </c>
      <c r="H144" s="2">
        <v>96.473625479999995</v>
      </c>
      <c r="I144" s="2">
        <v>276.50095900000002</v>
      </c>
      <c r="J144" s="2">
        <v>36.443880749999998</v>
      </c>
      <c r="K144"/>
      <c r="L144"/>
      <c r="M144" s="2">
        <v>21.582057370000001</v>
      </c>
      <c r="N144"/>
      <c r="O144" s="2">
        <v>37.20909546</v>
      </c>
      <c r="P144" s="2">
        <v>8.8854506180000001</v>
      </c>
      <c r="Q144" s="2">
        <v>8.0579652989999992</v>
      </c>
      <c r="R144"/>
      <c r="S144" s="2">
        <v>0.27352172200000002</v>
      </c>
      <c r="T144"/>
      <c r="U144"/>
      <c r="V144"/>
      <c r="W144"/>
      <c r="X144" s="2">
        <v>1.149642131</v>
      </c>
      <c r="Y144" s="2">
        <v>0.58400009399999997</v>
      </c>
      <c r="Z144"/>
      <c r="AA144"/>
    </row>
    <row r="145" spans="1:27" x14ac:dyDescent="0.15">
      <c r="A145" s="1" t="s">
        <v>34</v>
      </c>
      <c r="B145" s="3">
        <v>1.9647562E-2</v>
      </c>
      <c r="C145" s="2">
        <v>0.189580372</v>
      </c>
      <c r="D145" s="2">
        <v>0.82786293099999997</v>
      </c>
      <c r="E145" s="2">
        <v>3.9886858999999997E-2</v>
      </c>
      <c r="F145" s="2">
        <v>8.5433976999999994E-2</v>
      </c>
      <c r="G145" s="2">
        <v>0.15174890399999999</v>
      </c>
      <c r="H145" s="2">
        <v>95.917357600000003</v>
      </c>
      <c r="I145" s="2">
        <v>462.2842402</v>
      </c>
      <c r="J145" s="2">
        <v>39.86962097</v>
      </c>
      <c r="K145"/>
      <c r="L145"/>
      <c r="M145" s="2">
        <v>20.894748450000002</v>
      </c>
      <c r="N145"/>
      <c r="O145" s="2">
        <v>43.595029850000003</v>
      </c>
      <c r="P145" s="2">
        <v>10.29672659</v>
      </c>
      <c r="Q145" s="2">
        <v>5.9663039040000001</v>
      </c>
      <c r="R145"/>
      <c r="S145" s="2">
        <v>0.43010271700000002</v>
      </c>
      <c r="T145" s="2">
        <v>0.28467457099999999</v>
      </c>
      <c r="U145"/>
      <c r="V145"/>
      <c r="W145"/>
      <c r="X145" s="2">
        <v>2.2158830749999998</v>
      </c>
      <c r="Y145"/>
      <c r="Z145"/>
      <c r="AA145" s="2">
        <v>0.113582723</v>
      </c>
    </row>
    <row r="146" spans="1:27" x14ac:dyDescent="0.15">
      <c r="A146" s="1" t="s">
        <v>34</v>
      </c>
      <c r="B146" s="3">
        <v>7.4626579999999996E-3</v>
      </c>
      <c r="C146" s="2">
        <v>0.12741055100000001</v>
      </c>
      <c r="D146" s="2">
        <v>0.48118403100000001</v>
      </c>
      <c r="E146" s="2">
        <v>1.4086227999999999E-2</v>
      </c>
      <c r="F146" s="2">
        <v>7.3827437999999995E-2</v>
      </c>
      <c r="G146" s="2">
        <v>0.145945504</v>
      </c>
      <c r="H146" s="2">
        <v>96.363711960000003</v>
      </c>
      <c r="I146" s="2">
        <v>477.03722219999997</v>
      </c>
      <c r="J146" s="2">
        <v>37.926866259999997</v>
      </c>
      <c r="K146"/>
      <c r="L146" s="2">
        <v>28.99032815</v>
      </c>
      <c r="M146" s="2">
        <v>21.294101640000001</v>
      </c>
      <c r="N146"/>
      <c r="O146" s="2">
        <v>45.778902260000002</v>
      </c>
      <c r="P146" s="2">
        <v>7.292292486</v>
      </c>
      <c r="Q146" s="2">
        <v>6.4495626719999999</v>
      </c>
      <c r="R146"/>
      <c r="S146"/>
      <c r="T146" s="2">
        <v>0.23615509600000001</v>
      </c>
      <c r="U146"/>
      <c r="V146"/>
      <c r="W146"/>
      <c r="X146"/>
      <c r="Y146" s="2">
        <v>0.91690320999999997</v>
      </c>
      <c r="Z146" s="2">
        <v>0.165089757</v>
      </c>
      <c r="AA146"/>
    </row>
    <row r="147" spans="1:27" x14ac:dyDescent="0.15">
      <c r="A147" s="1" t="s">
        <v>34</v>
      </c>
      <c r="B147" s="3">
        <v>9.7399240000000005E-3</v>
      </c>
      <c r="C147" s="2">
        <v>0.15553895600000001</v>
      </c>
      <c r="D147" s="2">
        <v>0.76029351000000001</v>
      </c>
      <c r="E147" s="2">
        <v>2.6025036000000001E-2</v>
      </c>
      <c r="F147" s="2">
        <v>7.0001733999999996E-2</v>
      </c>
      <c r="G147" s="2">
        <v>0.147066321</v>
      </c>
      <c r="H147" s="2">
        <v>96.082554920000007</v>
      </c>
      <c r="I147" s="2">
        <v>311.89485139999999</v>
      </c>
      <c r="J147" s="2">
        <v>33.526755350000002</v>
      </c>
      <c r="K147"/>
      <c r="L147"/>
      <c r="M147" s="2">
        <v>21.424520279999999</v>
      </c>
      <c r="N147"/>
      <c r="O147" s="2">
        <v>75.385396040000003</v>
      </c>
      <c r="P147" s="2">
        <v>9.5126929489999998</v>
      </c>
      <c r="Q147" s="2">
        <v>5.9133219629999996</v>
      </c>
      <c r="R147"/>
      <c r="S147" s="2">
        <v>0.41540185200000002</v>
      </c>
      <c r="T147" s="2">
        <v>0.25498237299999998</v>
      </c>
      <c r="U147"/>
      <c r="V147"/>
      <c r="W147"/>
      <c r="X147"/>
      <c r="Y147" s="2">
        <v>0.43566803799999998</v>
      </c>
      <c r="Z147"/>
      <c r="AA147"/>
    </row>
    <row r="148" spans="1:27" x14ac:dyDescent="0.15">
      <c r="A148" s="1" t="s">
        <v>34</v>
      </c>
      <c r="B148" s="3">
        <v>9.8768710000000006E-3</v>
      </c>
      <c r="C148" s="2">
        <v>0.181231279</v>
      </c>
      <c r="D148" s="2">
        <v>0.64777507000000001</v>
      </c>
      <c r="E148" s="2">
        <v>3.8858492000000001E-2</v>
      </c>
      <c r="F148" s="2">
        <v>7.9418933999999997E-2</v>
      </c>
      <c r="G148" s="2">
        <v>0.152070973</v>
      </c>
      <c r="H148" s="2">
        <v>96.121823829999997</v>
      </c>
      <c r="I148" s="2">
        <v>424.44233020000001</v>
      </c>
      <c r="J148" s="2">
        <v>40.775198590000002</v>
      </c>
      <c r="K148"/>
      <c r="L148"/>
      <c r="M148" s="2">
        <v>21.447175130000002</v>
      </c>
      <c r="N148"/>
      <c r="O148" s="2">
        <v>65.609676719999996</v>
      </c>
      <c r="P148" s="2">
        <v>8.0115873279999992</v>
      </c>
      <c r="Q148" s="2">
        <v>4.29554525</v>
      </c>
      <c r="R148"/>
      <c r="S148" s="2">
        <v>0.35462332000000002</v>
      </c>
      <c r="T148" s="2">
        <v>0.18250577500000001</v>
      </c>
      <c r="U148"/>
      <c r="V148"/>
      <c r="W148"/>
      <c r="X148" s="2">
        <v>1.1795632579999999</v>
      </c>
      <c r="Y148"/>
      <c r="Z148"/>
      <c r="AA148"/>
    </row>
    <row r="149" spans="1:27" x14ac:dyDescent="0.15">
      <c r="A149" s="1" t="s">
        <v>34</v>
      </c>
      <c r="B149" s="3">
        <v>1.0895894E-2</v>
      </c>
      <c r="C149" s="2">
        <v>0.15525983199999999</v>
      </c>
      <c r="D149" s="2">
        <v>0.94157528199999996</v>
      </c>
      <c r="E149" s="2">
        <v>3.9724358000000001E-2</v>
      </c>
      <c r="F149" s="2">
        <v>7.2207172E-2</v>
      </c>
      <c r="G149" s="2">
        <v>0.150249039</v>
      </c>
      <c r="H149" s="2">
        <v>95.875282850000005</v>
      </c>
      <c r="I149" s="2">
        <v>404.29026370000003</v>
      </c>
      <c r="J149" s="2">
        <v>41.083826549999998</v>
      </c>
      <c r="K149"/>
      <c r="L149"/>
      <c r="M149" s="2">
        <v>21.193118420000001</v>
      </c>
      <c r="N149" s="2">
        <v>0.42988008599999999</v>
      </c>
      <c r="O149" s="2">
        <v>36.889803319999999</v>
      </c>
      <c r="P149" s="2">
        <v>7.7503262770000001</v>
      </c>
      <c r="Q149" s="2">
        <v>5.0731763000000001</v>
      </c>
      <c r="R149"/>
      <c r="S149" s="2">
        <v>0.37655840899999998</v>
      </c>
      <c r="T149" s="2">
        <v>0.52559466799999999</v>
      </c>
      <c r="U149"/>
      <c r="V149"/>
      <c r="W149"/>
      <c r="X149"/>
      <c r="Y149" s="2">
        <v>0.44435039799999998</v>
      </c>
      <c r="Z149"/>
      <c r="AA149" s="2">
        <v>9.9152718000000001E-2</v>
      </c>
    </row>
    <row r="150" spans="1:27" x14ac:dyDescent="0.15">
      <c r="A150" s="1" t="s">
        <v>34</v>
      </c>
      <c r="B150" s="3">
        <v>1.1105693E-2</v>
      </c>
      <c r="C150" s="2">
        <v>0.18737040499999999</v>
      </c>
      <c r="D150" s="2">
        <v>0.88045583599999999</v>
      </c>
      <c r="E150" s="2">
        <v>5.0611692999999999E-2</v>
      </c>
      <c r="F150" s="2">
        <v>5.8205313000000002E-2</v>
      </c>
      <c r="G150" s="2">
        <v>0.14364227399999999</v>
      </c>
      <c r="H150" s="2">
        <v>95.914080380000001</v>
      </c>
      <c r="I150" s="2">
        <v>400.39354350000002</v>
      </c>
      <c r="J150" s="2">
        <v>30.64021142</v>
      </c>
      <c r="K150"/>
      <c r="L150"/>
      <c r="M150" s="2">
        <v>21.476867890000001</v>
      </c>
      <c r="N150"/>
      <c r="O150" s="2">
        <v>39.357686479999998</v>
      </c>
      <c r="P150" s="2">
        <v>6.5304079570000004</v>
      </c>
      <c r="Q150"/>
      <c r="R150"/>
      <c r="S150" s="2">
        <v>0.61159762299999998</v>
      </c>
      <c r="T150" s="2">
        <v>0.48222167500000002</v>
      </c>
      <c r="U150" s="2">
        <v>0.12023283899999999</v>
      </c>
      <c r="V150"/>
      <c r="W150"/>
      <c r="X150"/>
      <c r="Y150" s="2">
        <v>1.784052164</v>
      </c>
      <c r="Z150" s="2">
        <v>0.10485826500000001</v>
      </c>
      <c r="AA150" s="2">
        <v>0.15721384899999999</v>
      </c>
    </row>
    <row r="151" spans="1:27" x14ac:dyDescent="0.15">
      <c r="A151" s="1" t="s">
        <v>34</v>
      </c>
      <c r="B151" s="3">
        <v>1.5741750999999998E-2</v>
      </c>
      <c r="C151" s="2">
        <v>0.13674080399999999</v>
      </c>
      <c r="D151" s="2">
        <v>0.79816729900000005</v>
      </c>
      <c r="E151" s="2">
        <v>3.6375098000000002E-2</v>
      </c>
      <c r="F151" s="2">
        <v>5.0209515000000003E-2</v>
      </c>
      <c r="G151" s="2">
        <v>0.13047961199999999</v>
      </c>
      <c r="H151" s="2">
        <v>96.076399870000003</v>
      </c>
      <c r="I151" s="2">
        <v>377.23407459999999</v>
      </c>
      <c r="J151" s="2">
        <v>33.347155770000001</v>
      </c>
      <c r="K151"/>
      <c r="L151" s="2">
        <v>7.2818514199999997</v>
      </c>
      <c r="M151" s="2">
        <v>19.849618790000001</v>
      </c>
      <c r="N151"/>
      <c r="O151" s="2">
        <v>40.673318449999996</v>
      </c>
      <c r="P151" s="2">
        <v>7.5678462700000004</v>
      </c>
      <c r="Q151" s="2">
        <v>4.5238504410000004</v>
      </c>
      <c r="R151"/>
      <c r="S151" s="2">
        <v>0.539372042</v>
      </c>
      <c r="T151" s="2">
        <v>0.29366102399999999</v>
      </c>
      <c r="U151" s="2">
        <v>9.1161986E-2</v>
      </c>
      <c r="V151"/>
      <c r="W151"/>
      <c r="X151"/>
      <c r="Y151" s="2">
        <v>2.0528823950000001</v>
      </c>
      <c r="Z151"/>
      <c r="AA151" s="2">
        <v>9.7978582999999994E-2</v>
      </c>
    </row>
    <row r="152" spans="1:27" x14ac:dyDescent="0.15">
      <c r="A152" s="1" t="s">
        <v>34</v>
      </c>
      <c r="B152" s="3">
        <v>8.3608750000000003E-3</v>
      </c>
      <c r="C152" s="2">
        <v>0.18781205000000001</v>
      </c>
      <c r="D152" s="2">
        <v>0.63574324500000001</v>
      </c>
      <c r="E152" s="2">
        <v>3.2307256999999999E-2</v>
      </c>
      <c r="F152" s="2">
        <v>7.2094809999999995E-2</v>
      </c>
      <c r="G152" s="2">
        <v>0.14289921999999999</v>
      </c>
      <c r="H152" s="2">
        <v>96.149945579999994</v>
      </c>
      <c r="I152" s="2">
        <v>412.021569</v>
      </c>
      <c r="J152" s="2">
        <v>36.790709069999998</v>
      </c>
      <c r="K152"/>
      <c r="L152"/>
      <c r="M152" s="2">
        <v>20.819826750000001</v>
      </c>
      <c r="N152"/>
      <c r="O152" s="2">
        <v>91.608419519999998</v>
      </c>
      <c r="P152" s="2">
        <v>6.909006926</v>
      </c>
      <c r="Q152" s="2">
        <v>5.8324914850000003</v>
      </c>
      <c r="R152"/>
      <c r="S152" s="2">
        <v>0.453543274</v>
      </c>
      <c r="T152" s="2">
        <v>0.50487072399999999</v>
      </c>
      <c r="U152"/>
      <c r="V152"/>
      <c r="W152"/>
      <c r="X152"/>
      <c r="Y152"/>
      <c r="Z152"/>
      <c r="AA152" s="2">
        <v>8.2120060999999994E-2</v>
      </c>
    </row>
    <row r="153" spans="1:27" x14ac:dyDescent="0.15">
      <c r="A153" s="1" t="s">
        <v>34</v>
      </c>
      <c r="B153" s="3">
        <v>6.8564940000000003E-3</v>
      </c>
      <c r="C153" s="2">
        <v>0.17615220600000001</v>
      </c>
      <c r="D153" s="2">
        <v>0.62019389599999997</v>
      </c>
      <c r="E153" s="2">
        <v>2.3295448999999999E-2</v>
      </c>
      <c r="F153" s="2">
        <v>7.7011707999999998E-2</v>
      </c>
      <c r="G153" s="2">
        <v>0.14081395799999999</v>
      </c>
      <c r="H153" s="2">
        <v>96.179925359999999</v>
      </c>
      <c r="I153" s="2">
        <v>440.39930140000001</v>
      </c>
      <c r="J153" s="2">
        <v>36.431746869999998</v>
      </c>
      <c r="K153"/>
      <c r="L153"/>
      <c r="M153" s="2">
        <v>20.96387142</v>
      </c>
      <c r="N153"/>
      <c r="O153" s="2">
        <v>89.446800699999997</v>
      </c>
      <c r="P153" s="2">
        <v>8.1866795529999994</v>
      </c>
      <c r="Q153"/>
      <c r="R153"/>
      <c r="S153" s="2">
        <v>0.49649064500000001</v>
      </c>
      <c r="T153" s="2">
        <v>0.28300636600000001</v>
      </c>
      <c r="U153"/>
      <c r="V153"/>
      <c r="W153"/>
      <c r="X153" s="2">
        <v>2.2955607759999999</v>
      </c>
      <c r="Y153" s="2">
        <v>0.76277287400000005</v>
      </c>
      <c r="Z153"/>
      <c r="AA153"/>
    </row>
    <row r="154" spans="1:27" x14ac:dyDescent="0.15">
      <c r="A154" s="1" t="s">
        <v>34</v>
      </c>
      <c r="B154" s="3">
        <v>4.0642731000000001E-2</v>
      </c>
      <c r="C154" s="2">
        <v>0.183116275</v>
      </c>
      <c r="D154" s="2">
        <v>0.76805666699999997</v>
      </c>
      <c r="E154" s="2">
        <v>3.5196264999999997E-2</v>
      </c>
      <c r="F154" s="2">
        <v>5.9791685999999997E-2</v>
      </c>
      <c r="G154" s="2">
        <v>0.146217234</v>
      </c>
      <c r="H154" s="2">
        <v>95.995491180000002</v>
      </c>
      <c r="I154" s="2">
        <v>444.29999040000001</v>
      </c>
      <c r="J154" s="2">
        <v>33.876021399999999</v>
      </c>
      <c r="K154"/>
      <c r="L154" s="2">
        <v>7.4639655649999996</v>
      </c>
      <c r="M154" s="2">
        <v>20.293296590000001</v>
      </c>
      <c r="N154"/>
      <c r="O154" s="2">
        <v>57.406721449999999</v>
      </c>
      <c r="P154" s="2">
        <v>7.8746489530000003</v>
      </c>
      <c r="Q154" s="2">
        <v>4.2503548899999997</v>
      </c>
      <c r="R154"/>
      <c r="S154" s="2">
        <v>1.0301042979999999</v>
      </c>
      <c r="T154" s="2">
        <v>0.81973834999999995</v>
      </c>
      <c r="U154" s="2">
        <v>1.2874075439999999</v>
      </c>
      <c r="V154" s="2">
        <v>6.4528263700000004</v>
      </c>
      <c r="W154"/>
      <c r="X154" s="2">
        <v>1.36957342</v>
      </c>
      <c r="Y154" s="2">
        <v>20.506768780000002</v>
      </c>
      <c r="Z154"/>
      <c r="AA154" s="2">
        <v>0.27503655700000001</v>
      </c>
    </row>
    <row r="155" spans="1:27" x14ac:dyDescent="0.15">
      <c r="A155" s="1" t="s">
        <v>34</v>
      </c>
      <c r="B155" s="3">
        <v>7.8847689999999998E-3</v>
      </c>
      <c r="C155" s="2">
        <v>0.169299747</v>
      </c>
      <c r="D155" s="2">
        <v>0.57457290900000002</v>
      </c>
      <c r="E155" s="2">
        <v>3.9933514000000003E-2</v>
      </c>
      <c r="F155" s="2">
        <v>5.6169138E-2</v>
      </c>
      <c r="G155" s="2">
        <v>0.13857376900000001</v>
      </c>
      <c r="H155" s="2">
        <v>96.241010419999995</v>
      </c>
      <c r="I155" s="2">
        <v>418.51010339999999</v>
      </c>
      <c r="J155" s="2">
        <v>36.64189623</v>
      </c>
      <c r="K155"/>
      <c r="L155" s="2">
        <v>22.171659120000001</v>
      </c>
      <c r="M155" s="2">
        <v>21.166248450000001</v>
      </c>
      <c r="N155"/>
      <c r="O155" s="2">
        <v>60.991129110000003</v>
      </c>
      <c r="P155" s="2">
        <v>6.7683167470000001</v>
      </c>
      <c r="Q155"/>
      <c r="R155"/>
      <c r="S155" s="2">
        <v>0.28232750099999998</v>
      </c>
      <c r="T155" s="2">
        <v>0.29406328399999998</v>
      </c>
      <c r="U155"/>
      <c r="V155"/>
      <c r="W155"/>
      <c r="X155" s="2">
        <v>1.6013663760000001</v>
      </c>
      <c r="Y155" s="2">
        <v>0.19276950900000001</v>
      </c>
      <c r="Z155"/>
      <c r="AA155"/>
    </row>
    <row r="156" spans="1:27" x14ac:dyDescent="0.15">
      <c r="A156" s="1" t="s">
        <v>34</v>
      </c>
      <c r="B156" s="3">
        <v>9.6880830000000001E-3</v>
      </c>
      <c r="C156" s="2">
        <v>0.15898609899999999</v>
      </c>
      <c r="D156" s="2">
        <v>0.42478413300000001</v>
      </c>
      <c r="E156" s="2">
        <v>3.2821861000000001E-2</v>
      </c>
      <c r="F156" s="2">
        <v>6.5338093999999999E-2</v>
      </c>
      <c r="G156" s="2">
        <v>0.13542309199999999</v>
      </c>
      <c r="H156" s="2">
        <v>96.373984390000004</v>
      </c>
      <c r="I156" s="2">
        <v>509.14306670000002</v>
      </c>
      <c r="J156" s="2">
        <v>28.562640609999999</v>
      </c>
      <c r="K156"/>
      <c r="L156" s="2">
        <v>30.780565079999999</v>
      </c>
      <c r="M156" s="2">
        <v>19.22617198</v>
      </c>
      <c r="N156"/>
      <c r="O156" s="2">
        <v>99.35113355</v>
      </c>
      <c r="P156" s="2">
        <v>7.6263968049999997</v>
      </c>
      <c r="Q156" s="2">
        <v>6.2676695980000003</v>
      </c>
      <c r="R156"/>
      <c r="S156" s="2">
        <v>0.49789893499999999</v>
      </c>
      <c r="T156" s="2">
        <v>0.67788435899999999</v>
      </c>
      <c r="U156" s="2">
        <v>0.36712083200000001</v>
      </c>
      <c r="V156" s="2">
        <v>3.2266146560000002</v>
      </c>
      <c r="W156"/>
      <c r="X156" s="2">
        <v>1.2832866949999999</v>
      </c>
      <c r="Y156" s="2">
        <v>3.5801344770000001</v>
      </c>
      <c r="Z156" s="2">
        <v>0.103951205</v>
      </c>
      <c r="AA156" s="2">
        <v>0.17736028300000001</v>
      </c>
    </row>
    <row r="157" spans="1:27" x14ac:dyDescent="0.15">
      <c r="A157" s="1" t="s">
        <v>34</v>
      </c>
      <c r="B157" s="3">
        <v>1.0929177999999999E-2</v>
      </c>
      <c r="C157" s="2">
        <v>0.192597503</v>
      </c>
      <c r="D157" s="2">
        <v>0.83329231500000001</v>
      </c>
      <c r="E157" s="2">
        <v>4.6905906999999997E-2</v>
      </c>
      <c r="F157" s="2">
        <v>6.3097399999999998E-2</v>
      </c>
      <c r="G157" s="2">
        <v>0.14775063899999999</v>
      </c>
      <c r="H157" s="2">
        <v>95.950995899999995</v>
      </c>
      <c r="I157" s="2">
        <v>380.12574840000002</v>
      </c>
      <c r="J157" s="2">
        <v>31.950348819999999</v>
      </c>
      <c r="K157"/>
      <c r="L157"/>
      <c r="M157" s="2">
        <v>20.002723029999999</v>
      </c>
      <c r="N157" s="2">
        <v>0.35559406799999999</v>
      </c>
      <c r="O157" s="2">
        <v>59.446346820000002</v>
      </c>
      <c r="P157" s="2">
        <v>7.1492115060000003</v>
      </c>
      <c r="Q157" s="2">
        <v>4.7720649030000004</v>
      </c>
      <c r="R157"/>
      <c r="S157" s="2">
        <v>0.37834237900000001</v>
      </c>
      <c r="T157" s="2">
        <v>0.503442626</v>
      </c>
      <c r="U157"/>
      <c r="V157"/>
      <c r="W157"/>
      <c r="X157" s="2">
        <v>1.059787437</v>
      </c>
      <c r="Y157"/>
      <c r="Z157"/>
      <c r="AA157"/>
    </row>
    <row r="158" spans="1:27" x14ac:dyDescent="0.15">
      <c r="A158" s="1" t="s">
        <v>34</v>
      </c>
      <c r="B158" s="3">
        <v>1.9673532000000001E-2</v>
      </c>
      <c r="C158" s="2">
        <v>0.29798332599999999</v>
      </c>
      <c r="D158" s="2">
        <v>0.75652465700000004</v>
      </c>
      <c r="E158" s="2">
        <v>0.206956574</v>
      </c>
      <c r="F158" s="2">
        <v>0.10227154500000001</v>
      </c>
      <c r="G158" s="2">
        <v>0.16116348999999999</v>
      </c>
      <c r="H158" s="2">
        <v>95.687426459999998</v>
      </c>
      <c r="I158" s="2">
        <v>441.78782210000003</v>
      </c>
      <c r="J158" s="2">
        <v>38.940149439999999</v>
      </c>
      <c r="K158"/>
      <c r="L158" s="2">
        <v>57.143771370000003</v>
      </c>
      <c r="M158" s="2">
        <v>18.176806060000001</v>
      </c>
      <c r="N158"/>
      <c r="O158" s="2">
        <v>67.334995809999995</v>
      </c>
      <c r="P158" s="2">
        <v>9.6164357109999994</v>
      </c>
      <c r="Q158" s="2">
        <v>4.5157259830000003</v>
      </c>
      <c r="R158"/>
      <c r="S158" s="2">
        <v>0.85927941100000005</v>
      </c>
      <c r="T158" s="2">
        <v>1.681023991</v>
      </c>
      <c r="U158" s="2">
        <v>0.38949541399999998</v>
      </c>
      <c r="V158"/>
      <c r="W158"/>
      <c r="X158"/>
      <c r="Y158" s="2">
        <v>0.18632474099999999</v>
      </c>
      <c r="Z158"/>
      <c r="AA158"/>
    </row>
    <row r="159" spans="1:27" x14ac:dyDescent="0.15">
      <c r="A159" s="1" t="s">
        <v>34</v>
      </c>
      <c r="B159" s="3">
        <v>8.9492419999999996E-3</v>
      </c>
      <c r="C159" s="2">
        <v>0.143802666</v>
      </c>
      <c r="D159" s="2">
        <v>0.83666430400000003</v>
      </c>
      <c r="E159" s="2">
        <v>3.4160376999999999E-2</v>
      </c>
      <c r="F159" s="2">
        <v>6.4977762999999994E-2</v>
      </c>
      <c r="G159" s="2">
        <v>0.143703684</v>
      </c>
      <c r="H159" s="2">
        <v>96.015973279999997</v>
      </c>
      <c r="I159" s="2">
        <v>357.95253760000003</v>
      </c>
      <c r="J159" s="2">
        <v>30.168837029999999</v>
      </c>
      <c r="K159"/>
      <c r="L159"/>
      <c r="M159" s="2">
        <v>19.66778424</v>
      </c>
      <c r="N159"/>
      <c r="O159" s="2">
        <v>59.864789100000003</v>
      </c>
      <c r="P159" s="2">
        <v>7.4049113740000001</v>
      </c>
      <c r="Q159" s="2">
        <v>5.8900179809999997</v>
      </c>
      <c r="R159"/>
      <c r="S159"/>
      <c r="T159" s="2">
        <v>0.74460123600000006</v>
      </c>
      <c r="U159"/>
      <c r="V159"/>
      <c r="W159"/>
      <c r="X159" s="2">
        <v>0.935940518</v>
      </c>
      <c r="Y159" s="2">
        <v>0.43425509899999998</v>
      </c>
      <c r="Z159"/>
      <c r="AA159" s="2">
        <v>0.18801957699999999</v>
      </c>
    </row>
    <row r="160" spans="1:27" x14ac:dyDescent="0.15">
      <c r="A160" s="1" t="s">
        <v>34</v>
      </c>
      <c r="B160" s="3">
        <v>6.2794080000000002E-3</v>
      </c>
      <c r="C160" s="2">
        <v>8.2177682000000002E-2</v>
      </c>
      <c r="D160" s="2">
        <v>0.42028380500000001</v>
      </c>
      <c r="E160" s="2">
        <v>2.6941090000000001E-2</v>
      </c>
      <c r="F160" s="2">
        <v>4.0243096999999999E-2</v>
      </c>
      <c r="G160" s="2">
        <v>0.119781701</v>
      </c>
      <c r="H160" s="2">
        <v>96.526746849999995</v>
      </c>
      <c r="I160" s="2">
        <v>419.32884940000002</v>
      </c>
      <c r="J160" s="2">
        <v>29.82736598</v>
      </c>
      <c r="K160"/>
      <c r="L160" s="2">
        <v>17.66681805</v>
      </c>
      <c r="M160" s="2">
        <v>19.958272359999999</v>
      </c>
      <c r="N160"/>
      <c r="O160" s="2">
        <v>47.270618589999998</v>
      </c>
      <c r="P160" s="2">
        <v>7.2346089400000002</v>
      </c>
      <c r="Q160" s="2">
        <v>3.204929554</v>
      </c>
      <c r="R160"/>
      <c r="S160" s="2">
        <v>0.43028259499999999</v>
      </c>
      <c r="T160" s="2">
        <v>0.300948041</v>
      </c>
      <c r="U160" s="2">
        <v>0.21124335299999999</v>
      </c>
      <c r="V160"/>
      <c r="W160"/>
      <c r="X160"/>
      <c r="Y160" s="2">
        <v>0.65114280499999999</v>
      </c>
      <c r="Z160" s="2">
        <v>0.104178328</v>
      </c>
      <c r="AA160" s="2">
        <v>7.1140244000000005E-2</v>
      </c>
    </row>
    <row r="161" spans="1:27" x14ac:dyDescent="0.15">
      <c r="A161" s="1" t="s">
        <v>34</v>
      </c>
      <c r="B161" s="3">
        <v>8.9064899999999995E-3</v>
      </c>
      <c r="C161" s="2">
        <v>7.9383616000000004E-2</v>
      </c>
      <c r="D161" s="2">
        <v>0.339697307</v>
      </c>
      <c r="E161" s="2">
        <v>1.6759334000000001E-2</v>
      </c>
      <c r="F161" s="2">
        <v>4.2437506E-2</v>
      </c>
      <c r="G161" s="2">
        <v>0.135449914</v>
      </c>
      <c r="H161" s="2">
        <v>96.640107700000002</v>
      </c>
      <c r="I161" s="2">
        <v>205.145355</v>
      </c>
      <c r="J161" s="2">
        <v>23.658253930000001</v>
      </c>
      <c r="K161"/>
      <c r="L161"/>
      <c r="M161" s="2">
        <v>20.081731489999999</v>
      </c>
      <c r="N161"/>
      <c r="O161" s="2">
        <v>23.129727190000001</v>
      </c>
      <c r="P161" s="2">
        <v>6.7497579200000004</v>
      </c>
      <c r="Q161" s="2">
        <v>4.4907166109999999</v>
      </c>
      <c r="R161"/>
      <c r="S161" s="2">
        <v>0.31323743599999998</v>
      </c>
      <c r="T161" s="2">
        <v>0.96806076500000005</v>
      </c>
      <c r="U161" s="2">
        <v>0.13376666600000001</v>
      </c>
      <c r="V161"/>
      <c r="W161"/>
      <c r="X161"/>
      <c r="Y161" s="2">
        <v>8.7812545780000004</v>
      </c>
      <c r="Z161"/>
      <c r="AA161" s="2">
        <v>7.4260804999999999E-2</v>
      </c>
    </row>
    <row r="162" spans="1:27" x14ac:dyDescent="0.15">
      <c r="A162" s="1" t="s">
        <v>34</v>
      </c>
      <c r="B162" s="3">
        <v>6.4490329999999998E-3</v>
      </c>
      <c r="C162" s="2">
        <v>9.0234828000000003E-2</v>
      </c>
      <c r="D162" s="2">
        <v>0.42320895800000002</v>
      </c>
      <c r="E162" s="2">
        <v>1.5714431000000001E-2</v>
      </c>
      <c r="F162" s="2">
        <v>5.1030270000000003E-2</v>
      </c>
      <c r="G162" s="2">
        <v>0.134950824</v>
      </c>
      <c r="H162" s="2">
        <v>96.529500709999994</v>
      </c>
      <c r="I162" s="2">
        <v>278.89876370000002</v>
      </c>
      <c r="J162" s="2">
        <v>35.070783810000002</v>
      </c>
      <c r="K162"/>
      <c r="L162"/>
      <c r="M162" s="2">
        <v>20.008004589999999</v>
      </c>
      <c r="N162"/>
      <c r="O162" s="2">
        <v>31.684755679999999</v>
      </c>
      <c r="P162" s="2">
        <v>8.338835521</v>
      </c>
      <c r="Q162" s="2">
        <v>4.5224874279999998</v>
      </c>
      <c r="R162"/>
      <c r="S162" s="2">
        <v>0.29020188299999999</v>
      </c>
      <c r="T162" s="2">
        <v>0.24080138000000001</v>
      </c>
      <c r="U162"/>
      <c r="V162"/>
      <c r="W162"/>
      <c r="X162" s="2">
        <v>0.98860742800000001</v>
      </c>
      <c r="Y162"/>
      <c r="Z162"/>
      <c r="AA162"/>
    </row>
    <row r="163" spans="1:27" x14ac:dyDescent="0.15">
      <c r="A163" s="1" t="s">
        <v>34</v>
      </c>
      <c r="B163" s="3">
        <v>9.488415E-3</v>
      </c>
      <c r="C163" s="2">
        <v>0.161578887</v>
      </c>
      <c r="D163" s="2">
        <v>0.76773942699999997</v>
      </c>
      <c r="E163" s="2">
        <v>3.9067325999999999E-2</v>
      </c>
      <c r="F163" s="2">
        <v>6.6303685000000001E-2</v>
      </c>
      <c r="G163" s="2">
        <v>0.145344736</v>
      </c>
      <c r="H163" s="2">
        <v>96.041671879999996</v>
      </c>
      <c r="I163" s="2">
        <v>436.33682850000002</v>
      </c>
      <c r="J163" s="2">
        <v>35.620451629999998</v>
      </c>
      <c r="K163"/>
      <c r="L163"/>
      <c r="M163" s="2">
        <v>17.3855106</v>
      </c>
      <c r="N163"/>
      <c r="O163" s="2">
        <v>67.475920790000004</v>
      </c>
      <c r="P163" s="2">
        <v>8.0518324030000006</v>
      </c>
      <c r="Q163" s="2">
        <v>6.9693338960000002</v>
      </c>
      <c r="R163"/>
      <c r="S163" s="2">
        <v>0.41456096199999998</v>
      </c>
      <c r="T163" s="2">
        <v>0.24690330299999999</v>
      </c>
      <c r="U163"/>
      <c r="V163"/>
      <c r="W163"/>
      <c r="X163"/>
      <c r="Y163" s="2">
        <v>1.9502278019999999</v>
      </c>
      <c r="Z163"/>
      <c r="AA163"/>
    </row>
    <row r="164" spans="1:27" x14ac:dyDescent="0.15">
      <c r="A164" s="1" t="s">
        <v>34</v>
      </c>
      <c r="B164" s="3">
        <v>8.5578389999999994E-3</v>
      </c>
      <c r="C164" s="2">
        <v>0.17200580100000001</v>
      </c>
      <c r="D164" s="2">
        <v>0.467884205</v>
      </c>
      <c r="E164" s="2">
        <v>2.5319264000000001E-2</v>
      </c>
      <c r="F164" s="2">
        <v>6.6761596000000006E-2</v>
      </c>
      <c r="G164" s="2">
        <v>0.14068125100000001</v>
      </c>
      <c r="H164" s="2">
        <v>96.329142540000007</v>
      </c>
      <c r="I164" s="2">
        <v>476.93707920000003</v>
      </c>
      <c r="J164" s="2">
        <v>38.848553469999999</v>
      </c>
      <c r="K164"/>
      <c r="L164" s="2">
        <v>9.4526755290000004</v>
      </c>
      <c r="M164" s="2">
        <v>20.43453263</v>
      </c>
      <c r="N164"/>
      <c r="O164" s="2">
        <v>101.32577809999999</v>
      </c>
      <c r="P164" s="2">
        <v>9.4077152500000008</v>
      </c>
      <c r="Q164" s="2">
        <v>5.8595490129999996</v>
      </c>
      <c r="R164"/>
      <c r="S164" s="2">
        <v>0.54513528600000005</v>
      </c>
      <c r="T164" s="2">
        <v>0.29637665299999999</v>
      </c>
      <c r="U164"/>
      <c r="V164"/>
      <c r="W164"/>
      <c r="X164"/>
      <c r="Y164" s="2">
        <v>0.421325324</v>
      </c>
      <c r="Z164"/>
      <c r="AA164"/>
    </row>
    <row r="165" spans="1:27" x14ac:dyDescent="0.15">
      <c r="A165" s="1" t="s">
        <v>28</v>
      </c>
      <c r="B165" s="3">
        <v>0.13300000000000001</v>
      </c>
      <c r="C165" s="2">
        <v>0.8</v>
      </c>
      <c r="D165" s="2">
        <v>4.37</v>
      </c>
      <c r="E165" s="2">
        <v>1.61</v>
      </c>
      <c r="F165" s="2">
        <v>0.2145</v>
      </c>
      <c r="G165" s="2">
        <v>0.33</v>
      </c>
      <c r="H165" s="2">
        <v>89.8</v>
      </c>
      <c r="I165" s="2">
        <v>977.93</v>
      </c>
      <c r="J165" s="2">
        <v>34.019696039999999</v>
      </c>
      <c r="K165"/>
      <c r="L165" s="2">
        <v>120.6606446</v>
      </c>
      <c r="M165" s="2">
        <v>21.849315180000001</v>
      </c>
      <c r="N165"/>
      <c r="O165" s="2">
        <v>93.438455309999995</v>
      </c>
      <c r="P165" s="2">
        <v>6.5157756549999997</v>
      </c>
      <c r="Q165" s="2">
        <v>7.3592661230000003</v>
      </c>
      <c r="R165"/>
      <c r="S165" s="2">
        <v>5.7054011180000002</v>
      </c>
      <c r="T165" s="2">
        <v>5.2738647040000002</v>
      </c>
      <c r="U165" s="2">
        <v>33.22943755</v>
      </c>
      <c r="V165" s="2">
        <v>3.5444516880000001</v>
      </c>
      <c r="W165" s="2">
        <v>9.6201012000000002E-2</v>
      </c>
      <c r="X165" s="2">
        <v>1.5704993279999999</v>
      </c>
      <c r="Y165" s="2">
        <v>0.44065891000000001</v>
      </c>
      <c r="Z165"/>
      <c r="AA165" s="2">
        <v>0.41500289499999998</v>
      </c>
    </row>
    <row r="166" spans="1:27" x14ac:dyDescent="0.15">
      <c r="A166" s="1" t="s">
        <v>28</v>
      </c>
      <c r="B166" s="3">
        <v>0.83599999999999997</v>
      </c>
      <c r="C166" s="2">
        <v>0.26</v>
      </c>
      <c r="D166" s="2">
        <v>5.29</v>
      </c>
      <c r="E166" s="2">
        <v>0.8</v>
      </c>
      <c r="F166" s="2">
        <v>6.1499999999999999E-2</v>
      </c>
      <c r="G166" s="2">
        <v>0.32</v>
      </c>
      <c r="H166" s="2">
        <v>89.7</v>
      </c>
      <c r="I166" s="2">
        <v>1021.73</v>
      </c>
      <c r="J166" s="2">
        <v>27.83476954</v>
      </c>
      <c r="K166"/>
      <c r="L166" s="2">
        <v>187.1606261</v>
      </c>
      <c r="M166" s="2">
        <v>22.509682359999999</v>
      </c>
      <c r="N166" s="2">
        <v>0.43129226900000001</v>
      </c>
      <c r="O166" s="2">
        <v>42.116525860000003</v>
      </c>
      <c r="P166" s="2">
        <v>2.6598260460000001</v>
      </c>
      <c r="Q166" s="2">
        <v>11.34962487</v>
      </c>
      <c r="R166"/>
      <c r="S166" s="2">
        <v>6.4526788679999996</v>
      </c>
      <c r="T166" s="2">
        <v>1.7225157870000001</v>
      </c>
      <c r="U166" s="2">
        <v>0.947497853</v>
      </c>
      <c r="V166" s="2">
        <v>1.4081037569999999</v>
      </c>
      <c r="W166"/>
      <c r="X166" s="2">
        <v>2.2401172310000002</v>
      </c>
      <c r="Y166"/>
      <c r="Z166" s="2">
        <v>0.101731632</v>
      </c>
      <c r="AA166"/>
    </row>
    <row r="167" spans="1:27" x14ac:dyDescent="0.15">
      <c r="A167" s="1" t="s">
        <v>28</v>
      </c>
      <c r="B167" s="3">
        <v>0.152</v>
      </c>
      <c r="C167" s="2">
        <v>0.8</v>
      </c>
      <c r="D167" s="2">
        <v>3.26</v>
      </c>
      <c r="E167" s="2">
        <v>0.81</v>
      </c>
      <c r="F167" s="2">
        <v>0.23630000000000001</v>
      </c>
      <c r="G167" s="2">
        <v>0.28000000000000003</v>
      </c>
      <c r="H167" s="2">
        <v>91.7</v>
      </c>
      <c r="I167" s="2">
        <v>1122.8800000000001</v>
      </c>
      <c r="J167" s="2">
        <v>28.880813889999999</v>
      </c>
      <c r="K167"/>
      <c r="L167"/>
      <c r="M167" s="2">
        <v>20.817099420000002</v>
      </c>
      <c r="N167"/>
      <c r="O167" s="2">
        <v>99.665032330000003</v>
      </c>
      <c r="P167" s="2">
        <v>7.9308708589999997</v>
      </c>
      <c r="Q167" s="2">
        <v>11.60475757</v>
      </c>
      <c r="R167"/>
      <c r="S167" s="2">
        <v>1.847994943</v>
      </c>
      <c r="T167" s="2">
        <v>6.3083226779999997</v>
      </c>
      <c r="U167" s="2">
        <v>2.6150455579999998</v>
      </c>
      <c r="V167"/>
      <c r="W167" s="2">
        <v>7.3614718999999995E-2</v>
      </c>
      <c r="X167" s="2">
        <v>1.4821929119999999</v>
      </c>
      <c r="Y167"/>
      <c r="Z167"/>
      <c r="AA167" s="2">
        <v>0.148887195</v>
      </c>
    </row>
    <row r="168" spans="1:27" x14ac:dyDescent="0.15">
      <c r="A168" s="1" t="s">
        <v>28</v>
      </c>
      <c r="B168" s="3">
        <v>0.153</v>
      </c>
      <c r="C168" s="2">
        <v>0.68</v>
      </c>
      <c r="D168" s="2">
        <v>2.75</v>
      </c>
      <c r="E168" s="2">
        <v>0.63</v>
      </c>
      <c r="F168" s="2">
        <v>9.9099999999999994E-2</v>
      </c>
      <c r="G168" s="2">
        <v>0.26</v>
      </c>
      <c r="H168" s="2">
        <v>92.7</v>
      </c>
      <c r="I168" s="2">
        <v>424.64</v>
      </c>
      <c r="J168" s="2">
        <v>101.3405726</v>
      </c>
      <c r="K168"/>
      <c r="L168"/>
      <c r="M168" s="2">
        <v>20.70350329</v>
      </c>
      <c r="N168"/>
      <c r="O168" s="2">
        <v>70.92668132</v>
      </c>
      <c r="P168" s="2">
        <v>10.27204534</v>
      </c>
      <c r="Q168" s="2">
        <v>5.3932689429999998</v>
      </c>
      <c r="R168"/>
      <c r="S168" s="2">
        <v>0.77505386099999996</v>
      </c>
      <c r="T168" s="2">
        <v>3.2754969030000001</v>
      </c>
      <c r="U168" s="2">
        <v>0.86502616600000004</v>
      </c>
      <c r="V168"/>
      <c r="W168"/>
      <c r="X168"/>
      <c r="Y168"/>
      <c r="Z168" s="2">
        <v>0.140001926</v>
      </c>
      <c r="AA168"/>
    </row>
    <row r="169" spans="1:27" x14ac:dyDescent="0.15">
      <c r="A169" s="1" t="s">
        <v>28</v>
      </c>
      <c r="B169" s="3">
        <v>0.14499999999999999</v>
      </c>
      <c r="C169" s="2">
        <v>0.64</v>
      </c>
      <c r="D169" s="2">
        <v>2.63</v>
      </c>
      <c r="E169" s="2">
        <v>0.63</v>
      </c>
      <c r="F169" s="2">
        <v>0.11070000000000001</v>
      </c>
      <c r="G169" s="2">
        <v>0.26</v>
      </c>
      <c r="H169" s="2">
        <v>92.9</v>
      </c>
      <c r="I169" s="2">
        <v>549.13</v>
      </c>
      <c r="J169" s="2">
        <v>110.43570560000001</v>
      </c>
      <c r="K169"/>
      <c r="L169" s="2">
        <v>8.2335380160000007</v>
      </c>
      <c r="M169" s="2">
        <v>23.12472172</v>
      </c>
      <c r="N169"/>
      <c r="O169" s="2">
        <v>70.393328510000003</v>
      </c>
      <c r="P169" s="2">
        <v>11.30328347</v>
      </c>
      <c r="Q169" s="2">
        <v>4.2539866440000003</v>
      </c>
      <c r="R169"/>
      <c r="S169" s="2">
        <v>1.023987457</v>
      </c>
      <c r="T169" s="2">
        <v>3.099936338</v>
      </c>
      <c r="U169" s="2">
        <v>0.81235392799999995</v>
      </c>
      <c r="V169"/>
      <c r="W169"/>
      <c r="X169" s="2">
        <v>0.92828031600000005</v>
      </c>
      <c r="Y169" s="2">
        <v>0.21341806899999999</v>
      </c>
      <c r="Z169"/>
      <c r="AA169"/>
    </row>
    <row r="170" spans="1:27" x14ac:dyDescent="0.15">
      <c r="A170" s="1" t="s">
        <v>29</v>
      </c>
      <c r="B170" s="3">
        <v>3.3000000000000002E-2</v>
      </c>
      <c r="C170" s="2">
        <v>0.1</v>
      </c>
      <c r="D170" s="2">
        <v>1.07</v>
      </c>
      <c r="E170" s="2">
        <v>0.05</v>
      </c>
      <c r="F170" s="2">
        <v>4.5699999999999998E-2</v>
      </c>
      <c r="G170" s="2">
        <v>0.21</v>
      </c>
      <c r="H170" s="2">
        <v>95.7</v>
      </c>
      <c r="I170" s="2">
        <v>848.17</v>
      </c>
      <c r="J170" s="2">
        <v>38.009511709999998</v>
      </c>
      <c r="K170"/>
      <c r="L170"/>
      <c r="M170" s="2">
        <v>22.408957489999999</v>
      </c>
      <c r="N170"/>
      <c r="O170" s="2">
        <v>45.820282669999997</v>
      </c>
      <c r="P170" s="2">
        <v>2.0955969049999998</v>
      </c>
      <c r="Q170" s="2">
        <v>6.3630597619999998</v>
      </c>
      <c r="R170"/>
      <c r="S170" s="2">
        <v>0.75272146100000004</v>
      </c>
      <c r="T170" s="2">
        <v>1.090022174</v>
      </c>
      <c r="U170" s="2">
        <v>0.27745827899999997</v>
      </c>
      <c r="V170"/>
      <c r="W170"/>
      <c r="X170" s="2">
        <v>2.0016698709999998</v>
      </c>
      <c r="Y170" s="2">
        <v>0.356327424</v>
      </c>
      <c r="Z170"/>
      <c r="AA170"/>
    </row>
    <row r="171" spans="1:27" x14ac:dyDescent="0.15">
      <c r="A171" s="1" t="s">
        <v>29</v>
      </c>
      <c r="B171" s="3">
        <v>6.4000000000000001E-2</v>
      </c>
      <c r="C171" s="2">
        <v>0.24</v>
      </c>
      <c r="D171" s="2">
        <v>1.84</v>
      </c>
      <c r="E171" s="2">
        <v>0.14000000000000001</v>
      </c>
      <c r="F171" s="2">
        <v>3.8100000000000002E-2</v>
      </c>
      <c r="G171" s="2">
        <v>0.23</v>
      </c>
      <c r="H171" s="2">
        <v>94.7</v>
      </c>
      <c r="I171" s="2">
        <v>648.55999999999995</v>
      </c>
      <c r="J171" s="2">
        <v>53.978545019999999</v>
      </c>
      <c r="K171"/>
      <c r="L171" s="2">
        <v>8.9797405220000002</v>
      </c>
      <c r="M171" s="2">
        <v>22.764077159999999</v>
      </c>
      <c r="N171"/>
      <c r="O171" s="2">
        <v>33.611685029999997</v>
      </c>
      <c r="P171" s="2">
        <v>3.202152866</v>
      </c>
      <c r="Q171" s="2">
        <v>6.924419543</v>
      </c>
      <c r="R171" s="2">
        <v>0.56066598499999998</v>
      </c>
      <c r="S171" s="2">
        <v>0.58366068199999999</v>
      </c>
      <c r="T171" s="2">
        <v>2.3811462799999998</v>
      </c>
      <c r="U171" s="2">
        <v>0.160922074</v>
      </c>
      <c r="V171"/>
      <c r="W171"/>
      <c r="X171"/>
      <c r="Y171"/>
      <c r="Z171"/>
      <c r="AA171" s="2">
        <v>8.0449665000000004E-2</v>
      </c>
    </row>
    <row r="172" spans="1:27" x14ac:dyDescent="0.15">
      <c r="A172" s="1" t="s">
        <v>29</v>
      </c>
      <c r="B172" s="3">
        <v>1.2E-2</v>
      </c>
      <c r="C172" s="2">
        <v>0.08</v>
      </c>
      <c r="D172" s="2">
        <v>0.92</v>
      </c>
      <c r="E172" s="2">
        <v>0.02</v>
      </c>
      <c r="F172" s="2">
        <v>3.4599999999999999E-2</v>
      </c>
      <c r="G172" s="2">
        <v>0.22</v>
      </c>
      <c r="H172" s="2">
        <v>95.9</v>
      </c>
      <c r="I172" s="2">
        <v>811.61</v>
      </c>
      <c r="J172" s="2">
        <v>42.243420489999998</v>
      </c>
      <c r="K172"/>
      <c r="L172" s="2">
        <v>15.54597051</v>
      </c>
      <c r="M172" s="2">
        <v>22.532267910000002</v>
      </c>
      <c r="N172"/>
      <c r="O172" s="2">
        <v>35.381170900000001</v>
      </c>
      <c r="P172" s="2">
        <v>2.548594955</v>
      </c>
      <c r="Q172" s="2">
        <v>5.731058612</v>
      </c>
      <c r="R172"/>
      <c r="S172"/>
      <c r="T172" s="2">
        <v>0.31235970699999999</v>
      </c>
      <c r="U172"/>
      <c r="V172"/>
      <c r="W172"/>
      <c r="X172"/>
      <c r="Y172"/>
      <c r="Z172"/>
      <c r="AA172"/>
    </row>
    <row r="173" spans="1:27" x14ac:dyDescent="0.15">
      <c r="A173" s="1" t="s">
        <v>29</v>
      </c>
      <c r="B173" s="3">
        <v>1.4999999999999999E-2</v>
      </c>
      <c r="C173" s="2">
        <v>7.0000000000000007E-2</v>
      </c>
      <c r="D173" s="2">
        <v>1</v>
      </c>
      <c r="E173" s="2">
        <v>0.02</v>
      </c>
      <c r="F173" s="2">
        <v>3.7600000000000001E-2</v>
      </c>
      <c r="G173" s="2">
        <v>0.23</v>
      </c>
      <c r="H173" s="2">
        <v>95.8</v>
      </c>
      <c r="I173" s="2">
        <v>833.66</v>
      </c>
      <c r="J173" s="2">
        <v>42.89700448</v>
      </c>
      <c r="K173"/>
      <c r="L173" s="2">
        <v>7.0506938190000001</v>
      </c>
      <c r="M173" s="2">
        <v>22.99793975</v>
      </c>
      <c r="N173"/>
      <c r="O173" s="2">
        <v>37.730562069999998</v>
      </c>
      <c r="P173" s="2">
        <v>2.5936101859999998</v>
      </c>
      <c r="Q173" s="2">
        <v>7.5190555750000003</v>
      </c>
      <c r="R173"/>
      <c r="S173" s="2">
        <v>0.48456703600000001</v>
      </c>
      <c r="T173"/>
      <c r="U173"/>
      <c r="V173"/>
      <c r="W173"/>
      <c r="X173" s="2">
        <v>1.256895844</v>
      </c>
      <c r="Y173"/>
      <c r="Z173"/>
      <c r="AA173"/>
    </row>
    <row r="174" spans="1:27" x14ac:dyDescent="0.15">
      <c r="A174" s="1" t="s">
        <v>29</v>
      </c>
      <c r="B174" s="3">
        <v>1.4999999999999999E-2</v>
      </c>
      <c r="C174" s="2">
        <v>0.1</v>
      </c>
      <c r="D174" s="2">
        <v>1.04</v>
      </c>
      <c r="E174" s="2">
        <v>0.03</v>
      </c>
      <c r="F174" s="2">
        <v>0.05</v>
      </c>
      <c r="G174" s="2">
        <v>0.23</v>
      </c>
      <c r="H174" s="2">
        <v>95.7</v>
      </c>
      <c r="I174" s="2">
        <v>1026.1400000000001</v>
      </c>
      <c r="J174" s="2">
        <v>28.811622069999999</v>
      </c>
      <c r="K174"/>
      <c r="L174" s="2">
        <v>48.356865220000003</v>
      </c>
      <c r="M174" s="2">
        <v>24.344050759999998</v>
      </c>
      <c r="N174"/>
      <c r="O174" s="2">
        <v>33.166262070000002</v>
      </c>
      <c r="P174" s="2">
        <v>2.8394270640000001</v>
      </c>
      <c r="Q174" s="2">
        <v>6.9517395090000003</v>
      </c>
      <c r="R174"/>
      <c r="S174" s="2">
        <v>0.90979386100000004</v>
      </c>
      <c r="T174"/>
      <c r="U174"/>
      <c r="V174"/>
      <c r="W174"/>
      <c r="X174" s="2">
        <v>0.96698299600000004</v>
      </c>
      <c r="Y174"/>
      <c r="Z174"/>
      <c r="AA174"/>
    </row>
    <row r="175" spans="1:27" x14ac:dyDescent="0.15">
      <c r="A175" s="1" t="s">
        <v>29</v>
      </c>
      <c r="B175" s="3">
        <v>1.4E-2</v>
      </c>
      <c r="C175" s="2">
        <v>7.0000000000000007E-2</v>
      </c>
      <c r="D175" s="2">
        <v>0.77</v>
      </c>
      <c r="E175" s="2">
        <v>0.03</v>
      </c>
      <c r="F175" s="2">
        <v>3.61E-2</v>
      </c>
      <c r="G175" s="2">
        <v>0.21</v>
      </c>
      <c r="H175" s="2">
        <v>96</v>
      </c>
      <c r="I175" s="2">
        <v>720.33</v>
      </c>
      <c r="J175" s="2">
        <v>75.648099830000007</v>
      </c>
      <c r="K175"/>
      <c r="L175" s="2">
        <v>48.653186810000001</v>
      </c>
      <c r="M175" s="2">
        <v>23.454986380000001</v>
      </c>
      <c r="N175"/>
      <c r="O175" s="2">
        <v>35.903291109999998</v>
      </c>
      <c r="P175" s="2">
        <v>2.6635613280000001</v>
      </c>
      <c r="Q175" s="2">
        <v>2.7484603910000001</v>
      </c>
      <c r="R175"/>
      <c r="S175" s="2">
        <v>0.29693883599999998</v>
      </c>
      <c r="T175" s="2">
        <v>0.68433576299999999</v>
      </c>
      <c r="U175" s="2">
        <v>0.23436363299999999</v>
      </c>
      <c r="V175"/>
      <c r="W175"/>
      <c r="X175"/>
      <c r="Y175" s="2">
        <v>0.18915364400000001</v>
      </c>
      <c r="Z175"/>
      <c r="AA175"/>
    </row>
    <row r="176" spans="1:27" x14ac:dyDescent="0.15">
      <c r="A176" s="1" t="s">
        <v>29</v>
      </c>
      <c r="B176" s="3">
        <v>1.7999999999999999E-2</v>
      </c>
      <c r="C176" s="2">
        <v>0.23</v>
      </c>
      <c r="D176" s="2">
        <v>1.72</v>
      </c>
      <c r="E176" s="2">
        <v>0.54</v>
      </c>
      <c r="F176" s="2">
        <v>6.3500000000000001E-2</v>
      </c>
      <c r="G176" s="2">
        <v>0.25</v>
      </c>
      <c r="H176" s="2">
        <v>94.3</v>
      </c>
      <c r="I176" s="2">
        <v>1090.6099999999999</v>
      </c>
      <c r="J176" s="2">
        <v>29.68803595</v>
      </c>
      <c r="K176"/>
      <c r="L176" s="2">
        <v>29.814235159999999</v>
      </c>
      <c r="M176" s="2">
        <v>25.343568909999998</v>
      </c>
      <c r="N176"/>
      <c r="O176" s="2">
        <v>28.73955746</v>
      </c>
      <c r="P176" s="2">
        <v>2.9429349939999998</v>
      </c>
      <c r="Q176" s="2">
        <v>6.3078754640000003</v>
      </c>
      <c r="R176"/>
      <c r="S176" s="2">
        <v>4.8888294840000004</v>
      </c>
      <c r="T176" s="2">
        <v>0.28253430899999998</v>
      </c>
      <c r="U176" s="2">
        <v>31.904859890000001</v>
      </c>
      <c r="V176" s="2">
        <v>1.2232927739999999</v>
      </c>
      <c r="W176"/>
      <c r="X176"/>
      <c r="Y176"/>
      <c r="Z176"/>
      <c r="AA176" s="2">
        <v>0.26147518800000003</v>
      </c>
    </row>
    <row r="177" spans="1:27" x14ac:dyDescent="0.15">
      <c r="A177" s="1" t="s">
        <v>29</v>
      </c>
      <c r="B177" s="3">
        <v>4.1000000000000002E-2</v>
      </c>
      <c r="C177" s="2">
        <v>0.27</v>
      </c>
      <c r="D177" s="2">
        <v>1.44</v>
      </c>
      <c r="E177" s="2">
        <v>0.19</v>
      </c>
      <c r="F177" s="2">
        <v>0.1208</v>
      </c>
      <c r="G177" s="2">
        <v>0.23</v>
      </c>
      <c r="H177" s="2">
        <v>94.9</v>
      </c>
      <c r="I177" s="2">
        <v>644.6</v>
      </c>
      <c r="J177" s="2">
        <v>32.900227569999998</v>
      </c>
      <c r="K177"/>
      <c r="L177" s="2">
        <v>231.16208610000001</v>
      </c>
      <c r="M177" s="2">
        <v>21.845895129999999</v>
      </c>
      <c r="N177"/>
      <c r="O177" s="2">
        <v>48.435601300000002</v>
      </c>
      <c r="P177" s="2">
        <v>3.5979435639999999</v>
      </c>
      <c r="Q177" s="2">
        <v>5.0181762870000002</v>
      </c>
      <c r="R177"/>
      <c r="S177" s="2">
        <v>1.1632090150000001</v>
      </c>
      <c r="T177" s="2">
        <v>1.314068985</v>
      </c>
      <c r="U177" s="2">
        <v>0.24699642799999999</v>
      </c>
      <c r="V177"/>
      <c r="W177"/>
      <c r="X177" s="2">
        <v>0.99507903600000003</v>
      </c>
      <c r="Y177"/>
      <c r="Z177" s="2">
        <v>0.14226464999999999</v>
      </c>
      <c r="AA177" s="2">
        <v>0.23348368</v>
      </c>
    </row>
    <row r="178" spans="1:27" x14ac:dyDescent="0.15">
      <c r="A178" s="1" t="s">
        <v>29</v>
      </c>
      <c r="B178" s="3">
        <v>0.03</v>
      </c>
      <c r="C178" s="2">
        <v>0.61</v>
      </c>
      <c r="D178" s="2">
        <v>3.25</v>
      </c>
      <c r="E178" s="2">
        <v>1.67</v>
      </c>
      <c r="F178" s="2">
        <v>7.9699999999999993E-2</v>
      </c>
      <c r="G178" s="2">
        <v>0.31</v>
      </c>
      <c r="H178" s="2">
        <v>91.3</v>
      </c>
      <c r="I178" s="2">
        <v>712.52</v>
      </c>
      <c r="J178" s="2">
        <v>35.367923679999997</v>
      </c>
      <c r="K178"/>
      <c r="L178" s="2">
        <v>135.39427739999999</v>
      </c>
      <c r="M178" s="2">
        <v>19.370014189999999</v>
      </c>
      <c r="N178"/>
      <c r="O178" s="2">
        <v>46.345452739999999</v>
      </c>
      <c r="P178" s="2">
        <v>2.4948225640000001</v>
      </c>
      <c r="Q178" s="2">
        <v>7.5269056250000004</v>
      </c>
      <c r="R178"/>
      <c r="S178" s="2">
        <v>5.7736339399999999</v>
      </c>
      <c r="T178" s="2">
        <v>1.1337884869999999</v>
      </c>
      <c r="U178" s="2">
        <v>67.20090467</v>
      </c>
      <c r="V178" s="2">
        <v>255.7476356</v>
      </c>
      <c r="W178"/>
      <c r="X178"/>
      <c r="Y178" s="2">
        <v>0.53040120099999999</v>
      </c>
      <c r="Z178"/>
      <c r="AA178" s="2">
        <v>139.2678722</v>
      </c>
    </row>
    <row r="179" spans="1:27" x14ac:dyDescent="0.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</row>
    <row r="180" spans="1:27" x14ac:dyDescent="0.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</row>
    <row r="181" spans="1:27" x14ac:dyDescent="0.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</row>
    <row r="182" spans="1:27" x14ac:dyDescent="0.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</row>
    <row r="183" spans="1:27" x14ac:dyDescent="0.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</row>
    <row r="184" spans="1:27" x14ac:dyDescent="0.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</row>
    <row r="185" spans="1:27" x14ac:dyDescent="0.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</row>
    <row r="186" spans="1:27" x14ac:dyDescent="0.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</row>
    <row r="187" spans="1:27" x14ac:dyDescent="0.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</row>
    <row r="188" spans="1:27" x14ac:dyDescent="0.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</row>
    <row r="189" spans="1:27" x14ac:dyDescent="0.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</row>
    <row r="190" spans="1:27" x14ac:dyDescent="0.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</row>
    <row r="191" spans="1:27" x14ac:dyDescent="0.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</row>
    <row r="192" spans="1:27" x14ac:dyDescent="0.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</row>
    <row r="193" customFormat="1" x14ac:dyDescent="0.15"/>
    <row r="194" customFormat="1" x14ac:dyDescent="0.15"/>
    <row r="195" customFormat="1" x14ac:dyDescent="0.15"/>
    <row r="196" customFormat="1" x14ac:dyDescent="0.15"/>
    <row r="197" customFormat="1" x14ac:dyDescent="0.15"/>
    <row r="198" customFormat="1" x14ac:dyDescent="0.15"/>
    <row r="199" customFormat="1" x14ac:dyDescent="0.15"/>
    <row r="200" customFormat="1" x14ac:dyDescent="0.15"/>
    <row r="201" customFormat="1" x14ac:dyDescent="0.15"/>
    <row r="202" customFormat="1" x14ac:dyDescent="0.15"/>
    <row r="203" customFormat="1" x14ac:dyDescent="0.15"/>
    <row r="204" customFormat="1" x14ac:dyDescent="0.15"/>
    <row r="205" customFormat="1" x14ac:dyDescent="0.15"/>
    <row r="206" customFormat="1" x14ac:dyDescent="0.15"/>
    <row r="207" customFormat="1" x14ac:dyDescent="0.15"/>
    <row r="208" customFormat="1" x14ac:dyDescent="0.15"/>
    <row r="209" customFormat="1" x14ac:dyDescent="0.15"/>
    <row r="210" customFormat="1" x14ac:dyDescent="0.15"/>
    <row r="211" customFormat="1" x14ac:dyDescent="0.15"/>
    <row r="212" customFormat="1" x14ac:dyDescent="0.15"/>
    <row r="213" customFormat="1" x14ac:dyDescent="0.15"/>
    <row r="214" customFormat="1" x14ac:dyDescent="0.15"/>
    <row r="215" customFormat="1" x14ac:dyDescent="0.15"/>
    <row r="216" customFormat="1" x14ac:dyDescent="0.15"/>
    <row r="217" customFormat="1" x14ac:dyDescent="0.15"/>
    <row r="218" customFormat="1" x14ac:dyDescent="0.15"/>
    <row r="219" customFormat="1" x14ac:dyDescent="0.15"/>
    <row r="220" customFormat="1" x14ac:dyDescent="0.15"/>
    <row r="221" customFormat="1" x14ac:dyDescent="0.15"/>
    <row r="222" customFormat="1" x14ac:dyDescent="0.15"/>
    <row r="223" customFormat="1" x14ac:dyDescent="0.15"/>
    <row r="224" customFormat="1" x14ac:dyDescent="0.15"/>
    <row r="225" customFormat="1" x14ac:dyDescent="0.15"/>
    <row r="226" customFormat="1" x14ac:dyDescent="0.15"/>
    <row r="227" customFormat="1" x14ac:dyDescent="0.15"/>
    <row r="228" customFormat="1" x14ac:dyDescent="0.15"/>
    <row r="229" customFormat="1" x14ac:dyDescent="0.15"/>
    <row r="230" customFormat="1" x14ac:dyDescent="0.15"/>
    <row r="231" customFormat="1" x14ac:dyDescent="0.15"/>
    <row r="232" customFormat="1" x14ac:dyDescent="0.15"/>
    <row r="233" customFormat="1" x14ac:dyDescent="0.15"/>
    <row r="234" customFormat="1" x14ac:dyDescent="0.15"/>
    <row r="235" customFormat="1" x14ac:dyDescent="0.15"/>
    <row r="236" customFormat="1" x14ac:dyDescent="0.15"/>
    <row r="237" customFormat="1" x14ac:dyDescent="0.15"/>
    <row r="238" customFormat="1" x14ac:dyDescent="0.15"/>
    <row r="239" customFormat="1" x14ac:dyDescent="0.15"/>
    <row r="240" customFormat="1" x14ac:dyDescent="0.15"/>
    <row r="241" customFormat="1" x14ac:dyDescent="0.15"/>
    <row r="242" customFormat="1" x14ac:dyDescent="0.15"/>
    <row r="243" customFormat="1" x14ac:dyDescent="0.15"/>
    <row r="244" customFormat="1" x14ac:dyDescent="0.15"/>
    <row r="245" customFormat="1" x14ac:dyDescent="0.15"/>
    <row r="246" customFormat="1" x14ac:dyDescent="0.15"/>
    <row r="247" customFormat="1" x14ac:dyDescent="0.15"/>
    <row r="248" customFormat="1" x14ac:dyDescent="0.15"/>
    <row r="249" customFormat="1" x14ac:dyDescent="0.15"/>
    <row r="250" customFormat="1" x14ac:dyDescent="0.15"/>
    <row r="251" customFormat="1" x14ac:dyDescent="0.15"/>
    <row r="252" customFormat="1" x14ac:dyDescent="0.15"/>
    <row r="253" customFormat="1" x14ac:dyDescent="0.15"/>
    <row r="254" customFormat="1" x14ac:dyDescent="0.15"/>
    <row r="255" customFormat="1" x14ac:dyDescent="0.15"/>
    <row r="256" customFormat="1" x14ac:dyDescent="0.15"/>
    <row r="257" customFormat="1" x14ac:dyDescent="0.15"/>
    <row r="258" customFormat="1" x14ac:dyDescent="0.15"/>
    <row r="259" customFormat="1" x14ac:dyDescent="0.15"/>
    <row r="260" customFormat="1" x14ac:dyDescent="0.15"/>
    <row r="261" customFormat="1" x14ac:dyDescent="0.15"/>
    <row r="262" customFormat="1" x14ac:dyDescent="0.15"/>
    <row r="263" customFormat="1" x14ac:dyDescent="0.15"/>
    <row r="264" customFormat="1" x14ac:dyDescent="0.15"/>
    <row r="265" customFormat="1" x14ac:dyDescent="0.15"/>
    <row r="266" customFormat="1" x14ac:dyDescent="0.15"/>
    <row r="267" customFormat="1" x14ac:dyDescent="0.15"/>
    <row r="268" customFormat="1" x14ac:dyDescent="0.15"/>
    <row r="269" customFormat="1" x14ac:dyDescent="0.15"/>
    <row r="270" customFormat="1" x14ac:dyDescent="0.15"/>
    <row r="271" customFormat="1" x14ac:dyDescent="0.15"/>
    <row r="272" customFormat="1" x14ac:dyDescent="0.15"/>
    <row r="273" customFormat="1" x14ac:dyDescent="0.15"/>
    <row r="274" customFormat="1" x14ac:dyDescent="0.15"/>
    <row r="275" customFormat="1" x14ac:dyDescent="0.15"/>
    <row r="276" customFormat="1" x14ac:dyDescent="0.15"/>
    <row r="277" customFormat="1" x14ac:dyDescent="0.15"/>
    <row r="278" customFormat="1" x14ac:dyDescent="0.15"/>
    <row r="279" customFormat="1" x14ac:dyDescent="0.15"/>
    <row r="280" customFormat="1" x14ac:dyDescent="0.15"/>
    <row r="281" customFormat="1" x14ac:dyDescent="0.15"/>
    <row r="282" customFormat="1" x14ac:dyDescent="0.15"/>
    <row r="283" customFormat="1" x14ac:dyDescent="0.15"/>
    <row r="284" customFormat="1" x14ac:dyDescent="0.15"/>
    <row r="285" customFormat="1" x14ac:dyDescent="0.15"/>
    <row r="286" customFormat="1" x14ac:dyDescent="0.15"/>
    <row r="287" customFormat="1" x14ac:dyDescent="0.15"/>
    <row r="288" customFormat="1" x14ac:dyDescent="0.15"/>
    <row r="289" customFormat="1" x14ac:dyDescent="0.15"/>
    <row r="290" customFormat="1" x14ac:dyDescent="0.15"/>
    <row r="291" customFormat="1" x14ac:dyDescent="0.15"/>
    <row r="292" customFormat="1" x14ac:dyDescent="0.15"/>
    <row r="293" customFormat="1" x14ac:dyDescent="0.15"/>
    <row r="294" customFormat="1" x14ac:dyDescent="0.15"/>
    <row r="295" customFormat="1" x14ac:dyDescent="0.15"/>
    <row r="296" customFormat="1" x14ac:dyDescent="0.15"/>
    <row r="297" customFormat="1" x14ac:dyDescent="0.15"/>
    <row r="298" customFormat="1" x14ac:dyDescent="0.15"/>
    <row r="299" customFormat="1" x14ac:dyDescent="0.15"/>
    <row r="300" customFormat="1" x14ac:dyDescent="0.15"/>
    <row r="301" customFormat="1" x14ac:dyDescent="0.15"/>
    <row r="302" customFormat="1" x14ac:dyDescent="0.15"/>
    <row r="303" customFormat="1" x14ac:dyDescent="0.15"/>
    <row r="304" customFormat="1" x14ac:dyDescent="0.15"/>
    <row r="305" customFormat="1" x14ac:dyDescent="0.15"/>
    <row r="306" customFormat="1" x14ac:dyDescent="0.15"/>
    <row r="307" customFormat="1" x14ac:dyDescent="0.15"/>
    <row r="308" customFormat="1" x14ac:dyDescent="0.15"/>
    <row r="309" customFormat="1" x14ac:dyDescent="0.15"/>
    <row r="310" customFormat="1" x14ac:dyDescent="0.15"/>
    <row r="311" customFormat="1" x14ac:dyDescent="0.15"/>
    <row r="312" customFormat="1" x14ac:dyDescent="0.15"/>
    <row r="313" customFormat="1" x14ac:dyDescent="0.15"/>
    <row r="314" customFormat="1" x14ac:dyDescent="0.15"/>
    <row r="315" customFormat="1" x14ac:dyDescent="0.15"/>
    <row r="316" customFormat="1" x14ac:dyDescent="0.15"/>
    <row r="317" customFormat="1" x14ac:dyDescent="0.15"/>
    <row r="318" customFormat="1" x14ac:dyDescent="0.15"/>
    <row r="319" customFormat="1" x14ac:dyDescent="0.15"/>
    <row r="320" customFormat="1" x14ac:dyDescent="0.15"/>
    <row r="321" customFormat="1" x14ac:dyDescent="0.15"/>
    <row r="322" customFormat="1" x14ac:dyDescent="0.15"/>
    <row r="323" customFormat="1" x14ac:dyDescent="0.15"/>
    <row r="324" customFormat="1" x14ac:dyDescent="0.15"/>
    <row r="325" customFormat="1" x14ac:dyDescent="0.15"/>
    <row r="326" customFormat="1" x14ac:dyDescent="0.15"/>
    <row r="327" customFormat="1" x14ac:dyDescent="0.15"/>
    <row r="328" customFormat="1" x14ac:dyDescent="0.15"/>
    <row r="329" customFormat="1" x14ac:dyDescent="0.15"/>
    <row r="330" customFormat="1" x14ac:dyDescent="0.15"/>
    <row r="331" customFormat="1" x14ac:dyDescent="0.15"/>
    <row r="332" customFormat="1" x14ac:dyDescent="0.15"/>
    <row r="333" customFormat="1" x14ac:dyDescent="0.15"/>
    <row r="334" customFormat="1" x14ac:dyDescent="0.15"/>
    <row r="335" customFormat="1" x14ac:dyDescent="0.15"/>
    <row r="336" customFormat="1" x14ac:dyDescent="0.15"/>
    <row r="337" customFormat="1" x14ac:dyDescent="0.15"/>
    <row r="338" customFormat="1" x14ac:dyDescent="0.15"/>
    <row r="339" customFormat="1" x14ac:dyDescent="0.15"/>
    <row r="340" customFormat="1" x14ac:dyDescent="0.15"/>
    <row r="341" customFormat="1" x14ac:dyDescent="0.15"/>
    <row r="342" customFormat="1" x14ac:dyDescent="0.15"/>
    <row r="343" customFormat="1" x14ac:dyDescent="0.15"/>
    <row r="344" customFormat="1" x14ac:dyDescent="0.15"/>
    <row r="345" customFormat="1" x14ac:dyDescent="0.15"/>
    <row r="346" customFormat="1" x14ac:dyDescent="0.15"/>
    <row r="347" customFormat="1" x14ac:dyDescent="0.15"/>
    <row r="348" customFormat="1" x14ac:dyDescent="0.15"/>
    <row r="349" customFormat="1" x14ac:dyDescent="0.15"/>
    <row r="350" customFormat="1" x14ac:dyDescent="0.15"/>
    <row r="351" customFormat="1" x14ac:dyDescent="0.15"/>
    <row r="352" customFormat="1" x14ac:dyDescent="0.15"/>
    <row r="353" customFormat="1" x14ac:dyDescent="0.15"/>
    <row r="354" customFormat="1" x14ac:dyDescent="0.15"/>
    <row r="355" customFormat="1" x14ac:dyDescent="0.15"/>
    <row r="356" customFormat="1" x14ac:dyDescent="0.15"/>
    <row r="357" customFormat="1" x14ac:dyDescent="0.15"/>
    <row r="358" customFormat="1" x14ac:dyDescent="0.15"/>
    <row r="359" customFormat="1" x14ac:dyDescent="0.15"/>
    <row r="360" customFormat="1" x14ac:dyDescent="0.15"/>
    <row r="361" customFormat="1" x14ac:dyDescent="0.15"/>
    <row r="362" customFormat="1" x14ac:dyDescent="0.15"/>
    <row r="363" customFormat="1" x14ac:dyDescent="0.15"/>
    <row r="364" customFormat="1" x14ac:dyDescent="0.15"/>
    <row r="365" customFormat="1" x14ac:dyDescent="0.15"/>
    <row r="366" customFormat="1" x14ac:dyDescent="0.15"/>
    <row r="367" customFormat="1" x14ac:dyDescent="0.15"/>
    <row r="368" customFormat="1" x14ac:dyDescent="0.15"/>
    <row r="369" customFormat="1" x14ac:dyDescent="0.15"/>
    <row r="370" customFormat="1" x14ac:dyDescent="0.15"/>
    <row r="371" customFormat="1" x14ac:dyDescent="0.15"/>
    <row r="372" customFormat="1" x14ac:dyDescent="0.15"/>
    <row r="373" customFormat="1" x14ac:dyDescent="0.15"/>
    <row r="374" customFormat="1" x14ac:dyDescent="0.15"/>
    <row r="375" customFormat="1" x14ac:dyDescent="0.15"/>
    <row r="376" customFormat="1" x14ac:dyDescent="0.15"/>
    <row r="377" customFormat="1" x14ac:dyDescent="0.15"/>
    <row r="378" customFormat="1" x14ac:dyDescent="0.15"/>
    <row r="379" customFormat="1" x14ac:dyDescent="0.15"/>
    <row r="380" customFormat="1" x14ac:dyDescent="0.15"/>
    <row r="381" customFormat="1" x14ac:dyDescent="0.15"/>
    <row r="382" customFormat="1" x14ac:dyDescent="0.15"/>
    <row r="383" customFormat="1" x14ac:dyDescent="0.15"/>
    <row r="384" customFormat="1" x14ac:dyDescent="0.15"/>
    <row r="385" customFormat="1" x14ac:dyDescent="0.15"/>
    <row r="386" customFormat="1" x14ac:dyDescent="0.15"/>
    <row r="387" customFormat="1" x14ac:dyDescent="0.15"/>
    <row r="388" customFormat="1" x14ac:dyDescent="0.15"/>
    <row r="389" customFormat="1" x14ac:dyDescent="0.15"/>
    <row r="390" customFormat="1" x14ac:dyDescent="0.15"/>
    <row r="391" customFormat="1" x14ac:dyDescent="0.15"/>
    <row r="392" customFormat="1" x14ac:dyDescent="0.15"/>
    <row r="393" customFormat="1" x14ac:dyDescent="0.15"/>
    <row r="394" customFormat="1" x14ac:dyDescent="0.15"/>
    <row r="395" customFormat="1" x14ac:dyDescent="0.15"/>
    <row r="396" customFormat="1" x14ac:dyDescent="0.15"/>
    <row r="397" customFormat="1" x14ac:dyDescent="0.15"/>
    <row r="398" customFormat="1" x14ac:dyDescent="0.15"/>
    <row r="399" customFormat="1" x14ac:dyDescent="0.15"/>
    <row r="400" customFormat="1" x14ac:dyDescent="0.15"/>
    <row r="401" customFormat="1" x14ac:dyDescent="0.15"/>
    <row r="402" customFormat="1" x14ac:dyDescent="0.15"/>
    <row r="403" customFormat="1" x14ac:dyDescent="0.15"/>
    <row r="404" customFormat="1" x14ac:dyDescent="0.15"/>
    <row r="405" customFormat="1" x14ac:dyDescent="0.15"/>
    <row r="406" customFormat="1" x14ac:dyDescent="0.15"/>
    <row r="407" customFormat="1" x14ac:dyDescent="0.15"/>
    <row r="408" customFormat="1" x14ac:dyDescent="0.15"/>
    <row r="409" customFormat="1" x14ac:dyDescent="0.15"/>
    <row r="410" customFormat="1" x14ac:dyDescent="0.15"/>
    <row r="411" customFormat="1" x14ac:dyDescent="0.15"/>
    <row r="412" customFormat="1" x14ac:dyDescent="0.15"/>
    <row r="413" customFormat="1" x14ac:dyDescent="0.15"/>
    <row r="414" customFormat="1" x14ac:dyDescent="0.15"/>
    <row r="415" customFormat="1" x14ac:dyDescent="0.15"/>
    <row r="416" customFormat="1" x14ac:dyDescent="0.15"/>
    <row r="417" customFormat="1" x14ac:dyDescent="0.15"/>
    <row r="418" customFormat="1" x14ac:dyDescent="0.15"/>
    <row r="419" customFormat="1" x14ac:dyDescent="0.15"/>
    <row r="420" customFormat="1" x14ac:dyDescent="0.15"/>
    <row r="421" customFormat="1" x14ac:dyDescent="0.15"/>
    <row r="422" customFormat="1" x14ac:dyDescent="0.15"/>
    <row r="423" customFormat="1" x14ac:dyDescent="0.15"/>
    <row r="424" customFormat="1" x14ac:dyDescent="0.15"/>
    <row r="425" customFormat="1" x14ac:dyDescent="0.15"/>
    <row r="426" customFormat="1" x14ac:dyDescent="0.15"/>
    <row r="427" customFormat="1" x14ac:dyDescent="0.15"/>
    <row r="428" customFormat="1" x14ac:dyDescent="0.15"/>
    <row r="429" customFormat="1" x14ac:dyDescent="0.15"/>
    <row r="430" customFormat="1" x14ac:dyDescent="0.15"/>
    <row r="431" customFormat="1" x14ac:dyDescent="0.15"/>
    <row r="432" customFormat="1" x14ac:dyDescent="0.15"/>
    <row r="433" customFormat="1" x14ac:dyDescent="0.15"/>
    <row r="434" customFormat="1" x14ac:dyDescent="0.15"/>
    <row r="435" customFormat="1" x14ac:dyDescent="0.15"/>
    <row r="436" customFormat="1" x14ac:dyDescent="0.15"/>
    <row r="437" customFormat="1" x14ac:dyDescent="0.15"/>
    <row r="438" customFormat="1" x14ac:dyDescent="0.15"/>
    <row r="439" customFormat="1" x14ac:dyDescent="0.15"/>
    <row r="440" customFormat="1" x14ac:dyDescent="0.15"/>
    <row r="441" customFormat="1" x14ac:dyDescent="0.15"/>
    <row r="442" customFormat="1" x14ac:dyDescent="0.15"/>
    <row r="443" customFormat="1" x14ac:dyDescent="0.15"/>
    <row r="444" customFormat="1" x14ac:dyDescent="0.15"/>
    <row r="445" customFormat="1" x14ac:dyDescent="0.15"/>
    <row r="446" customFormat="1" x14ac:dyDescent="0.15"/>
    <row r="447" customFormat="1" x14ac:dyDescent="0.15"/>
    <row r="448" customFormat="1" x14ac:dyDescent="0.15"/>
    <row r="449" customFormat="1" x14ac:dyDescent="0.15"/>
    <row r="450" customFormat="1" x14ac:dyDescent="0.15"/>
    <row r="451" customFormat="1" x14ac:dyDescent="0.15"/>
    <row r="452" customFormat="1" x14ac:dyDescent="0.15"/>
    <row r="453" customFormat="1" x14ac:dyDescent="0.15"/>
    <row r="454" customFormat="1" x14ac:dyDescent="0.15"/>
    <row r="455" customFormat="1" x14ac:dyDescent="0.15"/>
    <row r="456" customFormat="1" x14ac:dyDescent="0.15"/>
    <row r="457" customFormat="1" x14ac:dyDescent="0.15"/>
    <row r="458" customFormat="1" x14ac:dyDescent="0.15"/>
    <row r="459" customFormat="1" x14ac:dyDescent="0.15"/>
    <row r="460" customFormat="1" x14ac:dyDescent="0.15"/>
    <row r="461" customFormat="1" x14ac:dyDescent="0.15"/>
    <row r="462" customFormat="1" x14ac:dyDescent="0.15"/>
    <row r="463" customFormat="1" x14ac:dyDescent="0.15"/>
    <row r="464" customFormat="1" x14ac:dyDescent="0.15"/>
    <row r="465" customFormat="1" x14ac:dyDescent="0.15"/>
    <row r="466" customFormat="1" x14ac:dyDescent="0.15"/>
    <row r="467" customFormat="1" x14ac:dyDescent="0.15"/>
    <row r="468" customFormat="1" x14ac:dyDescent="0.15"/>
    <row r="469" customFormat="1" x14ac:dyDescent="0.15"/>
    <row r="470" customFormat="1" x14ac:dyDescent="0.15"/>
    <row r="471" customFormat="1" x14ac:dyDescent="0.15"/>
    <row r="472" customFormat="1" x14ac:dyDescent="0.15"/>
    <row r="473" customFormat="1" x14ac:dyDescent="0.15"/>
    <row r="474" customFormat="1" x14ac:dyDescent="0.15"/>
    <row r="475" customFormat="1" x14ac:dyDescent="0.15"/>
    <row r="476" customFormat="1" x14ac:dyDescent="0.15"/>
    <row r="477" customFormat="1" x14ac:dyDescent="0.15"/>
    <row r="478" customFormat="1" x14ac:dyDescent="0.15"/>
    <row r="479" customFormat="1" x14ac:dyDescent="0.15"/>
    <row r="480" customFormat="1" x14ac:dyDescent="0.15"/>
    <row r="481" customFormat="1" x14ac:dyDescent="0.15"/>
    <row r="482" customFormat="1" x14ac:dyDescent="0.15"/>
    <row r="483" customFormat="1" x14ac:dyDescent="0.15"/>
    <row r="484" customFormat="1" x14ac:dyDescent="0.15"/>
    <row r="485" customFormat="1" x14ac:dyDescent="0.15"/>
    <row r="486" customFormat="1" x14ac:dyDescent="0.15"/>
    <row r="487" customFormat="1" x14ac:dyDescent="0.15"/>
    <row r="488" customFormat="1" x14ac:dyDescent="0.15"/>
    <row r="489" customFormat="1" x14ac:dyDescent="0.15"/>
    <row r="490" customFormat="1" x14ac:dyDescent="0.15"/>
    <row r="491" customFormat="1" x14ac:dyDescent="0.15"/>
    <row r="492" customFormat="1" x14ac:dyDescent="0.15"/>
    <row r="493" customFormat="1" x14ac:dyDescent="0.15"/>
    <row r="494" customFormat="1" x14ac:dyDescent="0.15"/>
    <row r="495" customFormat="1" x14ac:dyDescent="0.15"/>
    <row r="496" customFormat="1" x14ac:dyDescent="0.15"/>
    <row r="497" customFormat="1" x14ac:dyDescent="0.15"/>
    <row r="498" customFormat="1" x14ac:dyDescent="0.15"/>
    <row r="499" customFormat="1" x14ac:dyDescent="0.15"/>
    <row r="500" customFormat="1" x14ac:dyDescent="0.15"/>
    <row r="501" customFormat="1" x14ac:dyDescent="0.15"/>
    <row r="502" customFormat="1" x14ac:dyDescent="0.15"/>
    <row r="503" customFormat="1" x14ac:dyDescent="0.15"/>
    <row r="504" customFormat="1" x14ac:dyDescent="0.15"/>
    <row r="505" customFormat="1" x14ac:dyDescent="0.15"/>
    <row r="506" customFormat="1" x14ac:dyDescent="0.15"/>
    <row r="507" customFormat="1" x14ac:dyDescent="0.15"/>
    <row r="508" customFormat="1" x14ac:dyDescent="0.15"/>
    <row r="509" customFormat="1" x14ac:dyDescent="0.15"/>
    <row r="510" customFormat="1" x14ac:dyDescent="0.15"/>
    <row r="511" customFormat="1" x14ac:dyDescent="0.15"/>
    <row r="512" customFormat="1" x14ac:dyDescent="0.15"/>
    <row r="513" customFormat="1" x14ac:dyDescent="0.15"/>
    <row r="514" customFormat="1" x14ac:dyDescent="0.15"/>
    <row r="515" customFormat="1" x14ac:dyDescent="0.15"/>
    <row r="516" customFormat="1" x14ac:dyDescent="0.15"/>
    <row r="517" customFormat="1" x14ac:dyDescent="0.15"/>
    <row r="518" customFormat="1" x14ac:dyDescent="0.15"/>
    <row r="519" customFormat="1" x14ac:dyDescent="0.15"/>
    <row r="520" customFormat="1" x14ac:dyDescent="0.15"/>
    <row r="521" customFormat="1" x14ac:dyDescent="0.15"/>
    <row r="522" customFormat="1" x14ac:dyDescent="0.15"/>
    <row r="523" customFormat="1" x14ac:dyDescent="0.15"/>
    <row r="524" customFormat="1" x14ac:dyDescent="0.15"/>
    <row r="525" customFormat="1" x14ac:dyDescent="0.15"/>
    <row r="526" customFormat="1" x14ac:dyDescent="0.15"/>
    <row r="527" customFormat="1" x14ac:dyDescent="0.15"/>
    <row r="528" customFormat="1" x14ac:dyDescent="0.15"/>
    <row r="529" customFormat="1" x14ac:dyDescent="0.15"/>
    <row r="530" customFormat="1" x14ac:dyDescent="0.15"/>
    <row r="531" customFormat="1" x14ac:dyDescent="0.15"/>
    <row r="532" customFormat="1" x14ac:dyDescent="0.15"/>
    <row r="533" customFormat="1" x14ac:dyDescent="0.15"/>
    <row r="534" customFormat="1" x14ac:dyDescent="0.15"/>
    <row r="535" customFormat="1" x14ac:dyDescent="0.15"/>
    <row r="536" customFormat="1" x14ac:dyDescent="0.15"/>
    <row r="537" customFormat="1" x14ac:dyDescent="0.15"/>
    <row r="538" customFormat="1" x14ac:dyDescent="0.15"/>
    <row r="539" customFormat="1" x14ac:dyDescent="0.15"/>
    <row r="540" customFormat="1" x14ac:dyDescent="0.15"/>
    <row r="541" customFormat="1" x14ac:dyDescent="0.15"/>
    <row r="542" customFormat="1" x14ac:dyDescent="0.15"/>
    <row r="543" customFormat="1" x14ac:dyDescent="0.15"/>
    <row r="544" customFormat="1" x14ac:dyDescent="0.15"/>
    <row r="545" customFormat="1" x14ac:dyDescent="0.15"/>
    <row r="546" customFormat="1" x14ac:dyDescent="0.15"/>
    <row r="547" customFormat="1" x14ac:dyDescent="0.15"/>
    <row r="548" customFormat="1" x14ac:dyDescent="0.15"/>
    <row r="549" customFormat="1" x14ac:dyDescent="0.15"/>
    <row r="550" customFormat="1" x14ac:dyDescent="0.15"/>
    <row r="551" customFormat="1" x14ac:dyDescent="0.15"/>
    <row r="552" customFormat="1" x14ac:dyDescent="0.15"/>
    <row r="553" customFormat="1" x14ac:dyDescent="0.15"/>
    <row r="554" customFormat="1" x14ac:dyDescent="0.15"/>
    <row r="555" customFormat="1" x14ac:dyDescent="0.15"/>
    <row r="556" customFormat="1" x14ac:dyDescent="0.15"/>
    <row r="557" customFormat="1" x14ac:dyDescent="0.15"/>
    <row r="558" customFormat="1" x14ac:dyDescent="0.15"/>
    <row r="559" customFormat="1" x14ac:dyDescent="0.15"/>
    <row r="560" customFormat="1" x14ac:dyDescent="0.15"/>
    <row r="561" customFormat="1" x14ac:dyDescent="0.15"/>
    <row r="562" customFormat="1" x14ac:dyDescent="0.15"/>
    <row r="563" customFormat="1" x14ac:dyDescent="0.15"/>
    <row r="564" customFormat="1" x14ac:dyDescent="0.15"/>
    <row r="565" customFormat="1" x14ac:dyDescent="0.15"/>
    <row r="566" customFormat="1" x14ac:dyDescent="0.15"/>
    <row r="567" customFormat="1" x14ac:dyDescent="0.15"/>
    <row r="568" customFormat="1" x14ac:dyDescent="0.15"/>
    <row r="569" customFormat="1" x14ac:dyDescent="0.15"/>
    <row r="570" customFormat="1" x14ac:dyDescent="0.15"/>
    <row r="571" customFormat="1" x14ac:dyDescent="0.15"/>
    <row r="572" customFormat="1" x14ac:dyDescent="0.15"/>
    <row r="573" customFormat="1" x14ac:dyDescent="0.15"/>
    <row r="574" customFormat="1" x14ac:dyDescent="0.15"/>
    <row r="575" customFormat="1" x14ac:dyDescent="0.15"/>
    <row r="576" customFormat="1" x14ac:dyDescent="0.15"/>
    <row r="577" customFormat="1" x14ac:dyDescent="0.15"/>
    <row r="578" customFormat="1" x14ac:dyDescent="0.15"/>
    <row r="579" customFormat="1" x14ac:dyDescent="0.15"/>
    <row r="580" customFormat="1" x14ac:dyDescent="0.15"/>
    <row r="581" customFormat="1" x14ac:dyDescent="0.15"/>
    <row r="582" customFormat="1" x14ac:dyDescent="0.15"/>
    <row r="583" customFormat="1" x14ac:dyDescent="0.15"/>
    <row r="584" customFormat="1" x14ac:dyDescent="0.15"/>
    <row r="585" customFormat="1" x14ac:dyDescent="0.15"/>
    <row r="586" customFormat="1" x14ac:dyDescent="0.15"/>
    <row r="587" customFormat="1" x14ac:dyDescent="0.15"/>
    <row r="588" customFormat="1" x14ac:dyDescent="0.15"/>
    <row r="589" customFormat="1" x14ac:dyDescent="0.15"/>
    <row r="590" customFormat="1" x14ac:dyDescent="0.15"/>
    <row r="591" customFormat="1" x14ac:dyDescent="0.15"/>
    <row r="592" customFormat="1" x14ac:dyDescent="0.15"/>
    <row r="593" customFormat="1" x14ac:dyDescent="0.15"/>
    <row r="594" customFormat="1" x14ac:dyDescent="0.15"/>
    <row r="595" customFormat="1" x14ac:dyDescent="0.15"/>
    <row r="596" customFormat="1" x14ac:dyDescent="0.15"/>
    <row r="597" customFormat="1" x14ac:dyDescent="0.15"/>
    <row r="598" customFormat="1" x14ac:dyDescent="0.15"/>
    <row r="599" customFormat="1" x14ac:dyDescent="0.15"/>
    <row r="600" customFormat="1" x14ac:dyDescent="0.15"/>
    <row r="601" customFormat="1" x14ac:dyDescent="0.15"/>
    <row r="602" customFormat="1" x14ac:dyDescent="0.15"/>
    <row r="603" customFormat="1" x14ac:dyDescent="0.15"/>
    <row r="604" customFormat="1" x14ac:dyDescent="0.15"/>
    <row r="605" customFormat="1" x14ac:dyDescent="0.15"/>
    <row r="606" customFormat="1" x14ac:dyDescent="0.15"/>
    <row r="607" customFormat="1" x14ac:dyDescent="0.15"/>
    <row r="608" customFormat="1" x14ac:dyDescent="0.15"/>
    <row r="609" customFormat="1" x14ac:dyDescent="0.15"/>
    <row r="610" customFormat="1" x14ac:dyDescent="0.15"/>
    <row r="611" customFormat="1" x14ac:dyDescent="0.15"/>
    <row r="612" customFormat="1" x14ac:dyDescent="0.15"/>
    <row r="613" customFormat="1" x14ac:dyDescent="0.15"/>
    <row r="614" customFormat="1" x14ac:dyDescent="0.15"/>
    <row r="615" customFormat="1" x14ac:dyDescent="0.15"/>
    <row r="616" customFormat="1" x14ac:dyDescent="0.15"/>
    <row r="617" customFormat="1" x14ac:dyDescent="0.15"/>
    <row r="618" customFormat="1" x14ac:dyDescent="0.15"/>
    <row r="619" customFormat="1" x14ac:dyDescent="0.15"/>
    <row r="620" customFormat="1" x14ac:dyDescent="0.15"/>
    <row r="621" customFormat="1" x14ac:dyDescent="0.15"/>
    <row r="622" customFormat="1" x14ac:dyDescent="0.15"/>
  </sheetData>
  <phoneticPr fontId="2" type="noConversion"/>
  <conditionalFormatting sqref="B623:B1048576 B3:B178">
    <cfRule type="cellIs" dxfId="27" priority="41" operator="lessThan">
      <formula>$B$5</formula>
    </cfRule>
  </conditionalFormatting>
  <conditionalFormatting sqref="C623:C1048576 C3:C178">
    <cfRule type="cellIs" dxfId="26" priority="40" operator="lessThan">
      <formula>$C$5</formula>
    </cfRule>
  </conditionalFormatting>
  <conditionalFormatting sqref="D623:D1048576 D3:D178">
    <cfRule type="cellIs" dxfId="25" priority="39" operator="lessThan">
      <formula>$D$5</formula>
    </cfRule>
  </conditionalFormatting>
  <conditionalFormatting sqref="I623:I1048576 I3:I178">
    <cfRule type="cellIs" dxfId="24" priority="38" operator="lessThan">
      <formula>$I$5</formula>
    </cfRule>
  </conditionalFormatting>
  <conditionalFormatting sqref="G623:G1048576 G3:G178">
    <cfRule type="cellIs" dxfId="23" priority="37" operator="lessThan">
      <formula>$G$5</formula>
    </cfRule>
  </conditionalFormatting>
  <conditionalFormatting sqref="F623:F1048576 F3:F178">
    <cfRule type="cellIs" dxfId="22" priority="36" operator="lessThan">
      <formula>$F$5</formula>
    </cfRule>
  </conditionalFormatting>
  <conditionalFormatting sqref="E141:E143 E105 E101:E102 E85:E96 E623:E1048576 E13:E83 E98:E99 E3:E11 E145:E178 E107:E135">
    <cfRule type="cellIs" dxfId="21" priority="35" operator="lessThan">
      <formula>$E$5</formula>
    </cfRule>
  </conditionalFormatting>
  <conditionalFormatting sqref="J16:J19 J12 J7:J10 J21:J27 J29:J36 J38 J623:J1048576 J3:J5 J41:J178">
    <cfRule type="cellIs" dxfId="20" priority="34" operator="lessThan">
      <formula>$J$5</formula>
    </cfRule>
  </conditionalFormatting>
  <conditionalFormatting sqref="K623:K1048576 K58:K66 K72:K79 K91 K107:K108 K52:K55 K47:K48 K3:K45">
    <cfRule type="cellIs" dxfId="19" priority="33" operator="lessThan">
      <formula>$K$5</formula>
    </cfRule>
  </conditionalFormatting>
  <conditionalFormatting sqref="L169 L171:L178 L18 L21 L160 L158 L154:L156 L151 L146 L142:L143 L139:L140 L65 L69 L74 L76:L77 L81 L93:L94 L96 L105:L106 L108 L110:L115 L117:L120 L124:L127 L129:L134 L44:L45 L41:L42 L32 L23 L52 L623:L1048576 L3:L5 L164:L166">
    <cfRule type="cellIs" dxfId="18" priority="32" operator="lessThan">
      <formula>$L$5</formula>
    </cfRule>
  </conditionalFormatting>
  <conditionalFormatting sqref="M623:M1048576 M3:M178">
    <cfRule type="cellIs" dxfId="17" priority="31" operator="lessThan">
      <formula>$M$5</formula>
    </cfRule>
  </conditionalFormatting>
  <conditionalFormatting sqref="N3:N5 N16 N13 N166 N23 N141 N149 N157 N623:N1048576 N63 N76 N79 N108 N95 N82 N113 N119 N121 N26 N30 N32 N34 N36 N38 N48 N50:N52">
    <cfRule type="cellIs" dxfId="16" priority="30" operator="lessThan">
      <formula>$N$5</formula>
    </cfRule>
  </conditionalFormatting>
  <conditionalFormatting sqref="O623:O1048576 O3:O178">
    <cfRule type="cellIs" dxfId="15" priority="29" operator="lessThan">
      <formula>$O$5</formula>
    </cfRule>
  </conditionalFormatting>
  <conditionalFormatting sqref="P623:P1048576 P3:P178">
    <cfRule type="cellIs" dxfId="14" priority="28" operator="lessThan">
      <formula>$P$5</formula>
    </cfRule>
  </conditionalFormatting>
  <conditionalFormatting sqref="Q16 Q10:Q14 Q19:Q23 Q154 Q151:Q152 Q36:Q38 Q33 Q25:Q31 Q70:Q74 Q64:Q68 Q60:Q61 Q85 Q88:Q90 Q117:Q118 Q623:Q1048576 Q40:Q58 Q77:Q83 Q108:Q115 Q134:Q149 Q3:Q8 Q156:Q178 Q92:Q106 Q120:Q132">
    <cfRule type="cellIs" dxfId="13" priority="27" operator="lessThan">
      <formula>$Q$5</formula>
    </cfRule>
  </conditionalFormatting>
  <conditionalFormatting sqref="R142:R143 R623:R1048576 R171 R3:R30 R89:R90 R81 R58:R79 R92:R95 R105 R103 R101 R135 R133 R130:R131 R115:R119 R121:R125 R128 R32:R56 R107:R111">
    <cfRule type="cellIs" dxfId="12" priority="26" operator="lessThan">
      <formula>$R$5</formula>
    </cfRule>
  </conditionalFormatting>
  <conditionalFormatting sqref="S147:S158 S144:S145 S141 S138 S19:S20 S12 S9 S173:S178 S32 S37 S39 S41 S43 S45:S52 S84 S81 S72:S74 S76:S79 S67:S70 S65 S61:S62 S59 S57 S54:S55 S101 S99 S90 S86 S122:S135 S623:S1048576 S108:S120 S3:S5 S160:S171">
    <cfRule type="cellIs" dxfId="11" priority="25" operator="lessThan">
      <formula>$S$5</formula>
    </cfRule>
  </conditionalFormatting>
  <conditionalFormatting sqref="T140:T143 T85:T99 T623:T1048576 T175:T178 T3:T83 T145:T172 T101:T137">
    <cfRule type="cellIs" dxfId="10" priority="24" operator="lessThan">
      <formula>$T$5</formula>
    </cfRule>
  </conditionalFormatting>
  <conditionalFormatting sqref="U623:U1048576 U160:U161 U158 U156 U154 U150:U151 U137 U19:U20 U9:U10 U14:U16 U22 U25 U28 U32:U34 U82 U89:U90 U111 U92 U94:U96 U101 U135 U127 U113 U37:U79 U107:U109 U175:U178 U3:U7 U165:U171 U118:U123">
    <cfRule type="cellIs" dxfId="9" priority="23" operator="lessThan">
      <formula>$U$5</formula>
    </cfRule>
  </conditionalFormatting>
  <conditionalFormatting sqref="V154 V156 V623:V1048576 V176 V178 V10:V13 V17:V18 V23 V32:V37 V45 V48 V51:V67 V69:V77 V79 V87 V107:V108 V94:V96 V127 V118:V119 V39:V43 V3:V5 V165:V166">
    <cfRule type="cellIs" dxfId="8" priority="22" operator="lessThan">
      <formula>$V$5</formula>
    </cfRule>
  </conditionalFormatting>
  <conditionalFormatting sqref="W623:W1048576 W31:W32 W7 W167 W49:W51 W54:W56 W58:W65 W67:W74 W76 W78:W79 W90 W109:W110 W135 W125 W114 W39:W47 W3:W5 W165">
    <cfRule type="cellIs" dxfId="7" priority="21" operator="lessThan">
      <formula>$W$5</formula>
    </cfRule>
  </conditionalFormatting>
  <conditionalFormatting sqref="X141:X145 X148 X153:X157 X159 X162 X623:X1048576 X173:X174 X177 X47:X50 X52:X66 X68:X69 X83 X90 X111:X112 X109 X107 X102 X99 X94:X95 X85 X117 X119:X120 X131:X134 X169:X170 X30:X45 X71:X81 X3:X28 X165:X167 X123:X129">
    <cfRule type="cellIs" dxfId="6" priority="20" operator="lessThan">
      <formula>$X$5</formula>
    </cfRule>
  </conditionalFormatting>
  <conditionalFormatting sqref="Y141:Y144 Y146:Y147 Y149:Y151 Y153:Y156 Y158:Y161 Y133:Y134 Y127:Y131 Y88:Y97 Y84:Y86 Y175 Y623:Y1048576 Y169:Y170 Y178 Y3:Y82 Y163:Y165 Y100:Y115 Y117:Y123">
    <cfRule type="cellIs" dxfId="5" priority="19" operator="lessThan">
      <formula>$Y$5</formula>
    </cfRule>
  </conditionalFormatting>
  <conditionalFormatting sqref="Z137 Z139 Z146 Z150 Z156 Z160 Z623:Z1048576 Z107:Z108 Z96 Z94 Z50 Z52 Z54:Z57 Z60:Z64 Z66:Z67 Z70:Z72 Z76 Z78 Z48 Z45:Z46 Z42:Z43 Z38:Z40 Z29:Z36 Z27 Z24:Z25 Z17:Z22 Z13:Z14 Z10:Z11 Z7:Z8 Z177 Z168 Z166">
    <cfRule type="cellIs" dxfId="4" priority="18" operator="lessThan">
      <formula>$Z$5</formula>
    </cfRule>
  </conditionalFormatting>
  <conditionalFormatting sqref="AA143 AA145 AA149:AA152 AA154 AA156 AA159:AA161 AA623:AA1048576 AA131 AA127:AA129 AA125 AA119:AA120 AA115:AA116 AA112:AA113 AA101:AA102 AA88:AA95 AA99 AA167 AA171 AA104:AA110 AA176:AA178 AA3:AA82 AA165 AA123">
    <cfRule type="cellIs" dxfId="3" priority="17" operator="lessThan">
      <formula>$AA$5</formula>
    </cfRule>
  </conditionalFormatting>
  <conditionalFormatting sqref="Y137">
    <cfRule type="cellIs" dxfId="2" priority="3" operator="lessThan">
      <formula>$Y$5</formula>
    </cfRule>
  </conditionalFormatting>
  <conditionalFormatting sqref="Z3:Z5">
    <cfRule type="cellIs" dxfId="1" priority="2" operator="lessThan">
      <formula>$Z$5</formula>
    </cfRule>
  </conditionalFormatting>
  <conditionalFormatting sqref="AA139:AA140">
    <cfRule type="cellIs" dxfId="0" priority="1" operator="lessThan">
      <formula>$AA$5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Chlorite EPMA (2)</vt:lpstr>
      <vt:lpstr>Scheelite EPMA</vt:lpstr>
      <vt:lpstr>Chlorite EPMA</vt:lpstr>
      <vt:lpstr>Pyrite EPMA</vt:lpstr>
      <vt:lpstr>Magnetite LA-ICPMS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张拴亮</dc:creator>
  <cp:lastModifiedBy>Christine Elrod</cp:lastModifiedBy>
  <dcterms:created xsi:type="dcterms:W3CDTF">2020-05-09T05:13:05Z</dcterms:created>
  <dcterms:modified xsi:type="dcterms:W3CDTF">2022-10-26T20:55:13Z</dcterms:modified>
</cp:coreProperties>
</file>