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0DAB40B1-4225-634A-83FC-DED6A159AEA9}" xr6:coauthVersionLast="47" xr6:coauthVersionMax="47" xr10:uidLastSave="{00000000-0000-0000-0000-000000000000}"/>
  <bookViews>
    <workbookView xWindow="0" yWindow="500" windowWidth="24980" windowHeight="20340" xr2:uid="{00000000-000D-0000-FFFF-FFFF00000000}"/>
  </bookViews>
  <sheets>
    <sheet name="2nd derivative - posi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34" i="1" l="1"/>
  <c r="Z34" i="1"/>
  <c r="AC33" i="1"/>
  <c r="AA33" i="1"/>
  <c r="Z33" i="1"/>
  <c r="AA32" i="1"/>
  <c r="AB32" i="1" s="1"/>
  <c r="Z32" i="1"/>
  <c r="AA31" i="1"/>
  <c r="Z31" i="1"/>
  <c r="AB31" i="1" s="1"/>
  <c r="AC30" i="1"/>
  <c r="AA30" i="1"/>
  <c r="Z30" i="1"/>
  <c r="AA29" i="1"/>
  <c r="Z29" i="1"/>
  <c r="AA28" i="1"/>
  <c r="Z28" i="1"/>
  <c r="AA27" i="1"/>
  <c r="Z27" i="1"/>
  <c r="AD26" i="1"/>
  <c r="AA26" i="1"/>
  <c r="Z26" i="1"/>
  <c r="AA25" i="1"/>
  <c r="Z25" i="1"/>
  <c r="AA24" i="1"/>
  <c r="Z24" i="1"/>
  <c r="AA23" i="1"/>
  <c r="Z23" i="1"/>
  <c r="AA22" i="1"/>
  <c r="Z22" i="1"/>
  <c r="AC21" i="1"/>
  <c r="AA21" i="1"/>
  <c r="Z21" i="1"/>
  <c r="AA20" i="1"/>
  <c r="Z20" i="1"/>
  <c r="AA19" i="1"/>
  <c r="Z19" i="1"/>
  <c r="AC18" i="1"/>
  <c r="AA18" i="1"/>
  <c r="AB18" i="1" s="1"/>
  <c r="Z18" i="1"/>
  <c r="AA17" i="1"/>
  <c r="Z17" i="1"/>
  <c r="AA16" i="1"/>
  <c r="Z16" i="1"/>
  <c r="AA15" i="1"/>
  <c r="Z15" i="1"/>
  <c r="AD14" i="1"/>
  <c r="AB14" i="1"/>
  <c r="AA14" i="1"/>
  <c r="Z14" i="1"/>
  <c r="AA13" i="1"/>
  <c r="AB13" i="1" s="1"/>
  <c r="Z13" i="1"/>
  <c r="AC12" i="1"/>
  <c r="AA12" i="1"/>
  <c r="AB12" i="1" s="1"/>
  <c r="Z12" i="1"/>
  <c r="AC11" i="1"/>
  <c r="AA11" i="1"/>
  <c r="AB11" i="1" s="1"/>
  <c r="Z11" i="1"/>
  <c r="AC10" i="1"/>
  <c r="AA10" i="1"/>
  <c r="Z10" i="1"/>
  <c r="AD9" i="1"/>
  <c r="AA9" i="1"/>
  <c r="AB9" i="1" s="1"/>
  <c r="Z9" i="1"/>
  <c r="AC8" i="1"/>
  <c r="AA8" i="1"/>
  <c r="Z8" i="1"/>
  <c r="AB21" i="1" l="1"/>
  <c r="AB29" i="1"/>
  <c r="AB30" i="1"/>
  <c r="AB28" i="1"/>
  <c r="AB15" i="1"/>
  <c r="AB16" i="1"/>
  <c r="AB23" i="1"/>
  <c r="AB17" i="1"/>
  <c r="AB25" i="1"/>
  <c r="AB26" i="1"/>
  <c r="AB10" i="1"/>
  <c r="AB22" i="1"/>
  <c r="AB24" i="1"/>
  <c r="AB8" i="1"/>
  <c r="AB33" i="1"/>
  <c r="AB19" i="1"/>
  <c r="AB20" i="1"/>
  <c r="AB27" i="1"/>
  <c r="AB34" i="1"/>
  <c r="AA6" i="1"/>
  <c r="Z6" i="1"/>
  <c r="AA5" i="1"/>
  <c r="Z5" i="1"/>
</calcChain>
</file>

<file path=xl/sharedStrings.xml><?xml version="1.0" encoding="utf-8"?>
<sst xmlns="http://schemas.openxmlformats.org/spreadsheetml/2006/main" count="66" uniqueCount="64">
  <si>
    <t>DCV</t>
  </si>
  <si>
    <t>GB1</t>
  </si>
  <si>
    <t>A1</t>
  </si>
  <si>
    <t>KGa-2</t>
  </si>
  <si>
    <t>BAR</t>
  </si>
  <si>
    <t>PDP3</t>
  </si>
  <si>
    <t>CHA2</t>
  </si>
  <si>
    <t>Lussagnet</t>
  </si>
  <si>
    <t>CO2-370</t>
  </si>
  <si>
    <t>CO2-410</t>
  </si>
  <si>
    <t>CO2-450</t>
  </si>
  <si>
    <t>P2-150</t>
  </si>
  <si>
    <t>P1-300</t>
  </si>
  <si>
    <t>MA-BCa 200</t>
  </si>
  <si>
    <t>MA-270</t>
  </si>
  <si>
    <t>MA-BCb 470</t>
  </si>
  <si>
    <t>MA-BCc 540</t>
  </si>
  <si>
    <t>MA-C3C2-960</t>
  </si>
  <si>
    <t>Pénestin</t>
  </si>
  <si>
    <t>St-Michel</t>
  </si>
  <si>
    <t>Liétard Index (LI)</t>
  </si>
  <si>
    <t>Hinckley Index (HI)</t>
  </si>
  <si>
    <t>Sample ID</t>
  </si>
  <si>
    <t>n.c.</t>
  </si>
  <si>
    <t>Min Value</t>
  </si>
  <si>
    <t>Max Value</t>
  </si>
  <si>
    <t>MA-C1-960</t>
  </si>
  <si>
    <t>KGa-1A</t>
  </si>
  <si>
    <t>KGa-1B</t>
  </si>
  <si>
    <r>
      <t>4500 cm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 xml:space="preserve"> absorption</t>
    </r>
  </si>
  <si>
    <t>SC01 - 4820</t>
  </si>
  <si>
    <t>SC02 - 4790</t>
  </si>
  <si>
    <t>SC03 - 4765</t>
  </si>
  <si>
    <t>SC04 - 4730</t>
  </si>
  <si>
    <t>SC05 - 4705</t>
  </si>
  <si>
    <t>SC06 - 4675</t>
  </si>
  <si>
    <t>SC07 - 4645</t>
  </si>
  <si>
    <t>SC08 - 4630</t>
  </si>
  <si>
    <t>SC09 - 4605</t>
  </si>
  <si>
    <t>SC10 - 4590</t>
  </si>
  <si>
    <t>SC11 - 4560</t>
  </si>
  <si>
    <t>SC12 - 4525</t>
  </si>
  <si>
    <t>SC13 - 4485</t>
  </si>
  <si>
    <t>SC14 - 4460</t>
  </si>
  <si>
    <t>SC15 - 4420</t>
  </si>
  <si>
    <r>
      <t>7000 cm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 xml:space="preserve"> absorption</t>
    </r>
  </si>
  <si>
    <t>SC16 - 7435</t>
  </si>
  <si>
    <t>SC17 - 7390</t>
  </si>
  <si>
    <t>SC18 - 7355</t>
  </si>
  <si>
    <t>SC19 - 7335</t>
  </si>
  <si>
    <t>SC20 - 7300</t>
  </si>
  <si>
    <t>SC21 - 7270</t>
  </si>
  <si>
    <t>SC22 - 7240</t>
  </si>
  <si>
    <t>SC23 - 7170</t>
  </si>
  <si>
    <t>SC24 - 7115</t>
  </si>
  <si>
    <t>SC25 - 7065</t>
  </si>
  <si>
    <t>SC26 - 7015</t>
  </si>
  <si>
    <t>SC27 - 6950</t>
  </si>
  <si>
    <t>Span</t>
  </si>
  <si>
    <t>R² with HI</t>
  </si>
  <si>
    <t>R² with LI</t>
  </si>
  <si>
    <t>in italic : SCs not observed in sufficiently large number of samples</t>
  </si>
  <si>
    <r>
      <t xml:space="preserve">           SCs 2nd derivative maxima center positions          |          </t>
    </r>
    <r>
      <rPr>
        <sz val="12"/>
        <color theme="1"/>
        <rFont val="Calibri"/>
        <family val="2"/>
        <scheme val="minor"/>
      </rPr>
      <t xml:space="preserve">Pineau et al. "Estimating kaolinite crystallinity using near-infrared spectroscopy: implications for its geology on Earth and Mars"          |          </t>
    </r>
    <r>
      <rPr>
        <b/>
        <sz val="12"/>
        <color theme="1"/>
        <rFont val="Calibri"/>
        <family val="2"/>
        <scheme val="minor"/>
      </rPr>
      <t>geological origin:</t>
    </r>
    <r>
      <rPr>
        <b/>
        <sz val="12"/>
        <color rgb="FFFF0000"/>
        <rFont val="Calibri"/>
        <family val="2"/>
        <scheme val="minor"/>
      </rPr>
      <t xml:space="preserve"> hydrothermal</t>
    </r>
    <r>
      <rPr>
        <b/>
        <sz val="12"/>
        <color theme="1"/>
        <rFont val="Calibri"/>
        <family val="2"/>
        <scheme val="minor"/>
      </rPr>
      <t xml:space="preserve"> - </t>
    </r>
    <r>
      <rPr>
        <b/>
        <sz val="12"/>
        <color theme="9"/>
        <rFont val="Calibri"/>
        <family val="2"/>
        <scheme val="minor"/>
      </rPr>
      <t>sedimentary</t>
    </r>
    <r>
      <rPr>
        <b/>
        <sz val="12"/>
        <color theme="1"/>
        <rFont val="Calibri"/>
        <family val="2"/>
        <scheme val="minor"/>
      </rPr>
      <t xml:space="preserve"> - </t>
    </r>
    <r>
      <rPr>
        <b/>
        <sz val="12"/>
        <color theme="8"/>
        <rFont val="Calibri"/>
        <family val="2"/>
        <scheme val="minor"/>
      </rPr>
      <t>pedogenetic</t>
    </r>
  </si>
  <si>
    <t>American Mineralogist: August 2022 Online Materials AM-22-88025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</si>
</sst>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0"/>
      <color theme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2" fontId="2" fillId="3" borderId="1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15" fillId="3" borderId="3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2" fontId="14" fillId="2" borderId="10" xfId="0" applyNumberFormat="1" applyFont="1" applyFill="1" applyBorder="1" applyAlignment="1">
      <alignment horizontal="center" vertical="center"/>
    </xf>
    <xf numFmtId="2" fontId="14" fillId="2" borderId="12" xfId="0" applyNumberFormat="1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2" fontId="17" fillId="3" borderId="0" xfId="0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2" fontId="17" fillId="3" borderId="14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2" fontId="17" fillId="3" borderId="15" xfId="0" applyNumberFormat="1" applyFont="1" applyFill="1" applyBorder="1" applyAlignment="1">
      <alignment horizontal="center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7" fillId="2" borderId="10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2" fontId="2" fillId="2" borderId="1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2" fontId="17" fillId="2" borderId="0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17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readingOrder="1"/>
    </xf>
    <xf numFmtId="0" fontId="11" fillId="2" borderId="8" xfId="0" applyFont="1" applyFill="1" applyBorder="1" applyAlignment="1">
      <alignment horizontal="center" vertical="center" wrapText="1" readingOrder="1"/>
    </xf>
    <xf numFmtId="0" fontId="7" fillId="2" borderId="7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textRotation="90"/>
    </xf>
    <xf numFmtId="0" fontId="12" fillId="0" borderId="13" xfId="0" applyFont="1" applyBorder="1" applyAlignment="1">
      <alignment horizontal="center" vertical="center" textRotation="90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19"/>
  <sheetViews>
    <sheetView tabSelected="1" zoomScaleNormal="100" workbookViewId="0">
      <selection activeCell="B1" sqref="B1"/>
    </sheetView>
  </sheetViews>
  <sheetFormatPr baseColWidth="10" defaultRowHeight="15" x14ac:dyDescent="0.2"/>
  <cols>
    <col min="2" max="2" width="23.6640625" customWidth="1"/>
    <col min="3" max="3" width="14.1640625" customWidth="1"/>
    <col min="4" max="4" width="13.5" customWidth="1"/>
    <col min="5" max="5" width="13.6640625" customWidth="1"/>
    <col min="6" max="6" width="13.83203125" customWidth="1"/>
    <col min="7" max="7" width="15.1640625" customWidth="1"/>
    <col min="8" max="8" width="14.6640625" customWidth="1"/>
    <col min="9" max="9" width="13.83203125" customWidth="1"/>
    <col min="10" max="10" width="13.6640625" customWidth="1"/>
    <col min="11" max="11" width="14.33203125" customWidth="1"/>
    <col min="12" max="12" width="13.83203125" customWidth="1"/>
    <col min="13" max="13" width="13.5" customWidth="1"/>
    <col min="14" max="14" width="13.6640625" customWidth="1"/>
    <col min="15" max="15" width="16.5" customWidth="1"/>
    <col min="16" max="16" width="13.5" customWidth="1"/>
    <col min="17" max="17" width="14.83203125" customWidth="1"/>
    <col min="18" max="18" width="13.83203125" customWidth="1"/>
    <col min="19" max="19" width="14.33203125" customWidth="1"/>
    <col min="20" max="20" width="14.5" customWidth="1"/>
    <col min="21" max="21" width="15.33203125" customWidth="1"/>
    <col min="22" max="22" width="14.5" customWidth="1"/>
    <col min="23" max="23" width="17.1640625" customWidth="1"/>
    <col min="24" max="24" width="13.83203125" customWidth="1"/>
    <col min="25" max="25" width="13.5" customWidth="1"/>
  </cols>
  <sheetData>
    <row r="1" spans="1:30" s="3" customFormat="1" x14ac:dyDescent="0.2">
      <c r="B1" s="62" t="s">
        <v>63</v>
      </c>
    </row>
    <row r="2" spans="1:30" s="1" customFormat="1" ht="16" x14ac:dyDescent="0.2">
      <c r="B2" s="55" t="s">
        <v>62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</row>
    <row r="3" spans="1:30" s="1" customFormat="1" x14ac:dyDescent="0.2">
      <c r="B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30" s="3" customFormat="1" x14ac:dyDescent="0.2">
      <c r="A4"/>
      <c r="B4" s="15" t="s">
        <v>22</v>
      </c>
      <c r="C4" s="7" t="s">
        <v>0</v>
      </c>
      <c r="D4" s="5" t="s">
        <v>1</v>
      </c>
      <c r="E4" s="9" t="s">
        <v>2</v>
      </c>
      <c r="F4" s="14" t="s">
        <v>27</v>
      </c>
      <c r="G4" s="9" t="s">
        <v>28</v>
      </c>
      <c r="H4" s="14" t="s">
        <v>3</v>
      </c>
      <c r="I4" s="9" t="s">
        <v>4</v>
      </c>
      <c r="J4" s="14" t="s">
        <v>5</v>
      </c>
      <c r="K4" s="9" t="s">
        <v>6</v>
      </c>
      <c r="L4" s="14" t="s">
        <v>7</v>
      </c>
      <c r="M4" s="10" t="s">
        <v>8</v>
      </c>
      <c r="N4" s="13" t="s">
        <v>9</v>
      </c>
      <c r="O4" s="10" t="s">
        <v>10</v>
      </c>
      <c r="P4" s="4" t="s">
        <v>11</v>
      </c>
      <c r="Q4" s="10" t="s">
        <v>12</v>
      </c>
      <c r="R4" s="13" t="s">
        <v>13</v>
      </c>
      <c r="S4" s="10" t="s">
        <v>14</v>
      </c>
      <c r="T4" s="13" t="s">
        <v>15</v>
      </c>
      <c r="U4" s="10" t="s">
        <v>16</v>
      </c>
      <c r="V4" s="13" t="s">
        <v>26</v>
      </c>
      <c r="W4" s="10" t="s">
        <v>17</v>
      </c>
      <c r="X4" s="13" t="s">
        <v>18</v>
      </c>
      <c r="Y4" s="10" t="s">
        <v>19</v>
      </c>
      <c r="Z4" s="11" t="s">
        <v>24</v>
      </c>
      <c r="AA4" s="11" t="s">
        <v>25</v>
      </c>
    </row>
    <row r="5" spans="1:30" s="3" customFormat="1" x14ac:dyDescent="0.2">
      <c r="A5"/>
      <c r="B5" s="16" t="s">
        <v>21</v>
      </c>
      <c r="C5" s="8">
        <v>1.6</v>
      </c>
      <c r="D5" s="6">
        <v>1.27</v>
      </c>
      <c r="E5" s="8">
        <v>1.45</v>
      </c>
      <c r="F5" s="12">
        <v>1.04</v>
      </c>
      <c r="G5" s="8">
        <v>1.0900000000000001</v>
      </c>
      <c r="H5" s="12">
        <v>0.28000000000000003</v>
      </c>
      <c r="I5" s="8">
        <v>0.4</v>
      </c>
      <c r="J5" s="12">
        <v>1.21</v>
      </c>
      <c r="K5" s="8">
        <v>0.34</v>
      </c>
      <c r="L5" s="12">
        <v>0.46</v>
      </c>
      <c r="M5" s="8">
        <v>1.04</v>
      </c>
      <c r="N5" s="12">
        <v>0.96</v>
      </c>
      <c r="O5" s="8">
        <v>1.02</v>
      </c>
      <c r="P5" s="12">
        <v>0.36</v>
      </c>
      <c r="Q5" s="8">
        <v>0.14000000000000001</v>
      </c>
      <c r="R5" s="12">
        <v>0.4</v>
      </c>
      <c r="S5" s="8">
        <v>0.51</v>
      </c>
      <c r="T5" s="12">
        <v>0.55000000000000004</v>
      </c>
      <c r="U5" s="8">
        <v>0.26</v>
      </c>
      <c r="V5" s="12">
        <v>0.42</v>
      </c>
      <c r="W5" s="8">
        <v>0.71</v>
      </c>
      <c r="X5" s="12">
        <v>1.51</v>
      </c>
      <c r="Y5" s="8">
        <v>1.41</v>
      </c>
      <c r="Z5" s="12">
        <f>MIN(C5:Y5)</f>
        <v>0.14000000000000001</v>
      </c>
      <c r="AA5" s="12">
        <f>MAX(C5:Y5)</f>
        <v>1.6</v>
      </c>
    </row>
    <row r="6" spans="1:30" s="3" customFormat="1" x14ac:dyDescent="0.2">
      <c r="A6"/>
      <c r="B6" s="16" t="s">
        <v>20</v>
      </c>
      <c r="C6" s="8">
        <v>1.37</v>
      </c>
      <c r="D6" s="6">
        <v>1.1299999999999999</v>
      </c>
      <c r="E6" s="8">
        <v>1.1299999999999999</v>
      </c>
      <c r="F6" s="12">
        <v>1.03</v>
      </c>
      <c r="G6" s="8" t="s">
        <v>23</v>
      </c>
      <c r="H6" s="12">
        <v>0.68</v>
      </c>
      <c r="I6" s="8">
        <v>0.84</v>
      </c>
      <c r="J6" s="12">
        <v>0.98</v>
      </c>
      <c r="K6" s="8">
        <v>0.54</v>
      </c>
      <c r="L6" s="12">
        <v>0.59</v>
      </c>
      <c r="M6" s="8">
        <v>0.94</v>
      </c>
      <c r="N6" s="12">
        <v>0.92</v>
      </c>
      <c r="O6" s="8">
        <v>0.92</v>
      </c>
      <c r="P6" s="12">
        <v>0.52</v>
      </c>
      <c r="Q6" s="8">
        <v>0.54</v>
      </c>
      <c r="R6" s="12">
        <v>0.7</v>
      </c>
      <c r="S6" s="8">
        <v>0.62</v>
      </c>
      <c r="T6" s="12">
        <v>0.66</v>
      </c>
      <c r="U6" s="8">
        <v>0.62</v>
      </c>
      <c r="V6" s="12">
        <v>0.57999999999999996</v>
      </c>
      <c r="W6" s="8">
        <v>0.72</v>
      </c>
      <c r="X6" s="12">
        <v>1.26</v>
      </c>
      <c r="Y6" s="8">
        <v>1.31</v>
      </c>
      <c r="Z6" s="12">
        <f>MIN(C6:Y6)</f>
        <v>0.52</v>
      </c>
      <c r="AA6" s="12">
        <f>MAX(C6:Y6)</f>
        <v>1.37</v>
      </c>
    </row>
    <row r="7" spans="1:30" s="3" customFormat="1" x14ac:dyDescent="0.2">
      <c r="B7" s="52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4"/>
      <c r="Z7" s="28" t="s">
        <v>24</v>
      </c>
      <c r="AA7" s="28" t="s">
        <v>25</v>
      </c>
      <c r="AB7" s="17" t="s">
        <v>58</v>
      </c>
      <c r="AC7" s="29" t="s">
        <v>59</v>
      </c>
      <c r="AD7" s="29" t="s">
        <v>60</v>
      </c>
    </row>
    <row r="8" spans="1:30" s="3" customFormat="1" x14ac:dyDescent="0.2">
      <c r="A8" s="58" t="s">
        <v>29</v>
      </c>
      <c r="B8" s="49" t="s">
        <v>30</v>
      </c>
      <c r="C8" s="18">
        <v>4821.4046900000003</v>
      </c>
      <c r="D8" s="44">
        <v>4822.3653599999998</v>
      </c>
      <c r="E8" s="22">
        <v>4821.9810900000002</v>
      </c>
      <c r="F8" s="44">
        <v>4822.2692900000002</v>
      </c>
      <c r="G8" s="22">
        <v>4823.1338999999998</v>
      </c>
      <c r="H8" s="44">
        <v>4822.5574900000001</v>
      </c>
      <c r="I8" s="22">
        <v>4823.6142300000001</v>
      </c>
      <c r="J8" s="44">
        <v>4824.2866999999997</v>
      </c>
      <c r="K8" s="22">
        <v>4825.0552399999997</v>
      </c>
      <c r="L8" s="44">
        <v>4827.0726400000003</v>
      </c>
      <c r="M8" s="22">
        <v>4821.6928900000003</v>
      </c>
      <c r="N8" s="44">
        <v>4822.0771599999998</v>
      </c>
      <c r="O8" s="22">
        <v>4822.3653599999998</v>
      </c>
      <c r="P8" s="44">
        <v>4821.4046900000003</v>
      </c>
      <c r="Q8" s="22">
        <v>4821.5007599999999</v>
      </c>
      <c r="R8" s="44">
        <v>4821.2125599999999</v>
      </c>
      <c r="S8" s="22">
        <v>4821.5007599999999</v>
      </c>
      <c r="T8" s="44">
        <v>4821.9810900000002</v>
      </c>
      <c r="U8" s="22">
        <v>4822.1732300000003</v>
      </c>
      <c r="V8" s="44">
        <v>4821.7889599999999</v>
      </c>
      <c r="W8" s="22">
        <v>4822.0771599999998</v>
      </c>
      <c r="X8" s="44">
        <v>4821.6928900000003</v>
      </c>
      <c r="Y8" s="25">
        <v>4821.5007599999999</v>
      </c>
      <c r="Z8" s="41">
        <f t="shared" ref="Z8:Z34" si="0">MIN(C8:Y8)</f>
        <v>4821.2125599999999</v>
      </c>
      <c r="AA8" s="41">
        <f t="shared" ref="AA8:AA34" si="1">MAX(C8:Y8)</f>
        <v>4827.0726400000003</v>
      </c>
      <c r="AB8" s="42">
        <f>AA8-Z8</f>
        <v>5.8600800000003801</v>
      </c>
      <c r="AC8" s="30">
        <f xml:space="preserve"> 0.0321</f>
        <v>3.2099999999999997E-2</v>
      </c>
      <c r="AD8" s="30">
        <v>6.0199999999999997E-2</v>
      </c>
    </row>
    <row r="9" spans="1:30" s="3" customFormat="1" x14ac:dyDescent="0.2">
      <c r="A9" s="59"/>
      <c r="B9" s="50" t="s">
        <v>31</v>
      </c>
      <c r="C9" s="19">
        <v>4788.8379699999996</v>
      </c>
      <c r="D9" s="45">
        <v>4789.7025800000001</v>
      </c>
      <c r="E9" s="23">
        <v>4789.4143800000002</v>
      </c>
      <c r="F9" s="45">
        <v>4789.6065099999996</v>
      </c>
      <c r="G9" s="23">
        <v>4789.79864</v>
      </c>
      <c r="H9" s="45">
        <v>4790.3750499999996</v>
      </c>
      <c r="I9" s="23">
        <v>4789.9907800000001</v>
      </c>
      <c r="J9" s="45">
        <v>4789.7025800000001</v>
      </c>
      <c r="K9" s="23">
        <v>4791.1435799999999</v>
      </c>
      <c r="L9" s="45">
        <v>4792.9688599999999</v>
      </c>
      <c r="M9" s="23">
        <v>4789.4143800000002</v>
      </c>
      <c r="N9" s="45">
        <v>4789.3183099999997</v>
      </c>
      <c r="O9" s="23">
        <v>4789.6065099999996</v>
      </c>
      <c r="P9" s="45">
        <v>4790.3750499999996</v>
      </c>
      <c r="Q9" s="23">
        <v>4790.1829100000004</v>
      </c>
      <c r="R9" s="45">
        <v>4788.6458400000001</v>
      </c>
      <c r="S9" s="23">
        <v>4790.3750499999996</v>
      </c>
      <c r="T9" s="45">
        <v>4789.79864</v>
      </c>
      <c r="U9" s="23">
        <v>4790.7593100000004</v>
      </c>
      <c r="V9" s="45">
        <v>4790.6632499999996</v>
      </c>
      <c r="W9" s="23">
        <v>4792.2963900000004</v>
      </c>
      <c r="X9" s="45">
        <v>4789.3183099999997</v>
      </c>
      <c r="Y9" s="26">
        <v>4788.9340400000001</v>
      </c>
      <c r="Z9" s="41">
        <f t="shared" si="0"/>
        <v>4788.6458400000001</v>
      </c>
      <c r="AA9" s="41">
        <f t="shared" si="1"/>
        <v>4792.9688599999999</v>
      </c>
      <c r="AB9" s="41">
        <f t="shared" ref="AB9:AB34" si="2">AA9-Z9</f>
        <v>4.3230199999998149</v>
      </c>
      <c r="AC9" s="31">
        <v>0.28349999999999997</v>
      </c>
      <c r="AD9" s="31">
        <f xml:space="preserve"> 0.3904</f>
        <v>0.39040000000000002</v>
      </c>
    </row>
    <row r="10" spans="1:30" s="3" customFormat="1" x14ac:dyDescent="0.2">
      <c r="A10" s="59"/>
      <c r="B10" s="50" t="s">
        <v>32</v>
      </c>
      <c r="C10" s="19">
        <v>4761.26674</v>
      </c>
      <c r="D10" s="45">
        <v>4765.3015599999999</v>
      </c>
      <c r="E10" s="23">
        <v>4764.5330199999999</v>
      </c>
      <c r="F10" s="45">
        <v>4765.3976300000004</v>
      </c>
      <c r="G10" s="23">
        <v>4765.8779599999998</v>
      </c>
      <c r="H10" s="45">
        <v>4768.6638999999996</v>
      </c>
      <c r="I10" s="23">
        <v>4767.5110999999997</v>
      </c>
      <c r="J10" s="45">
        <v>4767.7032300000001</v>
      </c>
      <c r="K10" s="23">
        <v>4769.5285100000001</v>
      </c>
      <c r="L10" s="45">
        <v>4771.7380499999999</v>
      </c>
      <c r="M10" s="23">
        <v>4767.0307599999996</v>
      </c>
      <c r="N10" s="45">
        <v>4768.5678399999997</v>
      </c>
      <c r="O10" s="23">
        <v>4767.4150300000001</v>
      </c>
      <c r="P10" s="45">
        <v>4769.33637</v>
      </c>
      <c r="Q10" s="23">
        <v>4770.2009799999996</v>
      </c>
      <c r="R10" s="45">
        <v>4765.3015599999999</v>
      </c>
      <c r="S10" s="23">
        <v>4769.2403100000001</v>
      </c>
      <c r="T10" s="45">
        <v>4767.7992999999997</v>
      </c>
      <c r="U10" s="23"/>
      <c r="V10" s="45">
        <v>4769.4324399999996</v>
      </c>
      <c r="W10" s="23">
        <v>4768.1835700000001</v>
      </c>
      <c r="X10" s="45">
        <v>4764.5330199999999</v>
      </c>
      <c r="Y10" s="26">
        <v>4763.1880799999999</v>
      </c>
      <c r="Z10" s="41">
        <f t="shared" si="0"/>
        <v>4761.26674</v>
      </c>
      <c r="AA10" s="41">
        <f t="shared" si="1"/>
        <v>4771.7380499999999</v>
      </c>
      <c r="AB10" s="41">
        <f t="shared" si="2"/>
        <v>10.471309999999903</v>
      </c>
      <c r="AC10" s="31">
        <f xml:space="preserve"> 0.6436</f>
        <v>0.64359999999999995</v>
      </c>
      <c r="AD10" s="31">
        <v>0.78620000000000001</v>
      </c>
    </row>
    <row r="11" spans="1:30" s="3" customFormat="1" x14ac:dyDescent="0.2">
      <c r="A11" s="59"/>
      <c r="B11" s="50" t="s">
        <v>33</v>
      </c>
      <c r="C11" s="19">
        <v>4732.7348400000001</v>
      </c>
      <c r="D11" s="45">
        <v>4733.5033800000001</v>
      </c>
      <c r="E11" s="23">
        <v>4732.6387800000002</v>
      </c>
      <c r="F11" s="45">
        <v>4732.8309099999997</v>
      </c>
      <c r="G11" s="23">
        <v>4733.1191099999996</v>
      </c>
      <c r="H11" s="45">
        <v>4733.3112499999997</v>
      </c>
      <c r="I11" s="23">
        <v>4733.2151800000001</v>
      </c>
      <c r="J11" s="45">
        <v>4733.2151800000001</v>
      </c>
      <c r="K11" s="23">
        <v>4733.8876499999997</v>
      </c>
      <c r="L11" s="45">
        <v>4733.6955099999996</v>
      </c>
      <c r="M11" s="23">
        <v>4733.1191099999996</v>
      </c>
      <c r="N11" s="45">
        <v>4733.02304</v>
      </c>
      <c r="O11" s="23">
        <v>4733.1191099999996</v>
      </c>
      <c r="P11" s="45">
        <v>4733.2151800000001</v>
      </c>
      <c r="Q11" s="23">
        <v>4733.2151800000001</v>
      </c>
      <c r="R11" s="45">
        <v>4732.8309099999997</v>
      </c>
      <c r="S11" s="23">
        <v>4732.7348400000001</v>
      </c>
      <c r="T11" s="45">
        <v>4732.6387800000002</v>
      </c>
      <c r="U11" s="23">
        <v>4733.02304</v>
      </c>
      <c r="V11" s="45">
        <v>4732.6387800000002</v>
      </c>
      <c r="W11" s="23">
        <v>4733.4073099999996</v>
      </c>
      <c r="X11" s="45">
        <v>4733.02304</v>
      </c>
      <c r="Y11" s="26">
        <v>4732.7348400000001</v>
      </c>
      <c r="Z11" s="41">
        <f t="shared" si="0"/>
        <v>4732.6387800000002</v>
      </c>
      <c r="AA11" s="41">
        <f t="shared" si="1"/>
        <v>4733.8876499999997</v>
      </c>
      <c r="AB11" s="41">
        <f t="shared" si="2"/>
        <v>1.2488699999994424</v>
      </c>
      <c r="AC11" s="31">
        <f xml:space="preserve"> 0.0877</f>
        <v>8.77E-2</v>
      </c>
      <c r="AD11" s="31">
        <v>0.1061</v>
      </c>
    </row>
    <row r="12" spans="1:30" s="3" customFormat="1" x14ac:dyDescent="0.2">
      <c r="A12" s="59"/>
      <c r="B12" s="50" t="s">
        <v>34</v>
      </c>
      <c r="C12" s="19">
        <v>4705.5478800000001</v>
      </c>
      <c r="D12" s="45">
        <v>4704.6832800000002</v>
      </c>
      <c r="E12" s="23">
        <v>4705.5478800000001</v>
      </c>
      <c r="F12" s="45">
        <v>4705.0675499999998</v>
      </c>
      <c r="G12" s="23">
        <v>4704.9714800000002</v>
      </c>
      <c r="H12" s="45">
        <v>4704.5872099999997</v>
      </c>
      <c r="I12" s="23">
        <v>4704.6832800000002</v>
      </c>
      <c r="J12" s="45">
        <v>4705.6439499999997</v>
      </c>
      <c r="K12" s="23">
        <v>4705.2596800000001</v>
      </c>
      <c r="L12" s="45">
        <v>4708.7180900000003</v>
      </c>
      <c r="M12" s="23">
        <v>4705.5478800000001</v>
      </c>
      <c r="N12" s="45">
        <v>4704.6832800000002</v>
      </c>
      <c r="O12" s="23">
        <v>4704.2029400000001</v>
      </c>
      <c r="P12" s="45">
        <v>4704.4911400000001</v>
      </c>
      <c r="Q12" s="23">
        <v>4704.4911400000001</v>
      </c>
      <c r="R12" s="45">
        <v>4703.2422699999997</v>
      </c>
      <c r="S12" s="23">
        <v>4704.5872099999997</v>
      </c>
      <c r="T12" s="45">
        <v>4705.1636099999996</v>
      </c>
      <c r="U12" s="23">
        <v>4704.4911400000001</v>
      </c>
      <c r="V12" s="45">
        <v>4704.0108099999998</v>
      </c>
      <c r="W12" s="23">
        <v>4707.8534900000004</v>
      </c>
      <c r="X12" s="45">
        <v>4706.12428</v>
      </c>
      <c r="Y12" s="26">
        <v>4705.1636099999996</v>
      </c>
      <c r="Z12" s="41">
        <f t="shared" si="0"/>
        <v>4703.2422699999997</v>
      </c>
      <c r="AA12" s="41">
        <f t="shared" si="1"/>
        <v>4708.7180900000003</v>
      </c>
      <c r="AB12" s="41">
        <f t="shared" si="2"/>
        <v>5.4758200000005672</v>
      </c>
      <c r="AC12" s="31">
        <f xml:space="preserve"> 0.0406</f>
        <v>4.0599999999999997E-2</v>
      </c>
      <c r="AD12" s="31">
        <v>9.5999999999999992E-3</v>
      </c>
    </row>
    <row r="13" spans="1:30" s="3" customFormat="1" x14ac:dyDescent="0.2">
      <c r="A13" s="59"/>
      <c r="B13" s="50" t="s">
        <v>35</v>
      </c>
      <c r="C13" s="33">
        <v>4675.6710400000002</v>
      </c>
      <c r="D13" s="46"/>
      <c r="E13" s="34">
        <v>4677.0159800000001</v>
      </c>
      <c r="F13" s="46">
        <v>4677.1120499999997</v>
      </c>
      <c r="G13" s="34">
        <v>4677.9766499999996</v>
      </c>
      <c r="H13" s="46">
        <v>4677.1120499999997</v>
      </c>
      <c r="I13" s="34"/>
      <c r="J13" s="46"/>
      <c r="K13" s="34">
        <v>4677.9766499999996</v>
      </c>
      <c r="L13" s="46"/>
      <c r="M13" s="34"/>
      <c r="N13" s="46"/>
      <c r="O13" s="34"/>
      <c r="P13" s="46">
        <v>4675.7671099999998</v>
      </c>
      <c r="Q13" s="34"/>
      <c r="R13" s="46"/>
      <c r="S13" s="34"/>
      <c r="T13" s="46"/>
      <c r="U13" s="34"/>
      <c r="V13" s="46"/>
      <c r="W13" s="34"/>
      <c r="X13" s="46">
        <v>4678.64912</v>
      </c>
      <c r="Y13" s="35"/>
      <c r="Z13" s="39">
        <f t="shared" si="0"/>
        <v>4675.6710400000002</v>
      </c>
      <c r="AA13" s="39">
        <f t="shared" si="1"/>
        <v>4678.64912</v>
      </c>
      <c r="AB13" s="39">
        <f t="shared" si="2"/>
        <v>2.9780799999998635</v>
      </c>
      <c r="AC13" s="39">
        <v>4.0000000000000001E-3</v>
      </c>
      <c r="AD13" s="39">
        <v>8.9999999999999998E-4</v>
      </c>
    </row>
    <row r="14" spans="1:30" s="3" customFormat="1" x14ac:dyDescent="0.2">
      <c r="A14" s="59"/>
      <c r="B14" s="50" t="s">
        <v>36</v>
      </c>
      <c r="C14" s="19">
        <v>4647.8116099999997</v>
      </c>
      <c r="D14" s="45">
        <v>4646.7548699999998</v>
      </c>
      <c r="E14" s="23">
        <v>4647.0430699999997</v>
      </c>
      <c r="F14" s="45">
        <v>4646.4666699999998</v>
      </c>
      <c r="G14" s="23">
        <v>4646.8509400000003</v>
      </c>
      <c r="H14" s="45">
        <v>4644.8335299999999</v>
      </c>
      <c r="I14" s="23">
        <v>4644.25713</v>
      </c>
      <c r="J14" s="45">
        <v>4646.0824000000002</v>
      </c>
      <c r="K14" s="23">
        <v>4643.3925300000001</v>
      </c>
      <c r="L14" s="45">
        <v>4644.0649999999996</v>
      </c>
      <c r="M14" s="23">
        <v>4646.2745400000003</v>
      </c>
      <c r="N14" s="45">
        <v>4646.1784699999998</v>
      </c>
      <c r="O14" s="23">
        <v>4646.1784699999998</v>
      </c>
      <c r="P14" s="45">
        <v>4643.68073</v>
      </c>
      <c r="Q14" s="23">
        <v>4643.20039</v>
      </c>
      <c r="R14" s="45">
        <v>4642.7200599999996</v>
      </c>
      <c r="S14" s="23"/>
      <c r="T14" s="45">
        <v>4643.2964599999996</v>
      </c>
      <c r="U14" s="23"/>
      <c r="V14" s="45"/>
      <c r="W14" s="23"/>
      <c r="X14" s="45">
        <v>4647.3312800000003</v>
      </c>
      <c r="Y14" s="26">
        <v>4647.2352099999998</v>
      </c>
      <c r="Z14" s="41">
        <f t="shared" si="0"/>
        <v>4642.7200599999996</v>
      </c>
      <c r="AA14" s="41">
        <f t="shared" si="1"/>
        <v>4647.8116099999997</v>
      </c>
      <c r="AB14" s="41">
        <f t="shared" si="2"/>
        <v>5.0915500000000975</v>
      </c>
      <c r="AC14" s="31">
        <v>0.88</v>
      </c>
      <c r="AD14" s="31">
        <f xml:space="preserve"> 0.8677</f>
        <v>0.86770000000000003</v>
      </c>
    </row>
    <row r="15" spans="1:30" s="3" customFormat="1" x14ac:dyDescent="0.2">
      <c r="A15" s="59"/>
      <c r="B15" s="50" t="s">
        <v>37</v>
      </c>
      <c r="C15" s="19">
        <v>4626.1004700000003</v>
      </c>
      <c r="D15" s="45">
        <v>4626.8689999999997</v>
      </c>
      <c r="E15" s="23">
        <v>4626.3886700000003</v>
      </c>
      <c r="F15" s="45">
        <v>4627.0611399999998</v>
      </c>
      <c r="G15" s="23">
        <v>4627.2532700000002</v>
      </c>
      <c r="H15" s="45">
        <v>4628.3100100000001</v>
      </c>
      <c r="I15" s="23">
        <v>4627.8296700000001</v>
      </c>
      <c r="J15" s="45">
        <v>4627.0611399999998</v>
      </c>
      <c r="K15" s="23">
        <v>4628.6942799999997</v>
      </c>
      <c r="L15" s="45">
        <v>4628.0218100000002</v>
      </c>
      <c r="M15" s="23">
        <v>4628.11787</v>
      </c>
      <c r="N15" s="45">
        <v>4627.7336100000002</v>
      </c>
      <c r="O15" s="23">
        <v>4627.7336100000002</v>
      </c>
      <c r="P15" s="45">
        <v>4629.75101</v>
      </c>
      <c r="Q15" s="23">
        <v>4630.1352800000004</v>
      </c>
      <c r="R15" s="45">
        <v>4627.8296700000001</v>
      </c>
      <c r="S15" s="23">
        <v>4628.5021399999996</v>
      </c>
      <c r="T15" s="45">
        <v>4628.2139399999996</v>
      </c>
      <c r="U15" s="23">
        <v>4628.4060799999997</v>
      </c>
      <c r="V15" s="45">
        <v>4628.5982100000001</v>
      </c>
      <c r="W15" s="23">
        <v>4627.3493399999998</v>
      </c>
      <c r="X15" s="45">
        <v>4626.6768700000002</v>
      </c>
      <c r="Y15" s="26">
        <v>4626.4847399999999</v>
      </c>
      <c r="Z15" s="41">
        <f t="shared" si="0"/>
        <v>4626.1004700000003</v>
      </c>
      <c r="AA15" s="41">
        <f t="shared" si="1"/>
        <v>4630.1352800000004</v>
      </c>
      <c r="AB15" s="41">
        <f t="shared" si="2"/>
        <v>4.0348100000001068</v>
      </c>
      <c r="AC15" s="31">
        <v>0.75609999999999999</v>
      </c>
      <c r="AD15" s="31">
        <v>0.78210000000000002</v>
      </c>
    </row>
    <row r="16" spans="1:30" s="3" customFormat="1" x14ac:dyDescent="0.2">
      <c r="A16" s="59"/>
      <c r="B16" s="50" t="s">
        <v>38</v>
      </c>
      <c r="C16" s="33">
        <v>4603.8129200000003</v>
      </c>
      <c r="D16" s="46">
        <v>4605.0617899999997</v>
      </c>
      <c r="E16" s="34">
        <v>4604.0050600000004</v>
      </c>
      <c r="F16" s="46">
        <v>4604.2932600000004</v>
      </c>
      <c r="G16" s="34">
        <v>4604.8696600000003</v>
      </c>
      <c r="H16" s="46">
        <v>4604.7735899999998</v>
      </c>
      <c r="I16" s="34"/>
      <c r="J16" s="46">
        <v>4606.2146000000002</v>
      </c>
      <c r="K16" s="34">
        <v>4605.9264000000003</v>
      </c>
      <c r="L16" s="46">
        <v>4606.6949299999997</v>
      </c>
      <c r="M16" s="34"/>
      <c r="N16" s="46"/>
      <c r="O16" s="34"/>
      <c r="P16" s="46"/>
      <c r="Q16" s="34"/>
      <c r="R16" s="46"/>
      <c r="S16" s="34"/>
      <c r="T16" s="46"/>
      <c r="U16" s="34"/>
      <c r="V16" s="46"/>
      <c r="W16" s="34"/>
      <c r="X16" s="46">
        <v>4605.8303299999998</v>
      </c>
      <c r="Y16" s="35">
        <v>4603.8129200000003</v>
      </c>
      <c r="Z16" s="39">
        <f t="shared" si="0"/>
        <v>4603.8129200000003</v>
      </c>
      <c r="AA16" s="39">
        <f t="shared" si="1"/>
        <v>4606.6949299999997</v>
      </c>
      <c r="AB16" s="39">
        <f t="shared" si="2"/>
        <v>2.8820099999993545</v>
      </c>
      <c r="AC16" s="39">
        <v>0.23599999999999999</v>
      </c>
      <c r="AD16" s="39">
        <v>0.39019999999999999</v>
      </c>
    </row>
    <row r="17" spans="1:30" s="3" customFormat="1" x14ac:dyDescent="0.2">
      <c r="A17" s="59"/>
      <c r="B17" s="50" t="s">
        <v>39</v>
      </c>
      <c r="C17" s="33"/>
      <c r="D17" s="46"/>
      <c r="E17" s="34"/>
      <c r="F17" s="46"/>
      <c r="G17" s="34"/>
      <c r="H17" s="46">
        <v>4589.6910699999999</v>
      </c>
      <c r="I17" s="34"/>
      <c r="J17" s="46"/>
      <c r="K17" s="34">
        <v>4587.1933300000001</v>
      </c>
      <c r="L17" s="46">
        <v>4586.3287300000002</v>
      </c>
      <c r="M17" s="34"/>
      <c r="N17" s="46"/>
      <c r="O17" s="34"/>
      <c r="P17" s="46">
        <v>4587.9618700000001</v>
      </c>
      <c r="Q17" s="34">
        <v>4589.88321</v>
      </c>
      <c r="R17" s="46"/>
      <c r="S17" s="34"/>
      <c r="T17" s="46"/>
      <c r="U17" s="34"/>
      <c r="V17" s="46"/>
      <c r="W17" s="34"/>
      <c r="X17" s="46"/>
      <c r="Y17" s="35"/>
      <c r="Z17" s="39">
        <f t="shared" si="0"/>
        <v>4586.3287300000002</v>
      </c>
      <c r="AA17" s="39">
        <f t="shared" si="1"/>
        <v>4589.88321</v>
      </c>
      <c r="AB17" s="39">
        <f t="shared" si="2"/>
        <v>3.5544799999997849</v>
      </c>
      <c r="AC17" s="39">
        <v>0.80020000000000002</v>
      </c>
      <c r="AD17" s="39">
        <v>8.6499999999999994E-2</v>
      </c>
    </row>
    <row r="18" spans="1:30" s="3" customFormat="1" x14ac:dyDescent="0.2">
      <c r="A18" s="59"/>
      <c r="B18" s="50" t="s">
        <v>40</v>
      </c>
      <c r="C18" s="19">
        <v>4559.1417600000004</v>
      </c>
      <c r="D18" s="45">
        <v>4560.0063700000001</v>
      </c>
      <c r="E18" s="23">
        <v>4559.6220999999996</v>
      </c>
      <c r="F18" s="45">
        <v>4560.0063700000001</v>
      </c>
      <c r="G18" s="23">
        <v>4560.1024299999999</v>
      </c>
      <c r="H18" s="45">
        <v>4560.6788399999996</v>
      </c>
      <c r="I18" s="23">
        <v>4560.4867000000004</v>
      </c>
      <c r="J18" s="45">
        <v>4560.1024299999999</v>
      </c>
      <c r="K18" s="23">
        <v>4561.0631000000003</v>
      </c>
      <c r="L18" s="45">
        <v>4560.8709699999999</v>
      </c>
      <c r="M18" s="23">
        <v>4560.4867000000004</v>
      </c>
      <c r="N18" s="45">
        <v>4560.58277</v>
      </c>
      <c r="O18" s="23">
        <v>4560.4867000000004</v>
      </c>
      <c r="P18" s="45">
        <v>4561.35131</v>
      </c>
      <c r="Q18" s="23">
        <v>4561.5434400000004</v>
      </c>
      <c r="R18" s="45">
        <v>4561.0631000000003</v>
      </c>
      <c r="S18" s="23">
        <v>4560.8709699999999</v>
      </c>
      <c r="T18" s="45">
        <v>4560.6788399999996</v>
      </c>
      <c r="U18" s="23">
        <v>4561.4473699999999</v>
      </c>
      <c r="V18" s="45">
        <v>4561.0631000000003</v>
      </c>
      <c r="W18" s="23">
        <v>4560.1024299999999</v>
      </c>
      <c r="X18" s="45">
        <v>4559.52603</v>
      </c>
      <c r="Y18" s="26">
        <v>4559.52603</v>
      </c>
      <c r="Z18" s="41">
        <f t="shared" si="0"/>
        <v>4559.1417600000004</v>
      </c>
      <c r="AA18" s="41">
        <f t="shared" si="1"/>
        <v>4561.5434400000004</v>
      </c>
      <c r="AB18" s="41">
        <f t="shared" si="2"/>
        <v>2.4016799999999421</v>
      </c>
      <c r="AC18" s="31">
        <f xml:space="preserve"> 0.8482</f>
        <v>0.84819999999999995</v>
      </c>
      <c r="AD18" s="31">
        <v>0.86319999999999997</v>
      </c>
    </row>
    <row r="19" spans="1:30" s="3" customFormat="1" x14ac:dyDescent="0.2">
      <c r="A19" s="59"/>
      <c r="B19" s="50" t="s">
        <v>41</v>
      </c>
      <c r="C19" s="19">
        <v>4525.9986500000005</v>
      </c>
      <c r="D19" s="45">
        <v>4526.38292</v>
      </c>
      <c r="E19" s="23">
        <v>4525.9025799999999</v>
      </c>
      <c r="F19" s="45">
        <v>4526.0947100000003</v>
      </c>
      <c r="G19" s="23">
        <v>4526.0947100000003</v>
      </c>
      <c r="H19" s="45">
        <v>4526.38292</v>
      </c>
      <c r="I19" s="23">
        <v>4526.0947100000003</v>
      </c>
      <c r="J19" s="45">
        <v>4526.0947100000003</v>
      </c>
      <c r="K19" s="23">
        <v>4526.9593199999999</v>
      </c>
      <c r="L19" s="45">
        <v>4527.0553900000004</v>
      </c>
      <c r="M19" s="23">
        <v>4525.7104499999996</v>
      </c>
      <c r="N19" s="45">
        <v>4525.7104499999996</v>
      </c>
      <c r="O19" s="23">
        <v>4525.8065100000003</v>
      </c>
      <c r="P19" s="45">
        <v>4526.1907799999999</v>
      </c>
      <c r="Q19" s="23">
        <v>4526.0947100000003</v>
      </c>
      <c r="R19" s="45">
        <v>4525.7104499999996</v>
      </c>
      <c r="S19" s="23">
        <v>4525.61438</v>
      </c>
      <c r="T19" s="45">
        <v>4525.4222499999996</v>
      </c>
      <c r="U19" s="23">
        <v>4525.7104499999996</v>
      </c>
      <c r="V19" s="45">
        <v>4525.4222499999996</v>
      </c>
      <c r="W19" s="23">
        <v>4525.61438</v>
      </c>
      <c r="X19" s="45">
        <v>4525.9025799999999</v>
      </c>
      <c r="Y19" s="26">
        <v>4525.9025799999999</v>
      </c>
      <c r="Z19" s="41">
        <f t="shared" si="0"/>
        <v>4525.4222499999996</v>
      </c>
      <c r="AA19" s="41">
        <f t="shared" si="1"/>
        <v>4527.0553900000004</v>
      </c>
      <c r="AB19" s="41">
        <f t="shared" si="2"/>
        <v>1.6331400000008216</v>
      </c>
      <c r="AC19" s="31">
        <v>1.2999999999999999E-2</v>
      </c>
      <c r="AD19" s="31">
        <v>1.11E-2</v>
      </c>
    </row>
    <row r="20" spans="1:30" s="3" customFormat="1" x14ac:dyDescent="0.2">
      <c r="A20" s="59"/>
      <c r="B20" s="50" t="s">
        <v>42</v>
      </c>
      <c r="C20" s="20"/>
      <c r="D20" s="46"/>
      <c r="E20" s="34">
        <v>4484.1134300000003</v>
      </c>
      <c r="F20" s="46"/>
      <c r="G20" s="34"/>
      <c r="H20" s="46"/>
      <c r="I20" s="34">
        <v>4484.5937700000004</v>
      </c>
      <c r="J20" s="46"/>
      <c r="K20" s="34"/>
      <c r="L20" s="46"/>
      <c r="M20" s="34"/>
      <c r="N20" s="46"/>
      <c r="O20" s="34"/>
      <c r="P20" s="46">
        <v>4482.9606299999996</v>
      </c>
      <c r="Q20" s="34">
        <v>4483.3449000000001</v>
      </c>
      <c r="R20" s="46"/>
      <c r="S20" s="34">
        <v>4484.2094999999999</v>
      </c>
      <c r="T20" s="46">
        <v>4483.9213</v>
      </c>
      <c r="U20" s="34">
        <v>4482.1920899999996</v>
      </c>
      <c r="V20" s="46">
        <v>4485.0740999999998</v>
      </c>
      <c r="W20" s="34">
        <v>4485.9387100000004</v>
      </c>
      <c r="X20" s="46"/>
      <c r="Y20" s="35"/>
      <c r="Z20" s="39">
        <f t="shared" si="0"/>
        <v>4482.1920899999996</v>
      </c>
      <c r="AA20" s="39">
        <f t="shared" si="1"/>
        <v>4485.9387100000004</v>
      </c>
      <c r="AB20" s="39">
        <f t="shared" si="2"/>
        <v>3.746620000000803</v>
      </c>
      <c r="AC20" s="39">
        <v>0.11700000000000001</v>
      </c>
      <c r="AD20" s="39">
        <v>7.4399999999999994E-2</v>
      </c>
    </row>
    <row r="21" spans="1:30" s="3" customFormat="1" x14ac:dyDescent="0.2">
      <c r="A21" s="59"/>
      <c r="B21" s="50" t="s">
        <v>43</v>
      </c>
      <c r="C21" s="19">
        <v>4452.6034600000003</v>
      </c>
      <c r="D21" s="45">
        <v>4463.2668899999999</v>
      </c>
      <c r="E21" s="23">
        <v>4464.4197000000004</v>
      </c>
      <c r="F21" s="45">
        <v>4460.7691500000001</v>
      </c>
      <c r="G21" s="23">
        <v>4460.3848799999996</v>
      </c>
      <c r="H21" s="45">
        <v>4464.0354299999999</v>
      </c>
      <c r="I21" s="23">
        <v>4463.3629600000004</v>
      </c>
      <c r="J21" s="45">
        <v>4460.7691500000001</v>
      </c>
      <c r="K21" s="23">
        <v>4464.1315000000004</v>
      </c>
      <c r="L21" s="45">
        <v>4464.4197000000004</v>
      </c>
      <c r="M21" s="23">
        <v>4462.7865599999996</v>
      </c>
      <c r="N21" s="45">
        <v>4462.7865599999996</v>
      </c>
      <c r="O21" s="23">
        <v>4463.0747600000004</v>
      </c>
      <c r="P21" s="45">
        <v>4463.8433000000005</v>
      </c>
      <c r="Q21" s="23">
        <v>4463.9393600000003</v>
      </c>
      <c r="R21" s="45">
        <v>4463.9393600000003</v>
      </c>
      <c r="S21" s="23">
        <v>4464.0354299999999</v>
      </c>
      <c r="T21" s="45">
        <v>4463.7472299999999</v>
      </c>
      <c r="U21" s="23">
        <v>4463.8433000000005</v>
      </c>
      <c r="V21" s="45">
        <v>4463.9393600000003</v>
      </c>
      <c r="W21" s="23">
        <v>4464.2275600000003</v>
      </c>
      <c r="X21" s="45">
        <v>4457.5028700000003</v>
      </c>
      <c r="Y21" s="26">
        <v>4463.3629600000004</v>
      </c>
      <c r="Z21" s="41">
        <f t="shared" si="0"/>
        <v>4452.6034600000003</v>
      </c>
      <c r="AA21" s="41">
        <f t="shared" si="1"/>
        <v>4464.4197000000004</v>
      </c>
      <c r="AB21" s="41">
        <f t="shared" si="2"/>
        <v>11.816240000000107</v>
      </c>
      <c r="AC21" s="31">
        <f xml:space="preserve"> 0.3999</f>
        <v>0.39989999999999998</v>
      </c>
      <c r="AD21" s="31">
        <v>0.44090000000000001</v>
      </c>
    </row>
    <row r="22" spans="1:30" s="3" customFormat="1" x14ac:dyDescent="0.2">
      <c r="A22" s="60"/>
      <c r="B22" s="51" t="s">
        <v>44</v>
      </c>
      <c r="C22" s="21">
        <v>4423.0148200000003</v>
      </c>
      <c r="D22" s="47">
        <v>4423.4951499999997</v>
      </c>
      <c r="E22" s="24">
        <v>4421.8620099999998</v>
      </c>
      <c r="F22" s="47">
        <v>4422.6305499999999</v>
      </c>
      <c r="G22" s="24">
        <v>4423.2069499999998</v>
      </c>
      <c r="H22" s="47">
        <v>4424.1676200000002</v>
      </c>
      <c r="I22" s="24">
        <v>4422.7266200000004</v>
      </c>
      <c r="J22" s="47">
        <v>4423.6872899999998</v>
      </c>
      <c r="K22" s="24">
        <v>4425.3204299999998</v>
      </c>
      <c r="L22" s="47">
        <v>4424.3597600000003</v>
      </c>
      <c r="M22" s="24">
        <v>4424.2636899999998</v>
      </c>
      <c r="N22" s="47">
        <v>4423.5912200000002</v>
      </c>
      <c r="O22" s="24">
        <v>4423.4951499999997</v>
      </c>
      <c r="P22" s="47">
        <v>4423.8794200000002</v>
      </c>
      <c r="Q22" s="24">
        <v>4424.6479600000002</v>
      </c>
      <c r="R22" s="47">
        <v>4421.3816800000004</v>
      </c>
      <c r="S22" s="24">
        <v>4422.6305499999999</v>
      </c>
      <c r="T22" s="47">
        <v>4421.47775</v>
      </c>
      <c r="U22" s="24">
        <v>4422.5344800000003</v>
      </c>
      <c r="V22" s="47">
        <v>4421.6698800000004</v>
      </c>
      <c r="W22" s="24">
        <v>4418.2114700000002</v>
      </c>
      <c r="X22" s="47">
        <v>4422.9187499999998</v>
      </c>
      <c r="Y22" s="27">
        <v>4421.8620099999998</v>
      </c>
      <c r="Z22" s="43">
        <f t="shared" si="0"/>
        <v>4418.2114700000002</v>
      </c>
      <c r="AA22" s="43">
        <f t="shared" si="1"/>
        <v>4425.3204299999998</v>
      </c>
      <c r="AB22" s="43">
        <f t="shared" si="2"/>
        <v>7.1089599999995698</v>
      </c>
      <c r="AC22" s="32">
        <v>1.23E-2</v>
      </c>
      <c r="AD22" s="32">
        <v>1.09E-2</v>
      </c>
    </row>
    <row r="23" spans="1:30" s="3" customFormat="1" x14ac:dyDescent="0.2">
      <c r="A23" s="58" t="s">
        <v>45</v>
      </c>
      <c r="B23" s="49" t="s">
        <v>46</v>
      </c>
      <c r="C23" s="36"/>
      <c r="D23" s="48">
        <v>7435.8013000000001</v>
      </c>
      <c r="E23" s="37"/>
      <c r="F23" s="48"/>
      <c r="G23" s="37"/>
      <c r="H23" s="48"/>
      <c r="I23" s="37">
        <v>7433.0045200000004</v>
      </c>
      <c r="J23" s="48">
        <v>7434.8368899999996</v>
      </c>
      <c r="K23" s="37">
        <v>7437.24791</v>
      </c>
      <c r="L23" s="48">
        <v>7431.6543499999998</v>
      </c>
      <c r="M23" s="37">
        <v>7438.5016299999997</v>
      </c>
      <c r="N23" s="48"/>
      <c r="O23" s="37"/>
      <c r="P23" s="48"/>
      <c r="Q23" s="37"/>
      <c r="R23" s="48">
        <v>7433.1974</v>
      </c>
      <c r="S23" s="37"/>
      <c r="T23" s="48">
        <v>7434.0653700000003</v>
      </c>
      <c r="U23" s="37"/>
      <c r="V23" s="48"/>
      <c r="W23" s="37">
        <v>7433.4867199999999</v>
      </c>
      <c r="X23" s="48">
        <v>7439.1767200000004</v>
      </c>
      <c r="Y23" s="38">
        <v>7437.5372299999999</v>
      </c>
      <c r="Z23" s="39">
        <f t="shared" si="0"/>
        <v>7431.6543499999998</v>
      </c>
      <c r="AA23" s="39">
        <f t="shared" si="1"/>
        <v>7439.1767200000004</v>
      </c>
      <c r="AB23" s="40">
        <f t="shared" si="2"/>
        <v>7.522370000000592</v>
      </c>
      <c r="AC23" s="40">
        <v>0.44679999999999997</v>
      </c>
      <c r="AD23" s="40">
        <v>0.38440000000000002</v>
      </c>
    </row>
    <row r="24" spans="1:30" s="3" customFormat="1" x14ac:dyDescent="0.2">
      <c r="A24" s="59"/>
      <c r="B24" s="50" t="s">
        <v>47</v>
      </c>
      <c r="C24" s="19">
        <v>7389.5097999999998</v>
      </c>
      <c r="D24" s="45">
        <v>7390.6670800000002</v>
      </c>
      <c r="E24" s="23">
        <v>7389.9920000000002</v>
      </c>
      <c r="F24" s="45">
        <v>7389.7991199999997</v>
      </c>
      <c r="G24" s="23">
        <v>7390.0884400000004</v>
      </c>
      <c r="H24" s="45">
        <v>7389.9920000000002</v>
      </c>
      <c r="I24" s="23">
        <v>7389.4133599999996</v>
      </c>
      <c r="J24" s="45">
        <v>7389.2204700000002</v>
      </c>
      <c r="K24" s="23">
        <v>7390.8599700000004</v>
      </c>
      <c r="L24" s="45">
        <v>7393.17454</v>
      </c>
      <c r="M24" s="23">
        <v>7389.1240299999999</v>
      </c>
      <c r="N24" s="45">
        <v>7389.0275899999997</v>
      </c>
      <c r="O24" s="23">
        <v>7389.3169200000002</v>
      </c>
      <c r="P24" s="45">
        <v>7389.7026800000003</v>
      </c>
      <c r="Q24" s="23">
        <v>7389.7026800000003</v>
      </c>
      <c r="R24" s="45">
        <v>7387.77387</v>
      </c>
      <c r="S24" s="23">
        <v>7388.3525099999997</v>
      </c>
      <c r="T24" s="45">
        <v>7388.44895</v>
      </c>
      <c r="U24" s="23">
        <v>7387.77387</v>
      </c>
      <c r="V24" s="45">
        <v>7389.8955599999999</v>
      </c>
      <c r="W24" s="23">
        <v>7387.67742</v>
      </c>
      <c r="X24" s="45">
        <v>7389.5097999999998</v>
      </c>
      <c r="Y24" s="26">
        <v>7389.7991199999997</v>
      </c>
      <c r="Z24" s="41">
        <f t="shared" si="0"/>
        <v>7387.67742</v>
      </c>
      <c r="AA24" s="41">
        <f t="shared" si="1"/>
        <v>7393.17454</v>
      </c>
      <c r="AB24" s="41">
        <f t="shared" si="2"/>
        <v>5.4971199999999953</v>
      </c>
      <c r="AC24" s="31">
        <v>5.7000000000000002E-3</v>
      </c>
      <c r="AD24" s="31">
        <v>1E-3</v>
      </c>
    </row>
    <row r="25" spans="1:30" s="3" customFormat="1" x14ac:dyDescent="0.2">
      <c r="A25" s="59"/>
      <c r="B25" s="50" t="s">
        <v>48</v>
      </c>
      <c r="C25" s="19">
        <v>7353.5374400000001</v>
      </c>
      <c r="D25" s="45">
        <v>7354.7911700000004</v>
      </c>
      <c r="E25" s="23">
        <v>7354.0196500000002</v>
      </c>
      <c r="F25" s="45">
        <v>7353.7303199999997</v>
      </c>
      <c r="G25" s="23">
        <v>7353.2481200000002</v>
      </c>
      <c r="H25" s="45">
        <v>7354.0196500000002</v>
      </c>
      <c r="I25" s="23">
        <v>7354.30897</v>
      </c>
      <c r="J25" s="45">
        <v>7353.0552399999997</v>
      </c>
      <c r="K25" s="23">
        <v>7354.5018499999996</v>
      </c>
      <c r="L25" s="45">
        <v>7353.9232099999999</v>
      </c>
      <c r="M25" s="23">
        <v>7353.1516799999999</v>
      </c>
      <c r="N25" s="45">
        <v>7353.0552399999997</v>
      </c>
      <c r="O25" s="23">
        <v>7353.7303199999997</v>
      </c>
      <c r="P25" s="45">
        <v>7354.0196500000002</v>
      </c>
      <c r="Q25" s="23">
        <v>7355.6591399999998</v>
      </c>
      <c r="R25" s="45">
        <v>7352.6694799999996</v>
      </c>
      <c r="S25" s="23">
        <v>7354.6947300000002</v>
      </c>
      <c r="T25" s="45">
        <v>7354.1160900000004</v>
      </c>
      <c r="U25" s="23">
        <v>7359.0345600000001</v>
      </c>
      <c r="V25" s="45">
        <v>7354.8876099999998</v>
      </c>
      <c r="W25" s="23">
        <v>7355.6591399999998</v>
      </c>
      <c r="X25" s="45">
        <v>7353.3445599999995</v>
      </c>
      <c r="Y25" s="26">
        <v>7353.3445599999995</v>
      </c>
      <c r="Z25" s="41">
        <f t="shared" si="0"/>
        <v>7352.6694799999996</v>
      </c>
      <c r="AA25" s="41">
        <f t="shared" si="1"/>
        <v>7359.0345600000001</v>
      </c>
      <c r="AB25" s="41">
        <f t="shared" si="2"/>
        <v>6.3650800000004892</v>
      </c>
      <c r="AC25" s="31">
        <v>0.21779999999999999</v>
      </c>
      <c r="AD25" s="31">
        <v>0.17419999999999999</v>
      </c>
    </row>
    <row r="26" spans="1:30" s="3" customFormat="1" x14ac:dyDescent="0.2">
      <c r="A26" s="59"/>
      <c r="B26" s="50" t="s">
        <v>49</v>
      </c>
      <c r="C26" s="33">
        <v>7332.6098300000003</v>
      </c>
      <c r="D26" s="46">
        <v>7335.2137199999997</v>
      </c>
      <c r="E26" s="34">
        <v>7334.0564400000003</v>
      </c>
      <c r="F26" s="46">
        <v>7333.6706700000004</v>
      </c>
      <c r="G26" s="34">
        <v>7334.9243999999999</v>
      </c>
      <c r="H26" s="46"/>
      <c r="I26" s="34">
        <v>7335.6959299999999</v>
      </c>
      <c r="J26" s="46">
        <v>7336.85322</v>
      </c>
      <c r="K26" s="34"/>
      <c r="L26" s="46"/>
      <c r="M26" s="34"/>
      <c r="N26" s="46">
        <v>7334.9243999999999</v>
      </c>
      <c r="O26" s="34">
        <v>7335.5994899999996</v>
      </c>
      <c r="P26" s="46"/>
      <c r="Q26" s="34"/>
      <c r="R26" s="46"/>
      <c r="S26" s="34"/>
      <c r="T26" s="46"/>
      <c r="U26" s="34">
        <v>7335.6959299999999</v>
      </c>
      <c r="V26" s="46"/>
      <c r="W26" s="34">
        <v>7332.9955900000004</v>
      </c>
      <c r="X26" s="46">
        <v>7333.6706700000004</v>
      </c>
      <c r="Y26" s="35">
        <v>7333.7671200000004</v>
      </c>
      <c r="Z26" s="39">
        <f t="shared" si="0"/>
        <v>7332.6098300000003</v>
      </c>
      <c r="AA26" s="39">
        <f t="shared" si="1"/>
        <v>7336.85322</v>
      </c>
      <c r="AB26" s="39">
        <f t="shared" si="2"/>
        <v>4.2433899999996356</v>
      </c>
      <c r="AC26" s="39">
        <v>0.182</v>
      </c>
      <c r="AD26" s="39">
        <f xml:space="preserve"> 0.22</f>
        <v>0.22</v>
      </c>
    </row>
    <row r="27" spans="1:30" s="3" customFormat="1" x14ac:dyDescent="0.2">
      <c r="A27" s="59"/>
      <c r="B27" s="50" t="s">
        <v>50</v>
      </c>
      <c r="C27" s="19">
        <v>7299.0484900000001</v>
      </c>
      <c r="D27" s="45">
        <v>7301.1701800000001</v>
      </c>
      <c r="E27" s="23">
        <v>7300.3986599999998</v>
      </c>
      <c r="F27" s="45">
        <v>7300.9772999999996</v>
      </c>
      <c r="G27" s="23">
        <v>7301.0737399999998</v>
      </c>
      <c r="H27" s="45">
        <v>7303.38832</v>
      </c>
      <c r="I27" s="23">
        <v>7302.0381500000003</v>
      </c>
      <c r="J27" s="45">
        <v>7301.1701800000001</v>
      </c>
      <c r="K27" s="23">
        <v>7304.6420500000004</v>
      </c>
      <c r="L27" s="45">
        <v>7305.7993299999998</v>
      </c>
      <c r="M27" s="23">
        <v>7301.3630599999997</v>
      </c>
      <c r="N27" s="45">
        <v>7301.5559499999999</v>
      </c>
      <c r="O27" s="23">
        <v>7301.7488300000005</v>
      </c>
      <c r="P27" s="45">
        <v>7305.7028899999996</v>
      </c>
      <c r="Q27" s="23">
        <v>7304.3527199999999</v>
      </c>
      <c r="R27" s="45">
        <v>7302.8096699999996</v>
      </c>
      <c r="S27" s="23">
        <v>7303.1954400000004</v>
      </c>
      <c r="T27" s="45">
        <v>7303.38832</v>
      </c>
      <c r="U27" s="23">
        <v>7302.9061099999999</v>
      </c>
      <c r="V27" s="45">
        <v>7302.5203499999998</v>
      </c>
      <c r="W27" s="23">
        <v>7301.5559499999999</v>
      </c>
      <c r="X27" s="45">
        <v>7300.0128999999997</v>
      </c>
      <c r="Y27" s="26">
        <v>7299.7235700000001</v>
      </c>
      <c r="Z27" s="41">
        <f t="shared" si="0"/>
        <v>7299.0484900000001</v>
      </c>
      <c r="AA27" s="41">
        <f t="shared" si="1"/>
        <v>7305.7993299999998</v>
      </c>
      <c r="AB27" s="41">
        <f t="shared" si="2"/>
        <v>6.7508399999996982</v>
      </c>
      <c r="AC27" s="31">
        <v>0.74050000000000005</v>
      </c>
      <c r="AD27" s="31">
        <v>0.82650000000000001</v>
      </c>
    </row>
    <row r="28" spans="1:30" s="3" customFormat="1" x14ac:dyDescent="0.2">
      <c r="A28" s="59"/>
      <c r="B28" s="50" t="s">
        <v>51</v>
      </c>
      <c r="C28" s="19">
        <v>7270.3091800000002</v>
      </c>
      <c r="D28" s="45">
        <v>7271.2735899999998</v>
      </c>
      <c r="E28" s="23">
        <v>7270.4056200000005</v>
      </c>
      <c r="F28" s="45">
        <v>7270.3091800000002</v>
      </c>
      <c r="G28" s="23">
        <v>7270.5985099999998</v>
      </c>
      <c r="H28" s="45">
        <v>7270.7913900000003</v>
      </c>
      <c r="I28" s="23">
        <v>7271.0807100000002</v>
      </c>
      <c r="J28" s="45">
        <v>7270.6949500000001</v>
      </c>
      <c r="K28" s="23">
        <v>7272.3344399999996</v>
      </c>
      <c r="L28" s="45">
        <v>7271.7557900000002</v>
      </c>
      <c r="M28" s="23">
        <v>7271.2735899999998</v>
      </c>
      <c r="N28" s="45">
        <v>7272.2380000000003</v>
      </c>
      <c r="O28" s="23">
        <v>7271.4664700000003</v>
      </c>
      <c r="P28" s="45">
        <v>7272.04511</v>
      </c>
      <c r="Q28" s="23">
        <v>7270.3091800000002</v>
      </c>
      <c r="R28" s="45">
        <v>7271.37003</v>
      </c>
      <c r="S28" s="23">
        <v>7275.3240999999998</v>
      </c>
      <c r="T28" s="45">
        <v>7274.7454500000003</v>
      </c>
      <c r="U28" s="23">
        <v>7275.9991799999998</v>
      </c>
      <c r="V28" s="45">
        <v>7273.6846100000002</v>
      </c>
      <c r="W28" s="23">
        <v>7274.3596900000002</v>
      </c>
      <c r="X28" s="45">
        <v>7271.0807100000002</v>
      </c>
      <c r="Y28" s="26">
        <v>7270.1162999999997</v>
      </c>
      <c r="Z28" s="41">
        <f t="shared" si="0"/>
        <v>7270.1162999999997</v>
      </c>
      <c r="AA28" s="41">
        <f t="shared" si="1"/>
        <v>7275.9991799999998</v>
      </c>
      <c r="AB28" s="41">
        <f t="shared" si="2"/>
        <v>5.8828800000001138</v>
      </c>
      <c r="AC28" s="31">
        <v>0.23139999999999999</v>
      </c>
      <c r="AD28" s="31">
        <v>0.31080000000000002</v>
      </c>
    </row>
    <row r="29" spans="1:30" s="3" customFormat="1" x14ac:dyDescent="0.2">
      <c r="A29" s="59"/>
      <c r="B29" s="50" t="s">
        <v>52</v>
      </c>
      <c r="C29" s="19">
        <v>7240.5090300000002</v>
      </c>
      <c r="D29" s="45">
        <v>7241.1841100000001</v>
      </c>
      <c r="E29" s="23">
        <v>7240.7019099999998</v>
      </c>
      <c r="F29" s="45">
        <v>7240.2197100000003</v>
      </c>
      <c r="G29" s="23">
        <v>7240.5090300000002</v>
      </c>
      <c r="H29" s="45">
        <v>7240.12327</v>
      </c>
      <c r="I29" s="23">
        <v>7240.79835</v>
      </c>
      <c r="J29" s="45">
        <v>7240.2197100000003</v>
      </c>
      <c r="K29" s="23">
        <v>7240.3161499999997</v>
      </c>
      <c r="L29" s="45">
        <v>7240.8947900000003</v>
      </c>
      <c r="M29" s="23">
        <v>7239.2552999999998</v>
      </c>
      <c r="N29" s="45">
        <v>7239.4481800000003</v>
      </c>
      <c r="O29" s="23">
        <v>7239.4481800000003</v>
      </c>
      <c r="P29" s="45">
        <v>7239.2552999999998</v>
      </c>
      <c r="Q29" s="23">
        <v>7239.1588599999995</v>
      </c>
      <c r="R29" s="45">
        <v>7238.0015700000004</v>
      </c>
      <c r="S29" s="23">
        <v>7239.1588599999995</v>
      </c>
      <c r="T29" s="45">
        <v>7239.1588599999995</v>
      </c>
      <c r="U29" s="23"/>
      <c r="V29" s="45">
        <v>7237.0371699999996</v>
      </c>
      <c r="W29" s="23">
        <v>7240.12327</v>
      </c>
      <c r="X29" s="45">
        <v>7240.8947900000003</v>
      </c>
      <c r="Y29" s="26">
        <v>7240.3161499999997</v>
      </c>
      <c r="Z29" s="41">
        <f t="shared" si="0"/>
        <v>7237.0371699999996</v>
      </c>
      <c r="AA29" s="41">
        <f t="shared" si="1"/>
        <v>7241.1841100000001</v>
      </c>
      <c r="AB29" s="41">
        <f t="shared" si="2"/>
        <v>4.1469400000005407</v>
      </c>
      <c r="AC29" s="31">
        <v>0.23139999999999999</v>
      </c>
      <c r="AD29" s="31">
        <v>0.26450000000000001</v>
      </c>
    </row>
    <row r="30" spans="1:30" s="3" customFormat="1" x14ac:dyDescent="0.2">
      <c r="A30" s="59"/>
      <c r="B30" s="50" t="s">
        <v>53</v>
      </c>
      <c r="C30" s="19">
        <v>7167.9856799999998</v>
      </c>
      <c r="D30" s="45">
        <v>7169.3358500000004</v>
      </c>
      <c r="E30" s="23">
        <v>7168.5643200000004</v>
      </c>
      <c r="F30" s="45">
        <v>7168.3714399999999</v>
      </c>
      <c r="G30" s="23">
        <v>7169.0465299999996</v>
      </c>
      <c r="H30" s="45">
        <v>7170.5895799999998</v>
      </c>
      <c r="I30" s="23">
        <v>7169.9144900000001</v>
      </c>
      <c r="J30" s="45">
        <v>7170.0109300000004</v>
      </c>
      <c r="K30" s="23">
        <v>7170.6860200000001</v>
      </c>
      <c r="L30" s="45">
        <v>7170.3967000000002</v>
      </c>
      <c r="M30" s="23">
        <v>7170.3002500000002</v>
      </c>
      <c r="N30" s="45">
        <v>7170.20381</v>
      </c>
      <c r="O30" s="23">
        <v>7170.3967000000002</v>
      </c>
      <c r="P30" s="45">
        <v>7171.9397499999995</v>
      </c>
      <c r="Q30" s="23">
        <v>7172.6148300000004</v>
      </c>
      <c r="R30" s="45">
        <v>7172.80771</v>
      </c>
      <c r="S30" s="23">
        <v>7173.3863499999998</v>
      </c>
      <c r="T30" s="45">
        <v>7172.1326300000001</v>
      </c>
      <c r="U30" s="23">
        <v>7174.1578799999997</v>
      </c>
      <c r="V30" s="45">
        <v>7173.0970299999999</v>
      </c>
      <c r="W30" s="23">
        <v>7170.97534</v>
      </c>
      <c r="X30" s="45">
        <v>7168.9500900000003</v>
      </c>
      <c r="Y30" s="26">
        <v>7168.85365</v>
      </c>
      <c r="Z30" s="41">
        <f t="shared" si="0"/>
        <v>7167.9856799999998</v>
      </c>
      <c r="AA30" s="41">
        <f t="shared" si="1"/>
        <v>7174.1578799999997</v>
      </c>
      <c r="AB30" s="41">
        <f t="shared" si="2"/>
        <v>6.1721999999999753</v>
      </c>
      <c r="AC30" s="31">
        <f xml:space="preserve"> 0.6416</f>
        <v>0.64159999999999995</v>
      </c>
      <c r="AD30" s="31">
        <v>0.67710000000000004</v>
      </c>
    </row>
    <row r="31" spans="1:30" s="3" customFormat="1" x14ac:dyDescent="0.2">
      <c r="A31" s="59"/>
      <c r="B31" s="50" t="s">
        <v>54</v>
      </c>
      <c r="C31" s="19">
        <v>7111.3750300000002</v>
      </c>
      <c r="D31" s="45">
        <v>7113.6896100000004</v>
      </c>
      <c r="E31" s="23">
        <v>7113.4002899999996</v>
      </c>
      <c r="F31" s="45">
        <v>7113.5931700000001</v>
      </c>
      <c r="G31" s="23">
        <v>7114.2682500000001</v>
      </c>
      <c r="H31" s="45">
        <v>7118.1258799999996</v>
      </c>
      <c r="I31" s="23">
        <v>7117.3543499999996</v>
      </c>
      <c r="J31" s="45">
        <v>7114.3646900000003</v>
      </c>
      <c r="K31" s="23">
        <v>7118.7045200000002</v>
      </c>
      <c r="L31" s="45">
        <v>7118.60808</v>
      </c>
      <c r="M31" s="23">
        <v>7114.5575699999999</v>
      </c>
      <c r="N31" s="45">
        <v>7114.6540100000002</v>
      </c>
      <c r="O31" s="23">
        <v>7114.9433399999998</v>
      </c>
      <c r="P31" s="45">
        <v>7120.9226500000004</v>
      </c>
      <c r="Q31" s="23">
        <v>7120.7297699999999</v>
      </c>
      <c r="R31" s="45">
        <v>7119.9582499999997</v>
      </c>
      <c r="S31" s="23">
        <v>7120.2475700000005</v>
      </c>
      <c r="T31" s="45">
        <v>7119.8618100000003</v>
      </c>
      <c r="U31" s="23">
        <v>7122.9479099999999</v>
      </c>
      <c r="V31" s="45">
        <v>7121.5977400000002</v>
      </c>
      <c r="W31" s="23">
        <v>7118.9938400000001</v>
      </c>
      <c r="X31" s="45">
        <v>7112.7251999999999</v>
      </c>
      <c r="Y31" s="26">
        <v>7112.7251999999999</v>
      </c>
      <c r="Z31" s="41">
        <f t="shared" si="0"/>
        <v>7111.3750300000002</v>
      </c>
      <c r="AA31" s="41">
        <f t="shared" si="1"/>
        <v>7122.9479099999999</v>
      </c>
      <c r="AB31" s="41">
        <f t="shared" si="2"/>
        <v>11.572879999999714</v>
      </c>
      <c r="AC31" s="31">
        <v>0.8579</v>
      </c>
      <c r="AD31" s="31">
        <v>0.87219999999999998</v>
      </c>
    </row>
    <row r="32" spans="1:30" s="3" customFormat="1" x14ac:dyDescent="0.2">
      <c r="A32" s="59"/>
      <c r="B32" s="50" t="s">
        <v>55</v>
      </c>
      <c r="C32" s="19">
        <v>7064.0226899999998</v>
      </c>
      <c r="D32" s="45">
        <v>7064.79421</v>
      </c>
      <c r="E32" s="23">
        <v>7064.2155700000003</v>
      </c>
      <c r="F32" s="45">
        <v>7064.2155700000003</v>
      </c>
      <c r="G32" s="23">
        <v>7064.5048900000002</v>
      </c>
      <c r="H32" s="45">
        <v>7065.0835299999999</v>
      </c>
      <c r="I32" s="23">
        <v>7064.8906500000003</v>
      </c>
      <c r="J32" s="45">
        <v>7064.4084499999999</v>
      </c>
      <c r="K32" s="23">
        <v>7065.8550599999999</v>
      </c>
      <c r="L32" s="45">
        <v>7066.1443799999997</v>
      </c>
      <c r="M32" s="23">
        <v>7064.11913</v>
      </c>
      <c r="N32" s="45">
        <v>7064.0226899999998</v>
      </c>
      <c r="O32" s="23">
        <v>7064.2155700000003</v>
      </c>
      <c r="P32" s="45">
        <v>7065.3728499999997</v>
      </c>
      <c r="Q32" s="23">
        <v>7065.2764100000004</v>
      </c>
      <c r="R32" s="45">
        <v>7064.3120099999996</v>
      </c>
      <c r="S32" s="23">
        <v>7064.3120099999996</v>
      </c>
      <c r="T32" s="45">
        <v>7064.0226899999998</v>
      </c>
      <c r="U32" s="23">
        <v>7064.6013300000004</v>
      </c>
      <c r="V32" s="45">
        <v>7064.2155700000003</v>
      </c>
      <c r="W32" s="23">
        <v>7064.11913</v>
      </c>
      <c r="X32" s="45">
        <v>7064.11913</v>
      </c>
      <c r="Y32" s="26">
        <v>7064.0226899999998</v>
      </c>
      <c r="Z32" s="41">
        <f t="shared" si="0"/>
        <v>7064.0226899999998</v>
      </c>
      <c r="AA32" s="41">
        <f t="shared" si="1"/>
        <v>7066.1443799999997</v>
      </c>
      <c r="AB32" s="41">
        <f t="shared" si="2"/>
        <v>2.1216899999999441</v>
      </c>
      <c r="AC32" s="31">
        <v>0.32190000000000002</v>
      </c>
      <c r="AD32" s="31">
        <v>0.31490000000000001</v>
      </c>
    </row>
    <row r="33" spans="1:30" s="3" customFormat="1" x14ac:dyDescent="0.2">
      <c r="A33" s="59"/>
      <c r="B33" s="50" t="s">
        <v>56</v>
      </c>
      <c r="C33" s="19">
        <v>7013.1020399999998</v>
      </c>
      <c r="D33" s="45">
        <v>7013.19848</v>
      </c>
      <c r="E33" s="23">
        <v>7015.6094899999998</v>
      </c>
      <c r="F33" s="45"/>
      <c r="G33" s="23"/>
      <c r="H33" s="45">
        <v>7014.9344099999998</v>
      </c>
      <c r="I33" s="23">
        <v>7014.9344099999998</v>
      </c>
      <c r="J33" s="45"/>
      <c r="K33" s="23">
        <v>7013.6806800000004</v>
      </c>
      <c r="L33" s="45">
        <v>7016.6703399999997</v>
      </c>
      <c r="M33" s="23">
        <v>7011.1732199999997</v>
      </c>
      <c r="N33" s="45">
        <v>7012.2340700000004</v>
      </c>
      <c r="O33" s="23">
        <v>7012.2340700000004</v>
      </c>
      <c r="P33" s="45">
        <v>7015.32017</v>
      </c>
      <c r="Q33" s="23">
        <v>7015.32017</v>
      </c>
      <c r="R33" s="45">
        <v>7014.1628799999999</v>
      </c>
      <c r="S33" s="23">
        <v>7015.0308500000001</v>
      </c>
      <c r="T33" s="45">
        <v>7014.7415300000002</v>
      </c>
      <c r="U33" s="23">
        <v>7014.9344099999998</v>
      </c>
      <c r="V33" s="45">
        <v>7015.0308500000001</v>
      </c>
      <c r="W33" s="23">
        <v>7015.2237299999997</v>
      </c>
      <c r="X33" s="45"/>
      <c r="Y33" s="26"/>
      <c r="Z33" s="41">
        <f t="shared" si="0"/>
        <v>7011.1732199999997</v>
      </c>
      <c r="AA33" s="41">
        <f t="shared" si="1"/>
        <v>7016.6703399999997</v>
      </c>
      <c r="AB33" s="41">
        <f t="shared" si="2"/>
        <v>5.4971199999999953</v>
      </c>
      <c r="AC33" s="31">
        <f xml:space="preserve"> 0.2554</f>
        <v>0.25540000000000002</v>
      </c>
      <c r="AD33" s="31">
        <v>0.26440000000000002</v>
      </c>
    </row>
    <row r="34" spans="1:30" s="3" customFormat="1" ht="18" customHeight="1" x14ac:dyDescent="0.2">
      <c r="A34" s="60"/>
      <c r="B34" s="51" t="s">
        <v>57</v>
      </c>
      <c r="C34" s="21">
        <v>6944.7256299999999</v>
      </c>
      <c r="D34" s="47">
        <v>6954.5625799999998</v>
      </c>
      <c r="E34" s="24">
        <v>6951.6693599999999</v>
      </c>
      <c r="F34" s="47">
        <v>6949.6441000000004</v>
      </c>
      <c r="G34" s="24">
        <v>6946.8473299999996</v>
      </c>
      <c r="H34" s="47">
        <v>6948.8725800000002</v>
      </c>
      <c r="I34" s="24">
        <v>6947.2330899999997</v>
      </c>
      <c r="J34" s="47">
        <v>6951.3800300000003</v>
      </c>
      <c r="K34" s="24">
        <v>6947.6188499999998</v>
      </c>
      <c r="L34" s="47">
        <v>6950.9942700000001</v>
      </c>
      <c r="M34" s="24"/>
      <c r="N34" s="47"/>
      <c r="O34" s="24"/>
      <c r="P34" s="47">
        <v>6954.7554600000003</v>
      </c>
      <c r="Q34" s="24">
        <v>6955.9127399999998</v>
      </c>
      <c r="R34" s="47">
        <v>6954.9483399999999</v>
      </c>
      <c r="S34" s="24">
        <v>6954.7554600000003</v>
      </c>
      <c r="T34" s="47">
        <v>6953.6946099999996</v>
      </c>
      <c r="U34" s="24">
        <v>6949.83698</v>
      </c>
      <c r="V34" s="47">
        <v>6958.6130800000001</v>
      </c>
      <c r="W34" s="24">
        <v>6950.8978299999999</v>
      </c>
      <c r="X34" s="47">
        <v>6951.6693599999999</v>
      </c>
      <c r="Y34" s="27">
        <v>6944.8220700000002</v>
      </c>
      <c r="Z34" s="43">
        <f t="shared" si="0"/>
        <v>6944.7256299999999</v>
      </c>
      <c r="AA34" s="43">
        <f t="shared" si="1"/>
        <v>6958.6130800000001</v>
      </c>
      <c r="AB34" s="43">
        <f t="shared" si="2"/>
        <v>13.887450000000172</v>
      </c>
      <c r="AC34" s="32">
        <v>0.1512</v>
      </c>
      <c r="AD34" s="32">
        <v>0.24909999999999999</v>
      </c>
    </row>
    <row r="35" spans="1:30" s="3" customFormat="1" x14ac:dyDescent="0.2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30" s="3" customFormat="1" x14ac:dyDescent="0.2">
      <c r="B36" s="61" t="s">
        <v>61</v>
      </c>
      <c r="C36" s="61"/>
      <c r="D36" s="61"/>
      <c r="E36" s="61"/>
      <c r="F36" s="61"/>
      <c r="G36" s="61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30" s="3" customFormat="1" x14ac:dyDescent="0.2"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30" s="3" customFormat="1" x14ac:dyDescent="0.2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30" s="3" customFormat="1" x14ac:dyDescent="0.2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30" s="3" customFormat="1" x14ac:dyDescent="0.2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30" s="3" customFormat="1" x14ac:dyDescent="0.2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30" s="3" customFormat="1" x14ac:dyDescent="0.2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30" s="3" customFormat="1" x14ac:dyDescent="0.2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30" s="3" customFormat="1" x14ac:dyDescent="0.2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30" s="3" customFormat="1" x14ac:dyDescent="0.2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30" s="3" customFormat="1" x14ac:dyDescent="0.2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30" s="3" customFormat="1" x14ac:dyDescent="0.2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30" s="3" customFormat="1" x14ac:dyDescent="0.2"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3:25" s="3" customFormat="1" x14ac:dyDescent="0.2"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3:25" s="3" customFormat="1" x14ac:dyDescent="0.2"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3:25" s="3" customFormat="1" x14ac:dyDescent="0.2"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3:25" s="3" customFormat="1" x14ac:dyDescent="0.2"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3:25" s="3" customFormat="1" x14ac:dyDescent="0.2"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3:25" s="3" customFormat="1" x14ac:dyDescent="0.2"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3:25" s="3" customFormat="1" x14ac:dyDescent="0.2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3:25" s="3" customFormat="1" x14ac:dyDescent="0.2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3:25" s="3" customFormat="1" x14ac:dyDescent="0.2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3:25" s="3" customFormat="1" x14ac:dyDescent="0.2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3:25" s="3" customFormat="1" x14ac:dyDescent="0.2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3:25" s="3" customFormat="1" x14ac:dyDescent="0.2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3:25" s="3" customFormat="1" x14ac:dyDescent="0.2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3:25" s="3" customFormat="1" x14ac:dyDescent="0.2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3:25" s="3" customFormat="1" x14ac:dyDescent="0.2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3:25" s="3" customFormat="1" x14ac:dyDescent="0.2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3:25" s="3" customFormat="1" x14ac:dyDescent="0.2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3:25" s="3" customFormat="1" x14ac:dyDescent="0.2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3:25" s="3" customFormat="1" x14ac:dyDescent="0.2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3:25" s="3" customFormat="1" x14ac:dyDescent="0.2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3:25" s="3" customFormat="1" x14ac:dyDescent="0.2"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3:25" s="3" customFormat="1" x14ac:dyDescent="0.2"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3:25" s="3" customFormat="1" x14ac:dyDescent="0.2"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3:25" s="3" customFormat="1" x14ac:dyDescent="0.2"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3:25" s="3" customFormat="1" x14ac:dyDescent="0.2"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3:25" s="3" customFormat="1" x14ac:dyDescent="0.2"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3:25" s="3" customFormat="1" x14ac:dyDescent="0.2"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3:25" s="3" customFormat="1" x14ac:dyDescent="0.2"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3:25" s="3" customFormat="1" x14ac:dyDescent="0.2"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3:25" s="3" customFormat="1" x14ac:dyDescent="0.2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3:25" s="3" customFormat="1" x14ac:dyDescent="0.2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3:25" s="3" customFormat="1" x14ac:dyDescent="0.2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3:25" s="3" customFormat="1" x14ac:dyDescent="0.2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3:25" s="3" customFormat="1" x14ac:dyDescent="0.2"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3:25" s="3" customFormat="1" x14ac:dyDescent="0.2"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3:25" s="3" customFormat="1" x14ac:dyDescent="0.2"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3:25" s="3" customFormat="1" x14ac:dyDescent="0.2"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3:25" s="3" customFormat="1" x14ac:dyDescent="0.2"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3:25" s="3" customFormat="1" x14ac:dyDescent="0.2"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3:25" s="3" customFormat="1" x14ac:dyDescent="0.2"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3:25" s="3" customFormat="1" x14ac:dyDescent="0.2"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3:25" s="3" customFormat="1" x14ac:dyDescent="0.2"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3:25" s="3" customFormat="1" x14ac:dyDescent="0.2"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3:25" s="3" customFormat="1" x14ac:dyDescent="0.2"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3:25" s="3" customFormat="1" x14ac:dyDescent="0.2"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3:25" s="3" customFormat="1" x14ac:dyDescent="0.2"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3:25" s="3" customFormat="1" x14ac:dyDescent="0.2"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</row>
    <row r="96" spans="3:25" s="3" customFormat="1" x14ac:dyDescent="0.2"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spans="3:25" s="3" customFormat="1" x14ac:dyDescent="0.2"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spans="3:25" s="3" customFormat="1" x14ac:dyDescent="0.2"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</row>
    <row r="99" spans="3:25" s="3" customFormat="1" x14ac:dyDescent="0.2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spans="3:25" s="3" customFormat="1" x14ac:dyDescent="0.2"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spans="3:25" s="3" customFormat="1" x14ac:dyDescent="0.2"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spans="3:25" s="3" customFormat="1" x14ac:dyDescent="0.2"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spans="3:25" s="3" customFormat="1" x14ac:dyDescent="0.2"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spans="3:25" s="3" customFormat="1" x14ac:dyDescent="0.2"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spans="3:25" s="3" customFormat="1" x14ac:dyDescent="0.2"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spans="3:25" s="3" customFormat="1" x14ac:dyDescent="0.2"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spans="3:25" s="3" customFormat="1" x14ac:dyDescent="0.2"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spans="3:25" s="3" customFormat="1" x14ac:dyDescent="0.2"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spans="3:25" s="3" customFormat="1" x14ac:dyDescent="0.2"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spans="3:25" s="3" customFormat="1" x14ac:dyDescent="0.2"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spans="3:25" s="3" customFormat="1" x14ac:dyDescent="0.2"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</row>
    <row r="112" spans="3:25" s="3" customFormat="1" x14ac:dyDescent="0.2"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</row>
    <row r="113" spans="3:25" s="3" customFormat="1" x14ac:dyDescent="0.2"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</row>
    <row r="114" spans="3:25" s="3" customFormat="1" x14ac:dyDescent="0.2"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</row>
    <row r="115" spans="3:25" s="3" customFormat="1" x14ac:dyDescent="0.2"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</row>
    <row r="116" spans="3:25" s="3" customFormat="1" x14ac:dyDescent="0.2"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</row>
    <row r="117" spans="3:25" s="3" customFormat="1" x14ac:dyDescent="0.2"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</row>
    <row r="118" spans="3:25" s="3" customFormat="1" x14ac:dyDescent="0.2"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</row>
    <row r="119" spans="3:25" s="3" customFormat="1" x14ac:dyDescent="0.2"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spans="3:25" s="3" customFormat="1" x14ac:dyDescent="0.2"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</row>
    <row r="121" spans="3:25" s="3" customFormat="1" x14ac:dyDescent="0.2"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spans="3:25" s="3" customFormat="1" x14ac:dyDescent="0.2"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</row>
    <row r="123" spans="3:25" s="3" customFormat="1" x14ac:dyDescent="0.2"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</row>
    <row r="124" spans="3:25" s="3" customFormat="1" x14ac:dyDescent="0.2"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</row>
    <row r="125" spans="3:25" s="3" customFormat="1" x14ac:dyDescent="0.2"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</row>
    <row r="126" spans="3:25" s="3" customFormat="1" x14ac:dyDescent="0.2"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</row>
    <row r="127" spans="3:25" s="3" customFormat="1" x14ac:dyDescent="0.2"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spans="3:25" s="3" customFormat="1" x14ac:dyDescent="0.2"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</row>
    <row r="129" spans="3:25" s="3" customFormat="1" x14ac:dyDescent="0.2"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</row>
    <row r="130" spans="3:25" s="3" customFormat="1" x14ac:dyDescent="0.2"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</row>
    <row r="131" spans="3:25" s="3" customFormat="1" x14ac:dyDescent="0.2"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</row>
    <row r="132" spans="3:25" s="3" customFormat="1" x14ac:dyDescent="0.2"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spans="3:25" s="3" customFormat="1" x14ac:dyDescent="0.2"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</row>
    <row r="134" spans="3:25" s="3" customFormat="1" x14ac:dyDescent="0.2"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</row>
    <row r="135" spans="3:25" s="3" customFormat="1" x14ac:dyDescent="0.2"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</row>
    <row r="136" spans="3:25" s="3" customFormat="1" x14ac:dyDescent="0.2"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spans="3:25" s="3" customFormat="1" x14ac:dyDescent="0.2"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</row>
    <row r="138" spans="3:25" s="3" customFormat="1" x14ac:dyDescent="0.2"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</row>
    <row r="139" spans="3:25" s="3" customFormat="1" x14ac:dyDescent="0.2"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spans="3:25" s="3" customFormat="1" x14ac:dyDescent="0.2"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</row>
    <row r="141" spans="3:25" s="3" customFormat="1" x14ac:dyDescent="0.2"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</row>
    <row r="142" spans="3:25" s="3" customFormat="1" x14ac:dyDescent="0.2"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</row>
    <row r="143" spans="3:25" s="3" customFormat="1" x14ac:dyDescent="0.2"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</row>
    <row r="144" spans="3:25" s="3" customFormat="1" x14ac:dyDescent="0.2"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</row>
    <row r="145" spans="3:25" s="3" customFormat="1" x14ac:dyDescent="0.2"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</row>
    <row r="146" spans="3:25" s="3" customFormat="1" x14ac:dyDescent="0.2"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spans="3:25" s="3" customFormat="1" x14ac:dyDescent="0.2"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spans="3:25" s="3" customFormat="1" x14ac:dyDescent="0.2"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spans="3:25" s="3" customFormat="1" x14ac:dyDescent="0.2"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spans="3:25" s="3" customFormat="1" x14ac:dyDescent="0.2"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spans="3:25" s="3" customFormat="1" x14ac:dyDescent="0.2"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spans="3:25" s="3" customFormat="1" x14ac:dyDescent="0.2"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spans="3:25" s="3" customFormat="1" x14ac:dyDescent="0.2"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spans="3:25" s="3" customFormat="1" x14ac:dyDescent="0.2"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spans="3:25" s="3" customFormat="1" x14ac:dyDescent="0.2"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spans="3:25" s="3" customFormat="1" x14ac:dyDescent="0.2"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spans="3:25" s="3" customFormat="1" x14ac:dyDescent="0.2"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spans="3:25" s="3" customFormat="1" x14ac:dyDescent="0.2"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spans="3:25" s="3" customFormat="1" x14ac:dyDescent="0.2"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spans="3:25" s="3" customFormat="1" x14ac:dyDescent="0.2"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spans="3:25" s="3" customFormat="1" x14ac:dyDescent="0.2"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spans="3:25" s="3" customFormat="1" x14ac:dyDescent="0.2"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spans="3:25" s="3" customFormat="1" x14ac:dyDescent="0.2"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spans="3:25" s="3" customFormat="1" x14ac:dyDescent="0.2"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spans="3:25" s="3" customFormat="1" x14ac:dyDescent="0.2"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spans="3:25" s="3" customFormat="1" x14ac:dyDescent="0.2"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spans="3:25" s="3" customFormat="1" x14ac:dyDescent="0.2"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spans="3:25" s="3" customForma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spans="3:25" s="3" customForma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spans="3:25" s="3" customFormat="1" x14ac:dyDescent="0.2"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spans="3:25" s="3" customFormat="1" x14ac:dyDescent="0.2"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spans="3:25" s="3" customFormat="1" x14ac:dyDescent="0.2"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spans="3:25" s="3" customFormat="1" x14ac:dyDescent="0.2"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spans="3:25" s="3" customFormat="1" x14ac:dyDescent="0.2"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</row>
    <row r="175" spans="3:25" s="3" customFormat="1" x14ac:dyDescent="0.2"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</row>
    <row r="176" spans="3:25" s="3" customFormat="1" x14ac:dyDescent="0.2"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</row>
    <row r="177" spans="3:25" s="3" customFormat="1" x14ac:dyDescent="0.2"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</row>
    <row r="178" spans="3:25" s="3" customFormat="1" x14ac:dyDescent="0.2"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</row>
    <row r="179" spans="3:25" s="3" customFormat="1" x14ac:dyDescent="0.2"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</row>
    <row r="180" spans="3:25" s="3" customFormat="1" x14ac:dyDescent="0.2"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</row>
    <row r="181" spans="3:25" s="3" customFormat="1" x14ac:dyDescent="0.2"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</row>
    <row r="182" spans="3:25" s="3" customFormat="1" x14ac:dyDescent="0.2"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</row>
    <row r="183" spans="3:25" s="3" customFormat="1" x14ac:dyDescent="0.2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</row>
    <row r="184" spans="3:25" s="3" customFormat="1" x14ac:dyDescent="0.2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</row>
    <row r="185" spans="3:25" s="3" customFormat="1" x14ac:dyDescent="0.2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</row>
    <row r="186" spans="3:25" s="3" customFormat="1" x14ac:dyDescent="0.2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</row>
    <row r="187" spans="3:25" s="3" customFormat="1" x14ac:dyDescent="0.2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</row>
    <row r="188" spans="3:25" s="3" customFormat="1" x14ac:dyDescent="0.2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</row>
    <row r="189" spans="3:25" s="3" customFormat="1" x14ac:dyDescent="0.2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</row>
    <row r="190" spans="3:25" s="3" customFormat="1" x14ac:dyDescent="0.2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</row>
    <row r="191" spans="3:25" s="3" customFormat="1" x14ac:dyDescent="0.2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</row>
    <row r="192" spans="3:25" s="3" customFormat="1" x14ac:dyDescent="0.2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</row>
    <row r="193" spans="3:25" s="3" customFormat="1" x14ac:dyDescent="0.2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</row>
    <row r="194" spans="3:25" s="3" customFormat="1" x14ac:dyDescent="0.2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</row>
    <row r="195" spans="3:25" s="3" customFormat="1" x14ac:dyDescent="0.2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</row>
    <row r="196" spans="3:25" s="3" customFormat="1" x14ac:dyDescent="0.2"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</row>
    <row r="197" spans="3:25" s="3" customFormat="1" x14ac:dyDescent="0.2"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</row>
    <row r="198" spans="3:25" s="3" customFormat="1" x14ac:dyDescent="0.2"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</row>
    <row r="199" spans="3:25" s="3" customFormat="1" x14ac:dyDescent="0.2"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</row>
    <row r="200" spans="3:25" s="3" customFormat="1" x14ac:dyDescent="0.2"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</row>
    <row r="201" spans="3:25" s="3" customFormat="1" x14ac:dyDescent="0.2"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</row>
    <row r="202" spans="3:25" s="3" customFormat="1" x14ac:dyDescent="0.2"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</row>
    <row r="203" spans="3:25" s="3" customFormat="1" x14ac:dyDescent="0.2"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</row>
    <row r="204" spans="3:25" s="3" customFormat="1" x14ac:dyDescent="0.2"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</row>
    <row r="205" spans="3:25" s="3" customFormat="1" x14ac:dyDescent="0.2"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</row>
    <row r="206" spans="3:25" s="3" customFormat="1" x14ac:dyDescent="0.2"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</row>
    <row r="207" spans="3:25" s="3" customFormat="1" x14ac:dyDescent="0.2"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</row>
    <row r="208" spans="3:25" s="3" customFormat="1" x14ac:dyDescent="0.2"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</row>
    <row r="209" spans="3:25" s="3" customFormat="1" x14ac:dyDescent="0.2"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</row>
    <row r="210" spans="3:25" s="3" customFormat="1" x14ac:dyDescent="0.2"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</row>
    <row r="211" spans="3:25" s="3" customFormat="1" x14ac:dyDescent="0.2"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</row>
    <row r="212" spans="3:25" s="3" customFormat="1" x14ac:dyDescent="0.2"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</row>
    <row r="213" spans="3:25" s="3" customFormat="1" x14ac:dyDescent="0.2"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</row>
    <row r="214" spans="3:25" s="3" customFormat="1" x14ac:dyDescent="0.2"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</row>
    <row r="215" spans="3:25" s="3" customFormat="1" x14ac:dyDescent="0.2"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</row>
    <row r="216" spans="3:25" s="3" customFormat="1" x14ac:dyDescent="0.2"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</row>
    <row r="217" spans="3:25" s="3" customFormat="1" x14ac:dyDescent="0.2"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</row>
    <row r="218" spans="3:25" s="3" customFormat="1" x14ac:dyDescent="0.2"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</row>
    <row r="219" spans="3:25" s="3" customFormat="1" x14ac:dyDescent="0.2"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</row>
    <row r="220" spans="3:25" s="3" customFormat="1" x14ac:dyDescent="0.2"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</row>
    <row r="221" spans="3:25" s="3" customFormat="1" x14ac:dyDescent="0.2"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</row>
    <row r="222" spans="3:25" s="3" customFormat="1" x14ac:dyDescent="0.2"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</row>
    <row r="223" spans="3:25" s="3" customFormat="1" x14ac:dyDescent="0.2"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</row>
    <row r="224" spans="3:25" s="3" customFormat="1" x14ac:dyDescent="0.2"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</row>
    <row r="225" spans="3:25" s="3" customFormat="1" x14ac:dyDescent="0.2"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</row>
    <row r="226" spans="3:25" s="3" customFormat="1" x14ac:dyDescent="0.2"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</row>
    <row r="227" spans="3:25" s="3" customFormat="1" x14ac:dyDescent="0.2"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</row>
    <row r="228" spans="3:25" s="3" customFormat="1" x14ac:dyDescent="0.2"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</row>
    <row r="229" spans="3:25" s="3" customFormat="1" x14ac:dyDescent="0.2"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</row>
    <row r="230" spans="3:25" s="3" customFormat="1" x14ac:dyDescent="0.2"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</row>
    <row r="231" spans="3:25" s="3" customFormat="1" x14ac:dyDescent="0.2"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</row>
    <row r="232" spans="3:25" s="3" customFormat="1" x14ac:dyDescent="0.2"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</row>
    <row r="233" spans="3:25" s="3" customFormat="1" x14ac:dyDescent="0.2"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</row>
    <row r="234" spans="3:25" s="3" customFormat="1" x14ac:dyDescent="0.2"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</row>
    <row r="235" spans="3:25" s="3" customFormat="1" x14ac:dyDescent="0.2"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</row>
    <row r="236" spans="3:25" s="3" customFormat="1" x14ac:dyDescent="0.2"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</row>
    <row r="237" spans="3:25" s="3" customFormat="1" x14ac:dyDescent="0.2"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</row>
    <row r="238" spans="3:25" s="3" customFormat="1" x14ac:dyDescent="0.2"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</row>
    <row r="239" spans="3:25" s="3" customFormat="1" x14ac:dyDescent="0.2"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</row>
    <row r="240" spans="3:25" s="3" customFormat="1" x14ac:dyDescent="0.2"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</row>
    <row r="241" spans="3:25" s="3" customFormat="1" x14ac:dyDescent="0.2"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</row>
    <row r="242" spans="3:25" s="3" customFormat="1" x14ac:dyDescent="0.2"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</row>
    <row r="243" spans="3:25" s="3" customFormat="1" x14ac:dyDescent="0.2"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</row>
    <row r="244" spans="3:25" s="3" customFormat="1" x14ac:dyDescent="0.2"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</row>
    <row r="245" spans="3:25" s="3" customFormat="1" x14ac:dyDescent="0.2"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</row>
    <row r="246" spans="3:25" s="3" customFormat="1" x14ac:dyDescent="0.2"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</row>
    <row r="247" spans="3:25" s="3" customFormat="1" x14ac:dyDescent="0.2"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</row>
    <row r="248" spans="3:25" s="3" customFormat="1" x14ac:dyDescent="0.2"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</row>
    <row r="249" spans="3:25" s="3" customFormat="1" x14ac:dyDescent="0.2"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</row>
    <row r="250" spans="3:25" s="3" customFormat="1" x14ac:dyDescent="0.2"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</row>
    <row r="251" spans="3:25" s="3" customFormat="1" x14ac:dyDescent="0.2"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</row>
    <row r="252" spans="3:25" s="3" customFormat="1" x14ac:dyDescent="0.2"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</row>
    <row r="253" spans="3:25" s="3" customFormat="1" x14ac:dyDescent="0.2"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</row>
    <row r="254" spans="3:25" s="3" customFormat="1" x14ac:dyDescent="0.2"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</row>
    <row r="255" spans="3:25" s="3" customFormat="1" x14ac:dyDescent="0.2"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</row>
    <row r="256" spans="3:25" s="3" customFormat="1" x14ac:dyDescent="0.2"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</row>
    <row r="257" spans="3:25" s="3" customFormat="1" x14ac:dyDescent="0.2"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</row>
    <row r="258" spans="3:25" s="3" customFormat="1" x14ac:dyDescent="0.2"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</row>
    <row r="259" spans="3:25" s="3" customFormat="1" x14ac:dyDescent="0.2"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</row>
    <row r="260" spans="3:25" s="3" customFormat="1" x14ac:dyDescent="0.2"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</row>
    <row r="261" spans="3:25" s="3" customFormat="1" x14ac:dyDescent="0.2"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</row>
    <row r="262" spans="3:25" s="3" customFormat="1" x14ac:dyDescent="0.2"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</row>
    <row r="263" spans="3:25" s="3" customFormat="1" x14ac:dyDescent="0.2"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</row>
    <row r="264" spans="3:25" s="3" customFormat="1" x14ac:dyDescent="0.2"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</row>
    <row r="265" spans="3:25" s="3" customFormat="1" x14ac:dyDescent="0.2"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</row>
    <row r="266" spans="3:25" s="3" customFormat="1" x14ac:dyDescent="0.2"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</row>
    <row r="267" spans="3:25" s="3" customFormat="1" x14ac:dyDescent="0.2"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</row>
    <row r="268" spans="3:25" s="3" customFormat="1" x14ac:dyDescent="0.2"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</row>
    <row r="269" spans="3:25" s="3" customFormat="1" x14ac:dyDescent="0.2"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</row>
    <row r="270" spans="3:25" s="3" customFormat="1" x14ac:dyDescent="0.2"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</row>
    <row r="271" spans="3:25" s="3" customFormat="1" x14ac:dyDescent="0.2"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</row>
    <row r="272" spans="3:25" s="3" customFormat="1" x14ac:dyDescent="0.2"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</row>
    <row r="273" spans="3:25" s="3" customFormat="1" x14ac:dyDescent="0.2"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</row>
    <row r="274" spans="3:25" s="3" customFormat="1" x14ac:dyDescent="0.2"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</row>
    <row r="275" spans="3:25" s="3" customFormat="1" x14ac:dyDescent="0.2"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</row>
    <row r="276" spans="3:25" s="3" customFormat="1" x14ac:dyDescent="0.2"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</row>
    <row r="277" spans="3:25" s="3" customFormat="1" x14ac:dyDescent="0.2"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</row>
    <row r="278" spans="3:25" s="3" customFormat="1" x14ac:dyDescent="0.2"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</row>
    <row r="279" spans="3:25" s="3" customFormat="1" x14ac:dyDescent="0.2"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</row>
    <row r="280" spans="3:25" s="3" customFormat="1" x14ac:dyDescent="0.2"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</row>
    <row r="281" spans="3:25" s="3" customFormat="1" x14ac:dyDescent="0.2"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</row>
    <row r="282" spans="3:25" s="3" customFormat="1" x14ac:dyDescent="0.2"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</row>
    <row r="283" spans="3:25" s="3" customFormat="1" x14ac:dyDescent="0.2"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</row>
    <row r="284" spans="3:25" s="3" customFormat="1" x14ac:dyDescent="0.2"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</row>
    <row r="285" spans="3:25" s="3" customFormat="1" x14ac:dyDescent="0.2"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</row>
    <row r="286" spans="3:25" s="3" customFormat="1" x14ac:dyDescent="0.2"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</row>
    <row r="287" spans="3:25" s="3" customFormat="1" x14ac:dyDescent="0.2"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</row>
    <row r="288" spans="3:25" s="3" customFormat="1" x14ac:dyDescent="0.2"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</row>
    <row r="289" spans="3:25" s="3" customFormat="1" x14ac:dyDescent="0.2"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</row>
    <row r="290" spans="3:25" s="3" customFormat="1" x14ac:dyDescent="0.2"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</row>
    <row r="291" spans="3:25" s="3" customFormat="1" x14ac:dyDescent="0.2"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</row>
    <row r="292" spans="3:25" s="3" customFormat="1" x14ac:dyDescent="0.2"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</row>
    <row r="293" spans="3:25" s="3" customFormat="1" x14ac:dyDescent="0.2"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</row>
    <row r="294" spans="3:25" s="3" customFormat="1" x14ac:dyDescent="0.2"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</row>
    <row r="295" spans="3:25" s="3" customFormat="1" x14ac:dyDescent="0.2"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</row>
    <row r="296" spans="3:25" s="3" customFormat="1" x14ac:dyDescent="0.2"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</row>
    <row r="297" spans="3:25" s="3" customFormat="1" x14ac:dyDescent="0.2"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</row>
    <row r="298" spans="3:25" s="3" customFormat="1" x14ac:dyDescent="0.2"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</row>
    <row r="299" spans="3:25" s="3" customFormat="1" x14ac:dyDescent="0.2"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</row>
    <row r="300" spans="3:25" s="3" customFormat="1" x14ac:dyDescent="0.2"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</row>
    <row r="301" spans="3:25" s="3" customFormat="1" x14ac:dyDescent="0.2"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</row>
    <row r="302" spans="3:25" s="3" customFormat="1" x14ac:dyDescent="0.2"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</row>
    <row r="303" spans="3:25" s="3" customFormat="1" x14ac:dyDescent="0.2"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</row>
    <row r="304" spans="3:25" s="3" customFormat="1" x14ac:dyDescent="0.2"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</row>
    <row r="305" spans="3:25" s="3" customFormat="1" x14ac:dyDescent="0.2"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</row>
    <row r="306" spans="3:25" s="3" customFormat="1" x14ac:dyDescent="0.2"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</row>
    <row r="307" spans="3:25" s="3" customFormat="1" x14ac:dyDescent="0.2"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</row>
    <row r="308" spans="3:25" s="3" customFormat="1" x14ac:dyDescent="0.2"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</row>
    <row r="309" spans="3:25" s="3" customFormat="1" x14ac:dyDescent="0.2"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</row>
    <row r="310" spans="3:25" s="3" customFormat="1" x14ac:dyDescent="0.2"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</row>
    <row r="311" spans="3:25" s="3" customFormat="1" x14ac:dyDescent="0.2"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</row>
    <row r="312" spans="3:25" s="3" customFormat="1" x14ac:dyDescent="0.2"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</row>
    <row r="313" spans="3:25" s="3" customFormat="1" x14ac:dyDescent="0.2"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</row>
    <row r="314" spans="3:25" s="3" customFormat="1" x14ac:dyDescent="0.2"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</row>
    <row r="315" spans="3:25" s="3" customFormat="1" x14ac:dyDescent="0.2"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</row>
    <row r="316" spans="3:25" s="3" customFormat="1" x14ac:dyDescent="0.2"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</row>
    <row r="317" spans="3:25" s="3" customFormat="1" x14ac:dyDescent="0.2"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</row>
    <row r="318" spans="3:25" s="3" customFormat="1" x14ac:dyDescent="0.2"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</row>
    <row r="319" spans="3:25" s="3" customFormat="1" x14ac:dyDescent="0.2"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</row>
    <row r="320" spans="3:25" s="3" customFormat="1" x14ac:dyDescent="0.2"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</row>
    <row r="321" spans="3:25" s="3" customFormat="1" x14ac:dyDescent="0.2"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</row>
    <row r="322" spans="3:25" s="3" customFormat="1" x14ac:dyDescent="0.2"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</row>
    <row r="323" spans="3:25" s="3" customFormat="1" x14ac:dyDescent="0.2"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</row>
    <row r="324" spans="3:25" s="3" customFormat="1" x14ac:dyDescent="0.2"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</row>
    <row r="325" spans="3:25" s="3" customFormat="1" x14ac:dyDescent="0.2"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</row>
    <row r="326" spans="3:25" s="3" customFormat="1" x14ac:dyDescent="0.2"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</row>
    <row r="327" spans="3:25" s="3" customFormat="1" x14ac:dyDescent="0.2"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</row>
    <row r="328" spans="3:25" s="3" customFormat="1" x14ac:dyDescent="0.2"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</row>
    <row r="329" spans="3:25" s="3" customFormat="1" x14ac:dyDescent="0.2"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</row>
    <row r="330" spans="3:25" s="3" customFormat="1" x14ac:dyDescent="0.2"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</row>
    <row r="331" spans="3:25" s="3" customFormat="1" x14ac:dyDescent="0.2"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</row>
    <row r="332" spans="3:25" s="3" customFormat="1" x14ac:dyDescent="0.2"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</row>
    <row r="333" spans="3:25" s="3" customFormat="1" x14ac:dyDescent="0.2"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</row>
    <row r="334" spans="3:25" s="3" customFormat="1" x14ac:dyDescent="0.2"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</row>
    <row r="335" spans="3:25" s="3" customFormat="1" x14ac:dyDescent="0.2"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</row>
    <row r="336" spans="3:25" s="3" customFormat="1" x14ac:dyDescent="0.2"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</row>
    <row r="337" spans="3:25" s="3" customFormat="1" x14ac:dyDescent="0.2"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</row>
    <row r="338" spans="3:25" s="3" customFormat="1" x14ac:dyDescent="0.2"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</row>
    <row r="339" spans="3:25" s="3" customFormat="1" x14ac:dyDescent="0.2"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</row>
    <row r="340" spans="3:25" s="3" customFormat="1" x14ac:dyDescent="0.2"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</row>
    <row r="341" spans="3:25" s="3" customFormat="1" x14ac:dyDescent="0.2"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</row>
    <row r="342" spans="3:25" s="3" customFormat="1" x14ac:dyDescent="0.2"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</row>
    <row r="343" spans="3:25" s="3" customFormat="1" x14ac:dyDescent="0.2"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</row>
    <row r="344" spans="3:25" s="3" customFormat="1" x14ac:dyDescent="0.2"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</row>
    <row r="345" spans="3:25" s="3" customFormat="1" x14ac:dyDescent="0.2"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</row>
    <row r="346" spans="3:25" s="3" customFormat="1" x14ac:dyDescent="0.2"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</row>
    <row r="347" spans="3:25" s="3" customFormat="1" x14ac:dyDescent="0.2"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</row>
    <row r="348" spans="3:25" s="3" customFormat="1" x14ac:dyDescent="0.2"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</row>
    <row r="349" spans="3:25" s="3" customFormat="1" x14ac:dyDescent="0.2"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</row>
    <row r="350" spans="3:25" s="3" customFormat="1" x14ac:dyDescent="0.2"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</row>
    <row r="351" spans="3:25" s="3" customFormat="1" x14ac:dyDescent="0.2"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</row>
    <row r="352" spans="3:25" s="3" customFormat="1" x14ac:dyDescent="0.2"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</row>
    <row r="353" spans="3:25" s="3" customFormat="1" x14ac:dyDescent="0.2"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</row>
    <row r="354" spans="3:25" s="3" customFormat="1" x14ac:dyDescent="0.2"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</row>
    <row r="355" spans="3:25" s="3" customFormat="1" x14ac:dyDescent="0.2"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</row>
    <row r="356" spans="3:25" s="3" customFormat="1" x14ac:dyDescent="0.2"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</row>
    <row r="357" spans="3:25" s="3" customFormat="1" x14ac:dyDescent="0.2"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</row>
    <row r="358" spans="3:25" s="3" customFormat="1" x14ac:dyDescent="0.2"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</row>
    <row r="359" spans="3:25" s="3" customFormat="1" x14ac:dyDescent="0.2"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</row>
    <row r="360" spans="3:25" s="3" customFormat="1" x14ac:dyDescent="0.2"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</row>
    <row r="361" spans="3:25" s="3" customFormat="1" x14ac:dyDescent="0.2"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</row>
    <row r="362" spans="3:25" s="3" customFormat="1" x14ac:dyDescent="0.2"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</row>
    <row r="363" spans="3:25" s="3" customFormat="1" x14ac:dyDescent="0.2"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</row>
    <row r="364" spans="3:25" s="3" customFormat="1" x14ac:dyDescent="0.2"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</row>
    <row r="365" spans="3:25" s="3" customFormat="1" x14ac:dyDescent="0.2"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</row>
    <row r="366" spans="3:25" s="3" customFormat="1" x14ac:dyDescent="0.2"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</row>
    <row r="367" spans="3:25" s="3" customFormat="1" x14ac:dyDescent="0.2"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</row>
    <row r="368" spans="3:25" s="3" customFormat="1" x14ac:dyDescent="0.2"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</row>
    <row r="369" spans="3:25" s="3" customFormat="1" x14ac:dyDescent="0.2"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</row>
    <row r="370" spans="3:25" s="3" customFormat="1" x14ac:dyDescent="0.2"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</row>
    <row r="371" spans="3:25" s="3" customFormat="1" x14ac:dyDescent="0.2"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</row>
    <row r="372" spans="3:25" s="3" customFormat="1" x14ac:dyDescent="0.2"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</row>
    <row r="373" spans="3:25" s="3" customFormat="1" x14ac:dyDescent="0.2"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</row>
    <row r="374" spans="3:25" s="3" customFormat="1" x14ac:dyDescent="0.2"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</row>
    <row r="375" spans="3:25" s="3" customFormat="1" x14ac:dyDescent="0.2"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</row>
    <row r="376" spans="3:25" s="3" customFormat="1" x14ac:dyDescent="0.2"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</row>
    <row r="377" spans="3:25" s="3" customFormat="1" x14ac:dyDescent="0.2"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</row>
    <row r="378" spans="3:25" s="3" customFormat="1" x14ac:dyDescent="0.2"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</row>
    <row r="379" spans="3:25" s="3" customFormat="1" x14ac:dyDescent="0.2"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</row>
    <row r="380" spans="3:25" s="3" customFormat="1" x14ac:dyDescent="0.2"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</row>
    <row r="381" spans="3:25" s="3" customFormat="1" x14ac:dyDescent="0.2"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</row>
    <row r="382" spans="3:25" s="3" customFormat="1" x14ac:dyDescent="0.2"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</row>
    <row r="383" spans="3:25" s="3" customFormat="1" x14ac:dyDescent="0.2"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</row>
    <row r="384" spans="3:25" s="3" customFormat="1" x14ac:dyDescent="0.2"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</row>
    <row r="385" spans="3:25" s="3" customFormat="1" x14ac:dyDescent="0.2"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</row>
    <row r="386" spans="3:25" s="3" customFormat="1" x14ac:dyDescent="0.2"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</row>
    <row r="387" spans="3:25" s="3" customFormat="1" x14ac:dyDescent="0.2"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</row>
    <row r="388" spans="3:25" s="3" customFormat="1" x14ac:dyDescent="0.2"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</row>
    <row r="389" spans="3:25" s="3" customFormat="1" x14ac:dyDescent="0.2"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</row>
    <row r="390" spans="3:25" s="3" customFormat="1" x14ac:dyDescent="0.2"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</row>
    <row r="391" spans="3:25" s="3" customFormat="1" x14ac:dyDescent="0.2"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</row>
    <row r="392" spans="3:25" s="3" customFormat="1" x14ac:dyDescent="0.2"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</row>
    <row r="393" spans="3:25" s="3" customFormat="1" x14ac:dyDescent="0.2"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</row>
    <row r="394" spans="3:25" s="3" customFormat="1" x14ac:dyDescent="0.2"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</row>
    <row r="395" spans="3:25" s="3" customFormat="1" x14ac:dyDescent="0.2"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</row>
    <row r="396" spans="3:25" s="3" customFormat="1" x14ac:dyDescent="0.2"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</row>
    <row r="397" spans="3:25" s="3" customFormat="1" x14ac:dyDescent="0.2"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</row>
    <row r="398" spans="3:25" s="3" customFormat="1" x14ac:dyDescent="0.2"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</row>
    <row r="399" spans="3:25" s="3" customFormat="1" x14ac:dyDescent="0.2"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</row>
    <row r="400" spans="3:25" s="3" customFormat="1" x14ac:dyDescent="0.2"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</row>
    <row r="401" spans="3:25" s="3" customFormat="1" x14ac:dyDescent="0.2"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</row>
    <row r="402" spans="3:25" s="3" customFormat="1" x14ac:dyDescent="0.2"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</row>
    <row r="403" spans="3:25" s="3" customFormat="1" x14ac:dyDescent="0.2"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</row>
    <row r="404" spans="3:25" s="3" customFormat="1" x14ac:dyDescent="0.2"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</row>
    <row r="405" spans="3:25" s="3" customFormat="1" x14ac:dyDescent="0.2"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</row>
    <row r="406" spans="3:25" s="3" customFormat="1" x14ac:dyDescent="0.2"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</row>
    <row r="407" spans="3:25" s="3" customFormat="1" x14ac:dyDescent="0.2"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</row>
    <row r="408" spans="3:25" s="3" customFormat="1" x14ac:dyDescent="0.2"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</row>
    <row r="409" spans="3:25" s="3" customFormat="1" x14ac:dyDescent="0.2"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</row>
    <row r="410" spans="3:25" s="3" customFormat="1" x14ac:dyDescent="0.2"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</row>
    <row r="411" spans="3:25" s="3" customFormat="1" x14ac:dyDescent="0.2"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</row>
    <row r="412" spans="3:25" s="3" customFormat="1" x14ac:dyDescent="0.2"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</row>
    <row r="413" spans="3:25" s="3" customFormat="1" x14ac:dyDescent="0.2"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</row>
    <row r="414" spans="3:25" s="3" customFormat="1" x14ac:dyDescent="0.2"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</row>
    <row r="415" spans="3:25" s="3" customFormat="1" x14ac:dyDescent="0.2"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</row>
    <row r="416" spans="3:25" s="3" customFormat="1" x14ac:dyDescent="0.2"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</row>
    <row r="417" spans="3:25" s="3" customFormat="1" x14ac:dyDescent="0.2"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</row>
    <row r="418" spans="3:25" s="3" customFormat="1" x14ac:dyDescent="0.2"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</row>
    <row r="419" spans="3:25" s="3" customFormat="1" x14ac:dyDescent="0.2"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</row>
    <row r="420" spans="3:25" s="3" customFormat="1" x14ac:dyDescent="0.2"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</row>
    <row r="421" spans="3:25" s="3" customFormat="1" x14ac:dyDescent="0.2"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</row>
    <row r="422" spans="3:25" s="3" customFormat="1" x14ac:dyDescent="0.2"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</row>
    <row r="423" spans="3:25" s="3" customFormat="1" x14ac:dyDescent="0.2"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</row>
    <row r="424" spans="3:25" s="3" customFormat="1" x14ac:dyDescent="0.2"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</row>
    <row r="425" spans="3:25" s="3" customFormat="1" x14ac:dyDescent="0.2"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</row>
    <row r="426" spans="3:25" s="3" customFormat="1" x14ac:dyDescent="0.2"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</row>
    <row r="427" spans="3:25" s="3" customFormat="1" x14ac:dyDescent="0.2"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</row>
    <row r="428" spans="3:25" s="3" customFormat="1" x14ac:dyDescent="0.2"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</row>
    <row r="429" spans="3:25" s="3" customFormat="1" x14ac:dyDescent="0.2"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</row>
    <row r="430" spans="3:25" s="3" customFormat="1" x14ac:dyDescent="0.2"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</row>
    <row r="431" spans="3:25" s="3" customFormat="1" x14ac:dyDescent="0.2"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</row>
    <row r="432" spans="3:25" s="3" customFormat="1" x14ac:dyDescent="0.2"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</row>
    <row r="433" spans="3:25" s="3" customFormat="1" x14ac:dyDescent="0.2"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</row>
    <row r="434" spans="3:25" s="3" customFormat="1" x14ac:dyDescent="0.2"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</row>
    <row r="435" spans="3:25" s="3" customFormat="1" x14ac:dyDescent="0.2"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</row>
    <row r="436" spans="3:25" s="3" customFormat="1" x14ac:dyDescent="0.2"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</row>
    <row r="437" spans="3:25" s="3" customFormat="1" x14ac:dyDescent="0.2"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</row>
    <row r="438" spans="3:25" s="3" customFormat="1" x14ac:dyDescent="0.2"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</row>
    <row r="439" spans="3:25" s="3" customFormat="1" x14ac:dyDescent="0.2"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</row>
    <row r="440" spans="3:25" s="3" customFormat="1" x14ac:dyDescent="0.2"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</row>
    <row r="441" spans="3:25" s="3" customFormat="1" x14ac:dyDescent="0.2"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</row>
    <row r="442" spans="3:25" s="3" customFormat="1" x14ac:dyDescent="0.2"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</row>
    <row r="443" spans="3:25" s="3" customFormat="1" x14ac:dyDescent="0.2"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</row>
    <row r="444" spans="3:25" s="3" customFormat="1" x14ac:dyDescent="0.2"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</row>
    <row r="445" spans="3:25" s="3" customFormat="1" x14ac:dyDescent="0.2"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</row>
    <row r="446" spans="3:25" s="3" customFormat="1" x14ac:dyDescent="0.2"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</row>
    <row r="447" spans="3:25" s="3" customFormat="1" x14ac:dyDescent="0.2"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</row>
    <row r="448" spans="3:25" s="3" customFormat="1" x14ac:dyDescent="0.2"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</row>
    <row r="449" spans="3:25" s="3" customFormat="1" x14ac:dyDescent="0.2"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</row>
    <row r="450" spans="3:25" s="3" customFormat="1" x14ac:dyDescent="0.2"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</row>
    <row r="451" spans="3:25" s="3" customFormat="1" x14ac:dyDescent="0.2"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</row>
    <row r="452" spans="3:25" s="3" customFormat="1" x14ac:dyDescent="0.2"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</row>
    <row r="453" spans="3:25" s="3" customFormat="1" x14ac:dyDescent="0.2"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</row>
    <row r="454" spans="3:25" s="3" customFormat="1" x14ac:dyDescent="0.2"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</row>
    <row r="455" spans="3:25" s="3" customFormat="1" x14ac:dyDescent="0.2"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</row>
    <row r="456" spans="3:25" s="3" customFormat="1" x14ac:dyDescent="0.2"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</row>
    <row r="457" spans="3:25" s="3" customFormat="1" x14ac:dyDescent="0.2"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</row>
    <row r="458" spans="3:25" s="3" customFormat="1" x14ac:dyDescent="0.2"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</row>
    <row r="459" spans="3:25" s="3" customFormat="1" x14ac:dyDescent="0.2"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</row>
    <row r="460" spans="3:25" s="3" customFormat="1" x14ac:dyDescent="0.2"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</row>
    <row r="461" spans="3:25" s="3" customFormat="1" x14ac:dyDescent="0.2"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</row>
    <row r="462" spans="3:25" s="3" customFormat="1" x14ac:dyDescent="0.2"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</row>
    <row r="463" spans="3:25" s="3" customFormat="1" x14ac:dyDescent="0.2"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</row>
    <row r="464" spans="3:25" s="3" customFormat="1" x14ac:dyDescent="0.2"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</row>
    <row r="465" spans="3:25" s="3" customFormat="1" x14ac:dyDescent="0.2"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</row>
    <row r="466" spans="3:25" s="3" customFormat="1" x14ac:dyDescent="0.2"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</row>
    <row r="467" spans="3:25" s="3" customFormat="1" x14ac:dyDescent="0.2"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</row>
    <row r="468" spans="3:25" s="3" customFormat="1" x14ac:dyDescent="0.2"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</row>
    <row r="469" spans="3:25" s="3" customFormat="1" x14ac:dyDescent="0.2"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</row>
    <row r="470" spans="3:25" s="3" customFormat="1" x14ac:dyDescent="0.2"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</row>
    <row r="471" spans="3:25" s="3" customFormat="1" x14ac:dyDescent="0.2"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</row>
    <row r="472" spans="3:25" s="3" customFormat="1" x14ac:dyDescent="0.2"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</row>
    <row r="473" spans="3:25" s="3" customFormat="1" x14ac:dyDescent="0.2"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</row>
    <row r="474" spans="3:25" s="3" customFormat="1" x14ac:dyDescent="0.2"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</row>
    <row r="475" spans="3:25" s="3" customFormat="1" x14ac:dyDescent="0.2"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</row>
    <row r="476" spans="3:25" s="3" customFormat="1" x14ac:dyDescent="0.2"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</row>
    <row r="477" spans="3:25" s="3" customFormat="1" x14ac:dyDescent="0.2"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</row>
    <row r="478" spans="3:25" s="3" customFormat="1" x14ac:dyDescent="0.2"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</row>
    <row r="479" spans="3:25" s="3" customFormat="1" x14ac:dyDescent="0.2"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</row>
    <row r="480" spans="3:25" s="3" customFormat="1" x14ac:dyDescent="0.2"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</row>
    <row r="481" spans="3:25" s="3" customFormat="1" x14ac:dyDescent="0.2"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</row>
    <row r="482" spans="3:25" s="3" customFormat="1" x14ac:dyDescent="0.2"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</row>
    <row r="483" spans="3:25" s="3" customFormat="1" x14ac:dyDescent="0.2"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</row>
    <row r="484" spans="3:25" s="3" customFormat="1" x14ac:dyDescent="0.2"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</row>
    <row r="485" spans="3:25" s="3" customFormat="1" x14ac:dyDescent="0.2"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</row>
    <row r="486" spans="3:25" s="3" customFormat="1" x14ac:dyDescent="0.2"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</row>
    <row r="487" spans="3:25" s="3" customFormat="1" x14ac:dyDescent="0.2"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</row>
    <row r="488" spans="3:25" s="3" customFormat="1" x14ac:dyDescent="0.2"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</row>
    <row r="489" spans="3:25" s="3" customFormat="1" x14ac:dyDescent="0.2"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</row>
    <row r="490" spans="3:25" s="3" customFormat="1" x14ac:dyDescent="0.2"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</row>
    <row r="491" spans="3:25" s="3" customFormat="1" x14ac:dyDescent="0.2"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</row>
    <row r="492" spans="3:25" s="3" customFormat="1" x14ac:dyDescent="0.2"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</row>
    <row r="493" spans="3:25" s="3" customFormat="1" x14ac:dyDescent="0.2"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</row>
    <row r="494" spans="3:25" s="3" customFormat="1" x14ac:dyDescent="0.2"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</row>
    <row r="495" spans="3:25" s="3" customFormat="1" x14ac:dyDescent="0.2"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</row>
    <row r="496" spans="3:25" s="3" customFormat="1" x14ac:dyDescent="0.2"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</row>
    <row r="497" spans="3:25" s="3" customFormat="1" x14ac:dyDescent="0.2"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</row>
    <row r="498" spans="3:25" s="3" customFormat="1" x14ac:dyDescent="0.2"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</row>
    <row r="499" spans="3:25" s="3" customFormat="1" x14ac:dyDescent="0.2"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</row>
    <row r="500" spans="3:25" s="3" customFormat="1" x14ac:dyDescent="0.2"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</row>
    <row r="501" spans="3:25" s="3" customFormat="1" x14ac:dyDescent="0.2"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</row>
    <row r="502" spans="3:25" s="3" customFormat="1" x14ac:dyDescent="0.2"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</row>
    <row r="503" spans="3:25" s="3" customFormat="1" x14ac:dyDescent="0.2"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</row>
    <row r="504" spans="3:25" s="3" customFormat="1" x14ac:dyDescent="0.2"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</row>
    <row r="505" spans="3:25" s="3" customFormat="1" x14ac:dyDescent="0.2"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</row>
    <row r="506" spans="3:25" s="3" customFormat="1" x14ac:dyDescent="0.2"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</row>
    <row r="507" spans="3:25" s="3" customFormat="1" x14ac:dyDescent="0.2"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</row>
    <row r="508" spans="3:25" s="3" customFormat="1" x14ac:dyDescent="0.2"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</row>
    <row r="509" spans="3:25" s="3" customFormat="1" x14ac:dyDescent="0.2"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</row>
    <row r="510" spans="3:25" s="3" customFormat="1" x14ac:dyDescent="0.2"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</row>
    <row r="511" spans="3:25" s="3" customFormat="1" x14ac:dyDescent="0.2"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</row>
    <row r="512" spans="3:25" s="3" customFormat="1" x14ac:dyDescent="0.2"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</row>
    <row r="513" spans="3:25" s="3" customFormat="1" x14ac:dyDescent="0.2"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</row>
    <row r="514" spans="3:25" s="3" customFormat="1" x14ac:dyDescent="0.2"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</row>
    <row r="515" spans="3:25" s="3" customFormat="1" x14ac:dyDescent="0.2"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</row>
    <row r="516" spans="3:25" s="3" customFormat="1" x14ac:dyDescent="0.2"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</row>
    <row r="517" spans="3:25" s="3" customFormat="1" x14ac:dyDescent="0.2"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</row>
    <row r="518" spans="3:25" s="3" customFormat="1" x14ac:dyDescent="0.2"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</row>
    <row r="519" spans="3:25" s="3" customFormat="1" x14ac:dyDescent="0.2"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</row>
    <row r="520" spans="3:25" s="3" customFormat="1" x14ac:dyDescent="0.2"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</row>
    <row r="521" spans="3:25" s="3" customFormat="1" x14ac:dyDescent="0.2"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</row>
    <row r="522" spans="3:25" s="3" customFormat="1" x14ac:dyDescent="0.2"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</row>
    <row r="523" spans="3:25" s="3" customFormat="1" x14ac:dyDescent="0.2"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</row>
    <row r="524" spans="3:25" s="3" customFormat="1" x14ac:dyDescent="0.2"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</row>
    <row r="525" spans="3:25" s="3" customFormat="1" x14ac:dyDescent="0.2"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</row>
    <row r="526" spans="3:25" s="3" customFormat="1" x14ac:dyDescent="0.2"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</row>
    <row r="527" spans="3:25" s="3" customFormat="1" x14ac:dyDescent="0.2"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</row>
    <row r="528" spans="3:25" s="3" customFormat="1" x14ac:dyDescent="0.2"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</row>
    <row r="529" spans="3:25" s="3" customFormat="1" x14ac:dyDescent="0.2"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</row>
    <row r="530" spans="3:25" s="3" customFormat="1" x14ac:dyDescent="0.2"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</row>
    <row r="531" spans="3:25" s="3" customFormat="1" x14ac:dyDescent="0.2"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</row>
    <row r="532" spans="3:25" s="3" customFormat="1" x14ac:dyDescent="0.2"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</row>
    <row r="533" spans="3:25" s="3" customFormat="1" x14ac:dyDescent="0.2"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</row>
    <row r="534" spans="3:25" s="3" customFormat="1" x14ac:dyDescent="0.2"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</row>
    <row r="535" spans="3:25" s="3" customFormat="1" x14ac:dyDescent="0.2"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</row>
    <row r="536" spans="3:25" s="3" customFormat="1" x14ac:dyDescent="0.2"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</row>
    <row r="537" spans="3:25" s="3" customFormat="1" x14ac:dyDescent="0.2"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</row>
    <row r="538" spans="3:25" s="3" customFormat="1" x14ac:dyDescent="0.2"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</row>
    <row r="539" spans="3:25" s="3" customFormat="1" x14ac:dyDescent="0.2"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</row>
    <row r="540" spans="3:25" s="3" customFormat="1" x14ac:dyDescent="0.2"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</row>
    <row r="541" spans="3:25" s="3" customFormat="1" x14ac:dyDescent="0.2"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</row>
    <row r="542" spans="3:25" s="3" customFormat="1" x14ac:dyDescent="0.2"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</row>
    <row r="543" spans="3:25" s="3" customFormat="1" x14ac:dyDescent="0.2"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</row>
    <row r="544" spans="3:25" s="3" customFormat="1" x14ac:dyDescent="0.2"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</row>
    <row r="545" spans="3:25" s="3" customFormat="1" x14ac:dyDescent="0.2"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</row>
    <row r="546" spans="3:25" s="3" customFormat="1" x14ac:dyDescent="0.2"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</row>
    <row r="547" spans="3:25" s="3" customFormat="1" x14ac:dyDescent="0.2"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</row>
    <row r="548" spans="3:25" s="3" customFormat="1" x14ac:dyDescent="0.2"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</row>
    <row r="549" spans="3:25" s="3" customFormat="1" x14ac:dyDescent="0.2"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</row>
    <row r="550" spans="3:25" s="3" customFormat="1" x14ac:dyDescent="0.2"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</row>
    <row r="551" spans="3:25" s="3" customFormat="1" x14ac:dyDescent="0.2"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</row>
    <row r="552" spans="3:25" s="3" customFormat="1" x14ac:dyDescent="0.2"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</row>
    <row r="553" spans="3:25" s="3" customFormat="1" x14ac:dyDescent="0.2"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</row>
    <row r="554" spans="3:25" s="3" customFormat="1" x14ac:dyDescent="0.2"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</row>
    <row r="555" spans="3:25" s="3" customFormat="1" x14ac:dyDescent="0.2"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</row>
    <row r="556" spans="3:25" s="3" customFormat="1" x14ac:dyDescent="0.2"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</row>
    <row r="557" spans="3:25" s="3" customFormat="1" x14ac:dyDescent="0.2"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</row>
    <row r="558" spans="3:25" s="3" customFormat="1" x14ac:dyDescent="0.2"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</row>
    <row r="559" spans="3:25" s="3" customFormat="1" x14ac:dyDescent="0.2"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</row>
    <row r="560" spans="3:25" s="3" customFormat="1" x14ac:dyDescent="0.2"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</row>
    <row r="561" spans="3:25" s="3" customFormat="1" x14ac:dyDescent="0.2"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</row>
    <row r="562" spans="3:25" s="3" customFormat="1" x14ac:dyDescent="0.2"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</row>
    <row r="563" spans="3:25" s="3" customFormat="1" x14ac:dyDescent="0.2"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</row>
    <row r="564" spans="3:25" s="3" customFormat="1" x14ac:dyDescent="0.2"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</row>
    <row r="565" spans="3:25" s="3" customFormat="1" x14ac:dyDescent="0.2"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</row>
    <row r="566" spans="3:25" s="3" customFormat="1" x14ac:dyDescent="0.2"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</row>
    <row r="567" spans="3:25" s="3" customFormat="1" x14ac:dyDescent="0.2"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</row>
    <row r="568" spans="3:25" s="3" customFormat="1" x14ac:dyDescent="0.2"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</row>
    <row r="569" spans="3:25" s="3" customFormat="1" x14ac:dyDescent="0.2"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</row>
    <row r="570" spans="3:25" s="3" customFormat="1" x14ac:dyDescent="0.2"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</row>
    <row r="571" spans="3:25" s="3" customFormat="1" x14ac:dyDescent="0.2"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</row>
    <row r="572" spans="3:25" s="3" customFormat="1" x14ac:dyDescent="0.2"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</row>
    <row r="573" spans="3:25" s="3" customFormat="1" x14ac:dyDescent="0.2"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</row>
    <row r="574" spans="3:25" s="3" customFormat="1" x14ac:dyDescent="0.2"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</row>
    <row r="575" spans="3:25" s="3" customFormat="1" x14ac:dyDescent="0.2"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</row>
    <row r="576" spans="3:25" s="3" customFormat="1" x14ac:dyDescent="0.2"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</row>
    <row r="577" spans="3:25" s="3" customFormat="1" x14ac:dyDescent="0.2"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</row>
    <row r="578" spans="3:25" s="3" customFormat="1" x14ac:dyDescent="0.2"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</row>
    <row r="579" spans="3:25" s="3" customFormat="1" x14ac:dyDescent="0.2"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</row>
    <row r="580" spans="3:25" s="3" customFormat="1" x14ac:dyDescent="0.2"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</row>
    <row r="581" spans="3:25" s="3" customFormat="1" x14ac:dyDescent="0.2"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</row>
    <row r="582" spans="3:25" s="3" customFormat="1" x14ac:dyDescent="0.2"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</row>
    <row r="583" spans="3:25" s="3" customFormat="1" x14ac:dyDescent="0.2"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</row>
    <row r="584" spans="3:25" s="3" customFormat="1" x14ac:dyDescent="0.2"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</row>
    <row r="585" spans="3:25" s="3" customFormat="1" x14ac:dyDescent="0.2"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</row>
    <row r="586" spans="3:25" s="3" customFormat="1" x14ac:dyDescent="0.2"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</row>
    <row r="587" spans="3:25" s="3" customFormat="1" x14ac:dyDescent="0.2"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</row>
    <row r="588" spans="3:25" s="3" customFormat="1" x14ac:dyDescent="0.2"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</row>
    <row r="589" spans="3:25" s="3" customFormat="1" x14ac:dyDescent="0.2"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</row>
    <row r="590" spans="3:25" s="3" customFormat="1" x14ac:dyDescent="0.2"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</row>
    <row r="591" spans="3:25" s="3" customFormat="1" x14ac:dyDescent="0.2"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</row>
    <row r="592" spans="3:25" s="3" customFormat="1" x14ac:dyDescent="0.2"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</row>
    <row r="593" spans="3:25" s="3" customFormat="1" x14ac:dyDescent="0.2"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</row>
    <row r="594" spans="3:25" s="3" customFormat="1" x14ac:dyDescent="0.2"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</row>
    <row r="595" spans="3:25" s="3" customFormat="1" x14ac:dyDescent="0.2"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</row>
    <row r="596" spans="3:25" s="3" customFormat="1" x14ac:dyDescent="0.2"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</row>
    <row r="597" spans="3:25" s="3" customFormat="1" x14ac:dyDescent="0.2"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</row>
    <row r="598" spans="3:25" s="3" customFormat="1" x14ac:dyDescent="0.2"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</row>
    <row r="599" spans="3:25" s="3" customFormat="1" x14ac:dyDescent="0.2"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</row>
    <row r="600" spans="3:25" s="3" customFormat="1" x14ac:dyDescent="0.2"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</row>
    <row r="601" spans="3:25" s="3" customFormat="1" x14ac:dyDescent="0.2"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</row>
    <row r="602" spans="3:25" s="3" customFormat="1" x14ac:dyDescent="0.2"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</row>
    <row r="603" spans="3:25" s="3" customFormat="1" x14ac:dyDescent="0.2"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</row>
    <row r="604" spans="3:25" s="3" customFormat="1" x14ac:dyDescent="0.2"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</row>
    <row r="605" spans="3:25" s="3" customFormat="1" x14ac:dyDescent="0.2"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</row>
    <row r="606" spans="3:25" s="3" customFormat="1" x14ac:dyDescent="0.2"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</row>
    <row r="607" spans="3:25" s="3" customFormat="1" x14ac:dyDescent="0.2"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</row>
    <row r="608" spans="3:25" s="3" customFormat="1" x14ac:dyDescent="0.2"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</row>
    <row r="609" spans="3:25" s="3" customFormat="1" x14ac:dyDescent="0.2"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</row>
    <row r="610" spans="3:25" s="3" customFormat="1" x14ac:dyDescent="0.2"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</row>
    <row r="611" spans="3:25" s="3" customFormat="1" x14ac:dyDescent="0.2"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</row>
    <row r="612" spans="3:25" s="3" customFormat="1" x14ac:dyDescent="0.2"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</row>
    <row r="613" spans="3:25" s="3" customFormat="1" x14ac:dyDescent="0.2"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</row>
    <row r="614" spans="3:25" s="3" customFormat="1" x14ac:dyDescent="0.2"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</row>
    <row r="615" spans="3:25" s="3" customFormat="1" x14ac:dyDescent="0.2"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</row>
    <row r="616" spans="3:25" s="3" customFormat="1" x14ac:dyDescent="0.2"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</row>
    <row r="617" spans="3:25" s="3" customFormat="1" x14ac:dyDescent="0.2"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</row>
    <row r="618" spans="3:25" s="3" customFormat="1" x14ac:dyDescent="0.2"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</row>
    <row r="619" spans="3:25" s="3" customFormat="1" x14ac:dyDescent="0.2"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</row>
    <row r="620" spans="3:25" s="3" customFormat="1" x14ac:dyDescent="0.2"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</row>
    <row r="621" spans="3:25" s="3" customFormat="1" x14ac:dyDescent="0.2"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</row>
    <row r="622" spans="3:25" s="3" customFormat="1" x14ac:dyDescent="0.2"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</row>
    <row r="623" spans="3:25" s="3" customFormat="1" x14ac:dyDescent="0.2"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</row>
    <row r="624" spans="3:25" s="3" customFormat="1" x14ac:dyDescent="0.2"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</row>
    <row r="625" spans="3:25" s="3" customFormat="1" x14ac:dyDescent="0.2"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</row>
    <row r="626" spans="3:25" s="3" customFormat="1" x14ac:dyDescent="0.2"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</row>
    <row r="627" spans="3:25" s="3" customFormat="1" x14ac:dyDescent="0.2"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</row>
    <row r="628" spans="3:25" s="3" customFormat="1" x14ac:dyDescent="0.2"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</row>
    <row r="629" spans="3:25" s="3" customFormat="1" x14ac:dyDescent="0.2"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</row>
    <row r="630" spans="3:25" s="3" customFormat="1" x14ac:dyDescent="0.2"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</row>
    <row r="631" spans="3:25" s="3" customFormat="1" x14ac:dyDescent="0.2"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</row>
    <row r="632" spans="3:25" s="3" customFormat="1" x14ac:dyDescent="0.2"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</row>
    <row r="633" spans="3:25" s="3" customFormat="1" x14ac:dyDescent="0.2"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</row>
    <row r="634" spans="3:25" s="3" customFormat="1" x14ac:dyDescent="0.2"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</row>
    <row r="635" spans="3:25" s="3" customFormat="1" x14ac:dyDescent="0.2"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</row>
    <row r="636" spans="3:25" s="3" customFormat="1" x14ac:dyDescent="0.2"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</row>
    <row r="637" spans="3:25" s="3" customFormat="1" x14ac:dyDescent="0.2"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</row>
    <row r="638" spans="3:25" s="3" customFormat="1" x14ac:dyDescent="0.2"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</row>
    <row r="639" spans="3:25" s="3" customFormat="1" x14ac:dyDescent="0.2"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</row>
    <row r="640" spans="3:25" s="3" customFormat="1" x14ac:dyDescent="0.2"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</row>
    <row r="641" spans="3:25" s="3" customFormat="1" x14ac:dyDescent="0.2"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</row>
    <row r="642" spans="3:25" s="3" customFormat="1" x14ac:dyDescent="0.2"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</row>
    <row r="643" spans="3:25" s="3" customFormat="1" x14ac:dyDescent="0.2"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</row>
    <row r="644" spans="3:25" s="3" customFormat="1" x14ac:dyDescent="0.2"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</row>
    <row r="645" spans="3:25" s="3" customFormat="1" x14ac:dyDescent="0.2"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</row>
    <row r="646" spans="3:25" s="3" customFormat="1" x14ac:dyDescent="0.2"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</row>
    <row r="647" spans="3:25" s="3" customFormat="1" x14ac:dyDescent="0.2"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</row>
    <row r="648" spans="3:25" s="3" customFormat="1" x14ac:dyDescent="0.2"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</row>
    <row r="649" spans="3:25" s="3" customFormat="1" x14ac:dyDescent="0.2"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</row>
    <row r="650" spans="3:25" s="3" customFormat="1" x14ac:dyDescent="0.2"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</row>
    <row r="651" spans="3:25" s="3" customFormat="1" x14ac:dyDescent="0.2"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</row>
    <row r="652" spans="3:25" s="3" customFormat="1" x14ac:dyDescent="0.2"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</row>
    <row r="653" spans="3:25" s="3" customFormat="1" x14ac:dyDescent="0.2"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</row>
    <row r="654" spans="3:25" s="3" customFormat="1" x14ac:dyDescent="0.2"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</row>
    <row r="655" spans="3:25" s="3" customFormat="1" x14ac:dyDescent="0.2"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</row>
    <row r="656" spans="3:25" s="3" customFormat="1" x14ac:dyDescent="0.2"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</row>
    <row r="657" spans="3:25" s="3" customFormat="1" x14ac:dyDescent="0.2"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</row>
    <row r="658" spans="3:25" s="3" customFormat="1" x14ac:dyDescent="0.2"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</row>
    <row r="659" spans="3:25" s="3" customFormat="1" x14ac:dyDescent="0.2"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</row>
    <row r="660" spans="3:25" s="3" customFormat="1" x14ac:dyDescent="0.2"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</row>
    <row r="661" spans="3:25" s="3" customFormat="1" x14ac:dyDescent="0.2"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</row>
    <row r="662" spans="3:25" s="3" customFormat="1" x14ac:dyDescent="0.2"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</row>
    <row r="663" spans="3:25" s="3" customFormat="1" x14ac:dyDescent="0.2"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</row>
    <row r="664" spans="3:25" s="3" customFormat="1" x14ac:dyDescent="0.2"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</row>
    <row r="665" spans="3:25" s="3" customFormat="1" x14ac:dyDescent="0.2"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</row>
    <row r="666" spans="3:25" s="3" customFormat="1" x14ac:dyDescent="0.2"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</row>
    <row r="667" spans="3:25" s="3" customFormat="1" x14ac:dyDescent="0.2"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</row>
    <row r="668" spans="3:25" s="3" customFormat="1" x14ac:dyDescent="0.2"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</row>
    <row r="669" spans="3:25" s="3" customFormat="1" x14ac:dyDescent="0.2"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</row>
    <row r="670" spans="3:25" s="3" customFormat="1" x14ac:dyDescent="0.2"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</row>
    <row r="671" spans="3:25" s="3" customFormat="1" x14ac:dyDescent="0.2"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</row>
    <row r="672" spans="3:25" s="3" customFormat="1" x14ac:dyDescent="0.2"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</row>
    <row r="673" spans="3:25" s="3" customFormat="1" x14ac:dyDescent="0.2"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</row>
    <row r="674" spans="3:25" s="3" customFormat="1" x14ac:dyDescent="0.2"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</row>
    <row r="675" spans="3:25" s="3" customFormat="1" x14ac:dyDescent="0.2"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</row>
    <row r="676" spans="3:25" s="3" customFormat="1" x14ac:dyDescent="0.2"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</row>
    <row r="677" spans="3:25" s="3" customFormat="1" x14ac:dyDescent="0.2"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</row>
    <row r="678" spans="3:25" s="3" customFormat="1" x14ac:dyDescent="0.2"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</row>
    <row r="679" spans="3:25" s="3" customFormat="1" x14ac:dyDescent="0.2"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</row>
    <row r="680" spans="3:25" s="3" customFormat="1" x14ac:dyDescent="0.2"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</row>
    <row r="681" spans="3:25" s="3" customFormat="1" x14ac:dyDescent="0.2"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</row>
    <row r="682" spans="3:25" s="3" customFormat="1" x14ac:dyDescent="0.2"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</row>
    <row r="683" spans="3:25" s="3" customFormat="1" x14ac:dyDescent="0.2"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</row>
    <row r="684" spans="3:25" s="3" customFormat="1" x14ac:dyDescent="0.2"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</row>
    <row r="685" spans="3:25" s="3" customFormat="1" x14ac:dyDescent="0.2"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</row>
    <row r="686" spans="3:25" s="3" customFormat="1" x14ac:dyDescent="0.2"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</row>
    <row r="687" spans="3:25" s="3" customFormat="1" x14ac:dyDescent="0.2"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</row>
    <row r="688" spans="3:25" s="3" customFormat="1" x14ac:dyDescent="0.2"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</row>
    <row r="689" spans="3:25" s="3" customFormat="1" x14ac:dyDescent="0.2"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</row>
    <row r="690" spans="3:25" s="3" customFormat="1" x14ac:dyDescent="0.2"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</row>
    <row r="691" spans="3:25" s="3" customFormat="1" x14ac:dyDescent="0.2"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</row>
    <row r="692" spans="3:25" s="3" customFormat="1" x14ac:dyDescent="0.2"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</row>
    <row r="693" spans="3:25" s="3" customFormat="1" x14ac:dyDescent="0.2"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</row>
    <row r="694" spans="3:25" s="3" customFormat="1" x14ac:dyDescent="0.2"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</row>
    <row r="695" spans="3:25" s="3" customFormat="1" x14ac:dyDescent="0.2"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</row>
    <row r="696" spans="3:25" s="3" customFormat="1" x14ac:dyDescent="0.2"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</row>
    <row r="697" spans="3:25" s="3" customFormat="1" x14ac:dyDescent="0.2"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</row>
    <row r="698" spans="3:25" s="3" customFormat="1" x14ac:dyDescent="0.2"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</row>
    <row r="699" spans="3:25" s="3" customFormat="1" x14ac:dyDescent="0.2"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</row>
    <row r="700" spans="3:25" s="3" customFormat="1" x14ac:dyDescent="0.2"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</row>
    <row r="701" spans="3:25" s="3" customFormat="1" x14ac:dyDescent="0.2"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</row>
    <row r="702" spans="3:25" s="3" customFormat="1" x14ac:dyDescent="0.2"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</row>
    <row r="703" spans="3:25" s="3" customFormat="1" x14ac:dyDescent="0.2"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</row>
    <row r="704" spans="3:25" s="3" customFormat="1" x14ac:dyDescent="0.2"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</row>
    <row r="705" spans="3:25" s="3" customFormat="1" x14ac:dyDescent="0.2"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</row>
    <row r="706" spans="3:25" s="3" customFormat="1" x14ac:dyDescent="0.2"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</row>
    <row r="707" spans="3:25" s="3" customFormat="1" x14ac:dyDescent="0.2"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</row>
    <row r="708" spans="3:25" s="3" customFormat="1" x14ac:dyDescent="0.2"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</row>
    <row r="709" spans="3:25" s="3" customFormat="1" x14ac:dyDescent="0.2"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</row>
    <row r="710" spans="3:25" s="3" customFormat="1" x14ac:dyDescent="0.2"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</row>
    <row r="711" spans="3:25" s="3" customFormat="1" x14ac:dyDescent="0.2"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</row>
    <row r="712" spans="3:25" s="3" customFormat="1" x14ac:dyDescent="0.2"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</row>
    <row r="713" spans="3:25" s="3" customFormat="1" x14ac:dyDescent="0.2"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</row>
    <row r="714" spans="3:25" s="3" customFormat="1" x14ac:dyDescent="0.2"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</row>
    <row r="715" spans="3:25" s="3" customFormat="1" x14ac:dyDescent="0.2"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</row>
    <row r="716" spans="3:25" s="3" customFormat="1" x14ac:dyDescent="0.2"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</row>
    <row r="717" spans="3:25" s="3" customFormat="1" x14ac:dyDescent="0.2"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</row>
    <row r="718" spans="3:25" s="3" customFormat="1" x14ac:dyDescent="0.2"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</row>
    <row r="719" spans="3:25" s="3" customFormat="1" x14ac:dyDescent="0.2"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</row>
    <row r="720" spans="3:25" s="3" customFormat="1" x14ac:dyDescent="0.2"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</row>
    <row r="721" spans="3:25" s="3" customFormat="1" x14ac:dyDescent="0.2"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</row>
    <row r="722" spans="3:25" s="3" customFormat="1" x14ac:dyDescent="0.2"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</row>
    <row r="723" spans="3:25" s="3" customFormat="1" x14ac:dyDescent="0.2"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</row>
    <row r="724" spans="3:25" s="3" customFormat="1" x14ac:dyDescent="0.2"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</row>
    <row r="725" spans="3:25" s="3" customFormat="1" x14ac:dyDescent="0.2"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</row>
    <row r="726" spans="3:25" s="3" customFormat="1" x14ac:dyDescent="0.2"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</row>
    <row r="727" spans="3:25" s="3" customFormat="1" x14ac:dyDescent="0.2"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</row>
    <row r="728" spans="3:25" s="3" customFormat="1" x14ac:dyDescent="0.2"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</row>
    <row r="729" spans="3:25" s="3" customFormat="1" x14ac:dyDescent="0.2"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</row>
    <row r="730" spans="3:25" s="3" customFormat="1" x14ac:dyDescent="0.2"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</row>
    <row r="731" spans="3:25" s="3" customFormat="1" x14ac:dyDescent="0.2"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</row>
    <row r="732" spans="3:25" s="3" customFormat="1" x14ac:dyDescent="0.2"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</row>
    <row r="733" spans="3:25" s="3" customFormat="1" x14ac:dyDescent="0.2"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</row>
    <row r="734" spans="3:25" s="3" customFormat="1" x14ac:dyDescent="0.2"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</row>
    <row r="735" spans="3:25" s="3" customFormat="1" x14ac:dyDescent="0.2"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</row>
    <row r="736" spans="3:25" s="3" customFormat="1" x14ac:dyDescent="0.2"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</row>
    <row r="737" spans="3:25" s="3" customFormat="1" x14ac:dyDescent="0.2"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</row>
    <row r="738" spans="3:25" s="3" customFormat="1" x14ac:dyDescent="0.2"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</row>
    <row r="739" spans="3:25" s="3" customFormat="1" x14ac:dyDescent="0.2"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</row>
    <row r="740" spans="3:25" s="3" customFormat="1" x14ac:dyDescent="0.2"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</row>
    <row r="741" spans="3:25" s="3" customFormat="1" x14ac:dyDescent="0.2"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</row>
    <row r="742" spans="3:25" s="3" customFormat="1" x14ac:dyDescent="0.2"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</row>
    <row r="743" spans="3:25" s="3" customFormat="1" x14ac:dyDescent="0.2"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</row>
    <row r="744" spans="3:25" s="3" customFormat="1" x14ac:dyDescent="0.2"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</row>
    <row r="745" spans="3:25" s="3" customFormat="1" x14ac:dyDescent="0.2"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</row>
    <row r="746" spans="3:25" s="3" customFormat="1" x14ac:dyDescent="0.2"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</row>
    <row r="747" spans="3:25" s="3" customFormat="1" x14ac:dyDescent="0.2"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</row>
    <row r="748" spans="3:25" s="3" customFormat="1" x14ac:dyDescent="0.2"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</row>
    <row r="749" spans="3:25" s="3" customFormat="1" x14ac:dyDescent="0.2"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</row>
    <row r="750" spans="3:25" s="3" customFormat="1" x14ac:dyDescent="0.2"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</row>
    <row r="751" spans="3:25" s="3" customFormat="1" x14ac:dyDescent="0.2"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</row>
    <row r="752" spans="3:25" s="3" customFormat="1" x14ac:dyDescent="0.2"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</row>
    <row r="753" spans="3:25" s="3" customFormat="1" x14ac:dyDescent="0.2"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</row>
    <row r="754" spans="3:25" s="3" customFormat="1" x14ac:dyDescent="0.2"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</row>
    <row r="755" spans="3:25" s="3" customFormat="1" x14ac:dyDescent="0.2"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</row>
    <row r="756" spans="3:25" s="3" customFormat="1" x14ac:dyDescent="0.2"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</row>
    <row r="757" spans="3:25" s="3" customFormat="1" x14ac:dyDescent="0.2"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</row>
    <row r="758" spans="3:25" s="3" customFormat="1" x14ac:dyDescent="0.2"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</row>
    <row r="759" spans="3:25" s="3" customFormat="1" x14ac:dyDescent="0.2"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</row>
    <row r="760" spans="3:25" s="3" customFormat="1" x14ac:dyDescent="0.2"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</row>
    <row r="761" spans="3:25" s="3" customFormat="1" x14ac:dyDescent="0.2"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</row>
    <row r="762" spans="3:25" s="3" customFormat="1" x14ac:dyDescent="0.2"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</row>
    <row r="763" spans="3:25" s="3" customFormat="1" x14ac:dyDescent="0.2"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</row>
    <row r="764" spans="3:25" s="3" customFormat="1" x14ac:dyDescent="0.2"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</row>
    <row r="765" spans="3:25" s="3" customFormat="1" x14ac:dyDescent="0.2"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</row>
    <row r="766" spans="3:25" s="3" customFormat="1" x14ac:dyDescent="0.2"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</row>
    <row r="767" spans="3:25" s="3" customFormat="1" x14ac:dyDescent="0.2"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</row>
    <row r="768" spans="3:25" s="3" customFormat="1" x14ac:dyDescent="0.2"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</row>
    <row r="769" spans="3:25" s="3" customFormat="1" x14ac:dyDescent="0.2"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</row>
    <row r="770" spans="3:25" s="3" customFormat="1" x14ac:dyDescent="0.2"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</row>
    <row r="771" spans="3:25" s="3" customFormat="1" x14ac:dyDescent="0.2"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</row>
    <row r="772" spans="3:25" s="3" customFormat="1" x14ac:dyDescent="0.2"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</row>
    <row r="773" spans="3:25" s="3" customFormat="1" x14ac:dyDescent="0.2"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</row>
    <row r="774" spans="3:25" s="3" customFormat="1" x14ac:dyDescent="0.2"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</row>
    <row r="775" spans="3:25" s="3" customFormat="1" x14ac:dyDescent="0.2"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</row>
    <row r="776" spans="3:25" s="3" customFormat="1" x14ac:dyDescent="0.2"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</row>
    <row r="777" spans="3:25" s="3" customFormat="1" x14ac:dyDescent="0.2"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</row>
    <row r="778" spans="3:25" s="3" customFormat="1" x14ac:dyDescent="0.2"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</row>
    <row r="779" spans="3:25" s="3" customFormat="1" x14ac:dyDescent="0.2"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</row>
    <row r="780" spans="3:25" s="3" customFormat="1" x14ac:dyDescent="0.2"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</row>
    <row r="781" spans="3:25" s="3" customFormat="1" x14ac:dyDescent="0.2"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</row>
    <row r="782" spans="3:25" s="3" customFormat="1" x14ac:dyDescent="0.2"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</row>
    <row r="783" spans="3:25" s="3" customFormat="1" x14ac:dyDescent="0.2"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</row>
    <row r="784" spans="3:25" s="3" customFormat="1" x14ac:dyDescent="0.2"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</row>
    <row r="785" spans="3:25" s="3" customFormat="1" x14ac:dyDescent="0.2"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</row>
    <row r="786" spans="3:25" s="3" customFormat="1" x14ac:dyDescent="0.2"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</row>
    <row r="787" spans="3:25" s="3" customFormat="1" x14ac:dyDescent="0.2"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</row>
    <row r="788" spans="3:25" s="3" customFormat="1" x14ac:dyDescent="0.2"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</row>
    <row r="789" spans="3:25" s="3" customFormat="1" x14ac:dyDescent="0.2"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</row>
    <row r="790" spans="3:25" s="3" customFormat="1" x14ac:dyDescent="0.2"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</row>
    <row r="791" spans="3:25" s="3" customFormat="1" x14ac:dyDescent="0.2"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</row>
    <row r="792" spans="3:25" s="3" customFormat="1" x14ac:dyDescent="0.2"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</row>
    <row r="793" spans="3:25" s="3" customFormat="1" x14ac:dyDescent="0.2"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</row>
    <row r="794" spans="3:25" s="3" customFormat="1" x14ac:dyDescent="0.2"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</row>
    <row r="795" spans="3:25" s="3" customFormat="1" x14ac:dyDescent="0.2"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</row>
    <row r="796" spans="3:25" s="3" customFormat="1" x14ac:dyDescent="0.2"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</row>
    <row r="797" spans="3:25" s="3" customFormat="1" x14ac:dyDescent="0.2"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</row>
    <row r="798" spans="3:25" s="3" customFormat="1" x14ac:dyDescent="0.2"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</row>
    <row r="799" spans="3:25" s="3" customFormat="1" x14ac:dyDescent="0.2"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</row>
    <row r="800" spans="3:25" s="3" customFormat="1" x14ac:dyDescent="0.2"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</row>
    <row r="801" spans="3:25" s="3" customFormat="1" x14ac:dyDescent="0.2"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</row>
    <row r="802" spans="3:25" s="3" customFormat="1" x14ac:dyDescent="0.2"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</row>
    <row r="803" spans="3:25" s="3" customFormat="1" x14ac:dyDescent="0.2"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</row>
    <row r="804" spans="3:25" s="3" customFormat="1" x14ac:dyDescent="0.2"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</row>
    <row r="805" spans="3:25" s="3" customFormat="1" x14ac:dyDescent="0.2"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</row>
    <row r="806" spans="3:25" s="3" customFormat="1" x14ac:dyDescent="0.2"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</row>
    <row r="807" spans="3:25" s="3" customFormat="1" x14ac:dyDescent="0.2"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</row>
    <row r="808" spans="3:25" s="3" customFormat="1" x14ac:dyDescent="0.2"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</row>
    <row r="809" spans="3:25" s="3" customFormat="1" x14ac:dyDescent="0.2"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</row>
    <row r="810" spans="3:25" s="3" customFormat="1" x14ac:dyDescent="0.2"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</row>
    <row r="811" spans="3:25" s="3" customFormat="1" x14ac:dyDescent="0.2"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</row>
    <row r="812" spans="3:25" s="3" customFormat="1" x14ac:dyDescent="0.2"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</row>
    <row r="813" spans="3:25" s="3" customFormat="1" x14ac:dyDescent="0.2"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</row>
    <row r="814" spans="3:25" s="3" customFormat="1" x14ac:dyDescent="0.2"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</row>
    <row r="815" spans="3:25" s="3" customFormat="1" x14ac:dyDescent="0.2"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</row>
    <row r="816" spans="3:25" s="3" customFormat="1" x14ac:dyDescent="0.2"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</row>
    <row r="817" spans="3:25" s="3" customFormat="1" x14ac:dyDescent="0.2"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</row>
    <row r="818" spans="3:25" s="3" customFormat="1" x14ac:dyDescent="0.2"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</row>
    <row r="819" spans="3:25" s="3" customFormat="1" x14ac:dyDescent="0.2"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</row>
    <row r="820" spans="3:25" s="3" customFormat="1" x14ac:dyDescent="0.2"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</row>
    <row r="821" spans="3:25" s="3" customFormat="1" x14ac:dyDescent="0.2"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</row>
    <row r="822" spans="3:25" s="3" customFormat="1" x14ac:dyDescent="0.2"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</row>
    <row r="823" spans="3:25" s="3" customFormat="1" x14ac:dyDescent="0.2"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</row>
    <row r="824" spans="3:25" s="3" customFormat="1" x14ac:dyDescent="0.2"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</row>
    <row r="825" spans="3:25" s="3" customFormat="1" x14ac:dyDescent="0.2"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</row>
    <row r="826" spans="3:25" s="3" customFormat="1" x14ac:dyDescent="0.2"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</row>
    <row r="827" spans="3:25" s="3" customFormat="1" x14ac:dyDescent="0.2"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</row>
    <row r="828" spans="3:25" s="3" customFormat="1" x14ac:dyDescent="0.2"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</row>
    <row r="829" spans="3:25" s="3" customFormat="1" x14ac:dyDescent="0.2"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</row>
    <row r="830" spans="3:25" s="3" customFormat="1" x14ac:dyDescent="0.2"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</row>
    <row r="831" spans="3:25" s="3" customFormat="1" x14ac:dyDescent="0.2"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</row>
    <row r="832" spans="3:25" s="3" customFormat="1" x14ac:dyDescent="0.2"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</row>
    <row r="833" spans="3:25" s="3" customFormat="1" x14ac:dyDescent="0.2"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</row>
    <row r="834" spans="3:25" s="3" customFormat="1" x14ac:dyDescent="0.2"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</row>
    <row r="835" spans="3:25" s="3" customFormat="1" x14ac:dyDescent="0.2"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</row>
    <row r="836" spans="3:25" s="3" customFormat="1" x14ac:dyDescent="0.2"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</row>
    <row r="837" spans="3:25" s="3" customFormat="1" x14ac:dyDescent="0.2"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</row>
    <row r="838" spans="3:25" s="3" customFormat="1" x14ac:dyDescent="0.2"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</row>
    <row r="839" spans="3:25" s="3" customFormat="1" x14ac:dyDescent="0.2"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</row>
    <row r="840" spans="3:25" s="3" customFormat="1" x14ac:dyDescent="0.2"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</row>
    <row r="841" spans="3:25" s="3" customFormat="1" x14ac:dyDescent="0.2"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</row>
    <row r="842" spans="3:25" s="3" customFormat="1" x14ac:dyDescent="0.2"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</row>
    <row r="843" spans="3:25" s="3" customFormat="1" x14ac:dyDescent="0.2"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</row>
    <row r="844" spans="3:25" s="3" customFormat="1" x14ac:dyDescent="0.2"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</row>
    <row r="845" spans="3:25" s="3" customFormat="1" x14ac:dyDescent="0.2"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</row>
    <row r="846" spans="3:25" s="3" customFormat="1" x14ac:dyDescent="0.2"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</row>
    <row r="847" spans="3:25" s="3" customFormat="1" x14ac:dyDescent="0.2"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</row>
    <row r="848" spans="3:25" s="3" customFormat="1" x14ac:dyDescent="0.2"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</row>
    <row r="849" spans="3:25" s="3" customFormat="1" x14ac:dyDescent="0.2"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</row>
    <row r="850" spans="3:25" s="3" customFormat="1" x14ac:dyDescent="0.2"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</row>
    <row r="851" spans="3:25" s="3" customFormat="1" x14ac:dyDescent="0.2"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</row>
    <row r="852" spans="3:25" s="3" customFormat="1" x14ac:dyDescent="0.2"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</row>
    <row r="853" spans="3:25" s="3" customFormat="1" x14ac:dyDescent="0.2"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</row>
    <row r="854" spans="3:25" s="3" customFormat="1" x14ac:dyDescent="0.2"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</row>
    <row r="855" spans="3:25" s="3" customFormat="1" x14ac:dyDescent="0.2"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</row>
    <row r="856" spans="3:25" s="3" customFormat="1" x14ac:dyDescent="0.2"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</row>
    <row r="857" spans="3:25" s="3" customFormat="1" x14ac:dyDescent="0.2"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</row>
    <row r="858" spans="3:25" s="3" customFormat="1" x14ac:dyDescent="0.2"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</row>
    <row r="859" spans="3:25" s="3" customFormat="1" x14ac:dyDescent="0.2"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</row>
    <row r="860" spans="3:25" s="3" customFormat="1" x14ac:dyDescent="0.2"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</row>
    <row r="861" spans="3:25" s="3" customFormat="1" x14ac:dyDescent="0.2"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</row>
    <row r="862" spans="3:25" s="3" customFormat="1" x14ac:dyDescent="0.2"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</row>
    <row r="863" spans="3:25" s="3" customFormat="1" x14ac:dyDescent="0.2"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</row>
    <row r="864" spans="3:25" s="3" customFormat="1" x14ac:dyDescent="0.2"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</row>
    <row r="865" spans="3:25" s="3" customFormat="1" x14ac:dyDescent="0.2"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</row>
    <row r="866" spans="3:25" s="3" customFormat="1" x14ac:dyDescent="0.2"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</row>
    <row r="867" spans="3:25" s="3" customFormat="1" x14ac:dyDescent="0.2"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</row>
    <row r="868" spans="3:25" s="3" customFormat="1" x14ac:dyDescent="0.2"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</row>
    <row r="869" spans="3:25" s="3" customFormat="1" x14ac:dyDescent="0.2"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</row>
    <row r="870" spans="3:25" s="3" customFormat="1" x14ac:dyDescent="0.2"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</row>
    <row r="871" spans="3:25" s="3" customFormat="1" x14ac:dyDescent="0.2"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</row>
    <row r="872" spans="3:25" s="3" customFormat="1" x14ac:dyDescent="0.2"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</row>
    <row r="873" spans="3:25" s="3" customFormat="1" x14ac:dyDescent="0.2"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</row>
    <row r="874" spans="3:25" s="3" customFormat="1" x14ac:dyDescent="0.2"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</row>
    <row r="875" spans="3:25" s="3" customFormat="1" x14ac:dyDescent="0.2"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</row>
    <row r="876" spans="3:25" s="3" customFormat="1" x14ac:dyDescent="0.2"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</row>
    <row r="877" spans="3:25" s="3" customFormat="1" x14ac:dyDescent="0.2"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</row>
    <row r="878" spans="3:25" s="3" customFormat="1" x14ac:dyDescent="0.2"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</row>
    <row r="879" spans="3:25" s="3" customFormat="1" x14ac:dyDescent="0.2"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</row>
    <row r="880" spans="3:25" s="3" customFormat="1" x14ac:dyDescent="0.2"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</row>
    <row r="881" spans="3:25" s="3" customFormat="1" x14ac:dyDescent="0.2"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</row>
    <row r="882" spans="3:25" s="3" customFormat="1" x14ac:dyDescent="0.2"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</row>
    <row r="883" spans="3:25" s="3" customFormat="1" x14ac:dyDescent="0.2"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</row>
    <row r="884" spans="3:25" s="3" customFormat="1" x14ac:dyDescent="0.2"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</row>
    <row r="885" spans="3:25" s="3" customFormat="1" x14ac:dyDescent="0.2"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</row>
    <row r="886" spans="3:25" s="3" customFormat="1" x14ac:dyDescent="0.2"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</row>
    <row r="887" spans="3:25" s="3" customFormat="1" x14ac:dyDescent="0.2"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</row>
    <row r="888" spans="3:25" s="3" customFormat="1" x14ac:dyDescent="0.2"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</row>
    <row r="889" spans="3:25" s="3" customFormat="1" x14ac:dyDescent="0.2"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</row>
    <row r="890" spans="3:25" s="3" customFormat="1" x14ac:dyDescent="0.2"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</row>
    <row r="891" spans="3:25" s="3" customFormat="1" x14ac:dyDescent="0.2"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</row>
    <row r="892" spans="3:25" s="3" customFormat="1" x14ac:dyDescent="0.2"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</row>
    <row r="893" spans="3:25" s="3" customFormat="1" x14ac:dyDescent="0.2"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</row>
    <row r="894" spans="3:25" s="3" customFormat="1" x14ac:dyDescent="0.2"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</row>
    <row r="895" spans="3:25" s="3" customFormat="1" x14ac:dyDescent="0.2"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</row>
    <row r="896" spans="3:25" s="3" customFormat="1" x14ac:dyDescent="0.2"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</row>
    <row r="897" spans="3:25" s="3" customFormat="1" x14ac:dyDescent="0.2"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</row>
    <row r="898" spans="3:25" s="3" customFormat="1" x14ac:dyDescent="0.2"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</row>
    <row r="899" spans="3:25" s="3" customFormat="1" x14ac:dyDescent="0.2"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</row>
    <row r="900" spans="3:25" s="3" customFormat="1" x14ac:dyDescent="0.2"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</row>
    <row r="901" spans="3:25" s="3" customFormat="1" x14ac:dyDescent="0.2"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</row>
    <row r="902" spans="3:25" s="3" customFormat="1" x14ac:dyDescent="0.2"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</row>
    <row r="903" spans="3:25" s="3" customFormat="1" x14ac:dyDescent="0.2"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</row>
    <row r="904" spans="3:25" s="3" customFormat="1" x14ac:dyDescent="0.2"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</row>
    <row r="905" spans="3:25" s="3" customFormat="1" x14ac:dyDescent="0.2"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</row>
    <row r="906" spans="3:25" s="3" customFormat="1" x14ac:dyDescent="0.2"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</row>
    <row r="907" spans="3:25" s="3" customFormat="1" x14ac:dyDescent="0.2"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</row>
    <row r="908" spans="3:25" s="3" customFormat="1" x14ac:dyDescent="0.2"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</row>
    <row r="909" spans="3:25" s="3" customFormat="1" x14ac:dyDescent="0.2"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</row>
    <row r="910" spans="3:25" s="3" customFormat="1" x14ac:dyDescent="0.2"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</row>
    <row r="911" spans="3:25" s="3" customFormat="1" x14ac:dyDescent="0.2"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</row>
    <row r="912" spans="3:25" s="3" customFormat="1" x14ac:dyDescent="0.2"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</row>
    <row r="913" spans="3:25" s="3" customFormat="1" x14ac:dyDescent="0.2"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</row>
    <row r="914" spans="3:25" s="3" customFormat="1" x14ac:dyDescent="0.2"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</row>
    <row r="915" spans="3:25" s="3" customFormat="1" x14ac:dyDescent="0.2"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</row>
    <row r="916" spans="3:25" s="3" customFormat="1" x14ac:dyDescent="0.2"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</row>
    <row r="917" spans="3:25" s="3" customFormat="1" x14ac:dyDescent="0.2"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</row>
    <row r="918" spans="3:25" s="3" customFormat="1" x14ac:dyDescent="0.2"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</row>
    <row r="919" spans="3:25" s="3" customFormat="1" x14ac:dyDescent="0.2"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</row>
    <row r="920" spans="3:25" s="3" customFormat="1" x14ac:dyDescent="0.2"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</row>
    <row r="921" spans="3:25" s="3" customFormat="1" x14ac:dyDescent="0.2"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</row>
    <row r="922" spans="3:25" s="3" customFormat="1" x14ac:dyDescent="0.2"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</row>
    <row r="923" spans="3:25" s="3" customFormat="1" x14ac:dyDescent="0.2"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</row>
    <row r="924" spans="3:25" s="3" customFormat="1" x14ac:dyDescent="0.2"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</row>
    <row r="925" spans="3:25" s="3" customFormat="1" x14ac:dyDescent="0.2"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</row>
    <row r="926" spans="3:25" s="3" customFormat="1" x14ac:dyDescent="0.2"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</row>
    <row r="927" spans="3:25" s="3" customFormat="1" x14ac:dyDescent="0.2"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</row>
    <row r="928" spans="3:25" s="3" customFormat="1" x14ac:dyDescent="0.2"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</row>
    <row r="929" spans="3:25" s="3" customFormat="1" x14ac:dyDescent="0.2"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</row>
    <row r="930" spans="3:25" s="3" customFormat="1" x14ac:dyDescent="0.2"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</row>
    <row r="931" spans="3:25" s="3" customFormat="1" x14ac:dyDescent="0.2"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</row>
    <row r="932" spans="3:25" s="3" customFormat="1" x14ac:dyDescent="0.2"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</row>
    <row r="933" spans="3:25" s="3" customFormat="1" x14ac:dyDescent="0.2"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</row>
    <row r="934" spans="3:25" s="3" customFormat="1" x14ac:dyDescent="0.2"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</row>
    <row r="935" spans="3:25" s="3" customFormat="1" x14ac:dyDescent="0.2"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</row>
    <row r="936" spans="3:25" s="3" customFormat="1" x14ac:dyDescent="0.2"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</row>
    <row r="937" spans="3:25" s="3" customFormat="1" x14ac:dyDescent="0.2"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</row>
    <row r="938" spans="3:25" s="3" customFormat="1" x14ac:dyDescent="0.2"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</row>
    <row r="939" spans="3:25" s="3" customFormat="1" x14ac:dyDescent="0.2"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</row>
    <row r="940" spans="3:25" s="3" customFormat="1" x14ac:dyDescent="0.2"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</row>
    <row r="941" spans="3:25" s="3" customFormat="1" x14ac:dyDescent="0.2"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</row>
    <row r="942" spans="3:25" s="3" customFormat="1" x14ac:dyDescent="0.2"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</row>
    <row r="943" spans="3:25" s="3" customFormat="1" x14ac:dyDescent="0.2"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</row>
    <row r="944" spans="3:25" s="3" customFormat="1" x14ac:dyDescent="0.2"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</row>
    <row r="945" spans="3:25" s="3" customFormat="1" x14ac:dyDescent="0.2"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</row>
    <row r="946" spans="3:25" s="3" customFormat="1" x14ac:dyDescent="0.2"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</row>
    <row r="947" spans="3:25" s="3" customFormat="1" x14ac:dyDescent="0.2"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</row>
    <row r="948" spans="3:25" s="3" customFormat="1" x14ac:dyDescent="0.2"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</row>
    <row r="949" spans="3:25" s="3" customFormat="1" x14ac:dyDescent="0.2"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</row>
    <row r="950" spans="3:25" s="3" customFormat="1" x14ac:dyDescent="0.2"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</row>
    <row r="951" spans="3:25" s="3" customFormat="1" x14ac:dyDescent="0.2"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</row>
    <row r="952" spans="3:25" s="3" customFormat="1" x14ac:dyDescent="0.2"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</row>
    <row r="953" spans="3:25" s="3" customFormat="1" x14ac:dyDescent="0.2"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</row>
    <row r="954" spans="3:25" s="3" customFormat="1" x14ac:dyDescent="0.2"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</row>
    <row r="955" spans="3:25" s="3" customFormat="1" x14ac:dyDescent="0.2"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</row>
    <row r="956" spans="3:25" s="3" customFormat="1" x14ac:dyDescent="0.2"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</row>
    <row r="957" spans="3:25" s="3" customFormat="1" x14ac:dyDescent="0.2"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</row>
    <row r="958" spans="3:25" s="3" customFormat="1" x14ac:dyDescent="0.2"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</row>
    <row r="959" spans="3:25" s="3" customFormat="1" x14ac:dyDescent="0.2"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</row>
    <row r="960" spans="3:25" s="3" customFormat="1" x14ac:dyDescent="0.2"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</row>
    <row r="961" spans="3:25" s="3" customFormat="1" x14ac:dyDescent="0.2"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</row>
    <row r="962" spans="3:25" s="3" customFormat="1" x14ac:dyDescent="0.2"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</row>
    <row r="963" spans="3:25" s="3" customFormat="1" x14ac:dyDescent="0.2"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</row>
    <row r="964" spans="3:25" s="3" customFormat="1" x14ac:dyDescent="0.2"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</row>
    <row r="965" spans="3:25" s="3" customFormat="1" x14ac:dyDescent="0.2"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</row>
    <row r="966" spans="3:25" s="3" customFormat="1" x14ac:dyDescent="0.2"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</row>
    <row r="967" spans="3:25" s="3" customFormat="1" x14ac:dyDescent="0.2"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</row>
    <row r="968" spans="3:25" s="3" customFormat="1" x14ac:dyDescent="0.2"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</row>
    <row r="969" spans="3:25" s="3" customFormat="1" x14ac:dyDescent="0.2"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</row>
    <row r="970" spans="3:25" s="3" customFormat="1" x14ac:dyDescent="0.2"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</row>
    <row r="971" spans="3:25" s="3" customFormat="1" x14ac:dyDescent="0.2"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</row>
    <row r="972" spans="3:25" s="3" customFormat="1" x14ac:dyDescent="0.2"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</row>
    <row r="973" spans="3:25" s="3" customFormat="1" x14ac:dyDescent="0.2"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</row>
    <row r="974" spans="3:25" s="3" customFormat="1" x14ac:dyDescent="0.2"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</row>
    <row r="975" spans="3:25" s="3" customFormat="1" x14ac:dyDescent="0.2"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</row>
    <row r="976" spans="3:25" s="3" customFormat="1" x14ac:dyDescent="0.2"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</row>
    <row r="977" spans="3:25" s="3" customFormat="1" x14ac:dyDescent="0.2"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</row>
    <row r="978" spans="3:25" s="3" customFormat="1" x14ac:dyDescent="0.2"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</row>
    <row r="979" spans="3:25" s="3" customFormat="1" x14ac:dyDescent="0.2"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</row>
    <row r="980" spans="3:25" s="3" customFormat="1" x14ac:dyDescent="0.2"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</row>
    <row r="981" spans="3:25" s="3" customFormat="1" x14ac:dyDescent="0.2"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</row>
    <row r="982" spans="3:25" s="3" customFormat="1" x14ac:dyDescent="0.2"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</row>
    <row r="983" spans="3:25" s="3" customFormat="1" x14ac:dyDescent="0.2"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</row>
    <row r="984" spans="3:25" s="3" customFormat="1" x14ac:dyDescent="0.2"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</row>
    <row r="985" spans="3:25" s="3" customFormat="1" x14ac:dyDescent="0.2"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</row>
    <row r="986" spans="3:25" s="3" customFormat="1" x14ac:dyDescent="0.2"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</row>
    <row r="987" spans="3:25" s="3" customFormat="1" x14ac:dyDescent="0.2"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</row>
    <row r="988" spans="3:25" s="3" customFormat="1" x14ac:dyDescent="0.2"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</row>
    <row r="989" spans="3:25" s="3" customFormat="1" x14ac:dyDescent="0.2"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</row>
    <row r="990" spans="3:25" s="3" customFormat="1" x14ac:dyDescent="0.2"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</row>
    <row r="991" spans="3:25" s="3" customFormat="1" x14ac:dyDescent="0.2"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</row>
    <row r="992" spans="3:25" s="3" customFormat="1" x14ac:dyDescent="0.2"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</row>
    <row r="993" spans="3:25" s="3" customFormat="1" x14ac:dyDescent="0.2"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</row>
    <row r="994" spans="3:25" s="3" customFormat="1" x14ac:dyDescent="0.2"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</row>
    <row r="995" spans="3:25" s="3" customFormat="1" x14ac:dyDescent="0.2"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</row>
    <row r="996" spans="3:25" s="3" customFormat="1" x14ac:dyDescent="0.2"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</row>
    <row r="997" spans="3:25" s="3" customFormat="1" x14ac:dyDescent="0.2"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</row>
    <row r="998" spans="3:25" s="3" customFormat="1" x14ac:dyDescent="0.2"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</row>
    <row r="999" spans="3:25" s="3" customFormat="1" x14ac:dyDescent="0.2"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</row>
    <row r="1000" spans="3:25" s="3" customFormat="1" x14ac:dyDescent="0.2"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</row>
    <row r="1001" spans="3:25" s="3" customFormat="1" x14ac:dyDescent="0.2"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</row>
    <row r="1002" spans="3:25" s="3" customFormat="1" x14ac:dyDescent="0.2"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</row>
    <row r="1003" spans="3:25" s="3" customFormat="1" x14ac:dyDescent="0.2"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</row>
    <row r="1004" spans="3:25" s="3" customFormat="1" x14ac:dyDescent="0.2"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</row>
    <row r="1005" spans="3:25" s="3" customFormat="1" x14ac:dyDescent="0.2"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</row>
    <row r="1006" spans="3:25" s="3" customFormat="1" x14ac:dyDescent="0.2"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</row>
    <row r="1007" spans="3:25" s="3" customFormat="1" x14ac:dyDescent="0.2"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</row>
    <row r="1008" spans="3:25" s="3" customFormat="1" x14ac:dyDescent="0.2"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</row>
    <row r="1009" spans="3:25" s="3" customFormat="1" x14ac:dyDescent="0.2"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</row>
    <row r="1010" spans="3:25" s="3" customFormat="1" x14ac:dyDescent="0.2"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</row>
    <row r="1011" spans="3:25" s="3" customFormat="1" x14ac:dyDescent="0.2"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</row>
    <row r="1012" spans="3:25" s="3" customFormat="1" x14ac:dyDescent="0.2"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</row>
    <row r="1013" spans="3:25" s="3" customFormat="1" x14ac:dyDescent="0.2"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</row>
    <row r="1014" spans="3:25" s="3" customFormat="1" x14ac:dyDescent="0.2"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</row>
    <row r="1015" spans="3:25" s="3" customFormat="1" x14ac:dyDescent="0.2"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</row>
    <row r="1016" spans="3:25" s="3" customFormat="1" x14ac:dyDescent="0.2"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</row>
    <row r="1017" spans="3:25" s="3" customFormat="1" x14ac:dyDescent="0.2"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</row>
    <row r="1018" spans="3:25" s="3" customFormat="1" x14ac:dyDescent="0.2"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</row>
    <row r="1019" spans="3:25" s="3" customFormat="1" x14ac:dyDescent="0.2"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</row>
    <row r="1020" spans="3:25" s="3" customFormat="1" x14ac:dyDescent="0.2"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</row>
    <row r="1021" spans="3:25" s="3" customFormat="1" x14ac:dyDescent="0.2"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</row>
    <row r="1022" spans="3:25" s="3" customFormat="1" x14ac:dyDescent="0.2"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</row>
    <row r="1023" spans="3:25" s="3" customFormat="1" x14ac:dyDescent="0.2"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</row>
    <row r="1024" spans="3:25" s="3" customFormat="1" x14ac:dyDescent="0.2"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</row>
    <row r="1025" spans="3:25" s="3" customFormat="1" x14ac:dyDescent="0.2"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</row>
    <row r="1026" spans="3:25" s="3" customFormat="1" x14ac:dyDescent="0.2"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</row>
    <row r="1027" spans="3:25" s="3" customFormat="1" x14ac:dyDescent="0.2"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</row>
    <row r="1028" spans="3:25" s="3" customFormat="1" x14ac:dyDescent="0.2"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</row>
    <row r="1029" spans="3:25" s="3" customFormat="1" x14ac:dyDescent="0.2"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</row>
    <row r="1030" spans="3:25" s="3" customFormat="1" x14ac:dyDescent="0.2"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</row>
    <row r="1031" spans="3:25" s="3" customFormat="1" x14ac:dyDescent="0.2"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</row>
    <row r="1032" spans="3:25" s="3" customFormat="1" x14ac:dyDescent="0.2"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</row>
    <row r="1033" spans="3:25" s="3" customFormat="1" x14ac:dyDescent="0.2"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</row>
    <row r="1034" spans="3:25" s="3" customFormat="1" x14ac:dyDescent="0.2"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</row>
    <row r="1035" spans="3:25" s="3" customFormat="1" x14ac:dyDescent="0.2"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</row>
    <row r="1036" spans="3:25" s="3" customFormat="1" x14ac:dyDescent="0.2"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</row>
    <row r="1037" spans="3:25" s="3" customFormat="1" x14ac:dyDescent="0.2"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</row>
    <row r="1038" spans="3:25" s="3" customFormat="1" x14ac:dyDescent="0.2"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</row>
    <row r="1039" spans="3:25" s="3" customFormat="1" x14ac:dyDescent="0.2"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</row>
    <row r="1040" spans="3:25" s="3" customFormat="1" x14ac:dyDescent="0.2"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</row>
    <row r="1041" spans="3:25" s="3" customFormat="1" x14ac:dyDescent="0.2"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</row>
    <row r="1042" spans="3:25" s="3" customFormat="1" x14ac:dyDescent="0.2"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</row>
    <row r="1043" spans="3:25" s="3" customFormat="1" x14ac:dyDescent="0.2"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</row>
    <row r="1044" spans="3:25" s="3" customFormat="1" x14ac:dyDescent="0.2"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</row>
    <row r="1045" spans="3:25" s="3" customFormat="1" x14ac:dyDescent="0.2"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</row>
    <row r="1046" spans="3:25" s="3" customFormat="1" x14ac:dyDescent="0.2"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</row>
    <row r="1047" spans="3:25" s="3" customFormat="1" x14ac:dyDescent="0.2"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</row>
    <row r="1048" spans="3:25" s="3" customFormat="1" x14ac:dyDescent="0.2"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</row>
    <row r="1049" spans="3:25" s="3" customFormat="1" x14ac:dyDescent="0.2"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</row>
    <row r="1050" spans="3:25" s="3" customFormat="1" x14ac:dyDescent="0.2"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</row>
    <row r="1051" spans="3:25" s="3" customFormat="1" x14ac:dyDescent="0.2"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</row>
    <row r="1052" spans="3:25" s="3" customFormat="1" x14ac:dyDescent="0.2"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</row>
    <row r="1053" spans="3:25" s="3" customFormat="1" x14ac:dyDescent="0.2"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</row>
    <row r="1054" spans="3:25" s="3" customFormat="1" x14ac:dyDescent="0.2"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</row>
    <row r="1055" spans="3:25" s="3" customFormat="1" x14ac:dyDescent="0.2"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</row>
    <row r="1056" spans="3:25" s="3" customFormat="1" x14ac:dyDescent="0.2"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</row>
    <row r="1057" spans="3:25" s="3" customFormat="1" x14ac:dyDescent="0.2"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</row>
    <row r="1058" spans="3:25" s="3" customFormat="1" x14ac:dyDescent="0.2"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</row>
    <row r="1059" spans="3:25" s="3" customFormat="1" x14ac:dyDescent="0.2"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</row>
    <row r="1060" spans="3:25" s="3" customFormat="1" x14ac:dyDescent="0.2"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</row>
    <row r="1061" spans="3:25" s="3" customFormat="1" x14ac:dyDescent="0.2"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</row>
    <row r="1062" spans="3:25" s="3" customFormat="1" x14ac:dyDescent="0.2"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</row>
    <row r="1063" spans="3:25" s="3" customFormat="1" x14ac:dyDescent="0.2"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</row>
    <row r="1064" spans="3:25" s="3" customFormat="1" x14ac:dyDescent="0.2"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</row>
    <row r="1065" spans="3:25" s="3" customFormat="1" x14ac:dyDescent="0.2"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</row>
    <row r="1066" spans="3:25" s="3" customFormat="1" x14ac:dyDescent="0.2"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</row>
    <row r="1067" spans="3:25" s="3" customFormat="1" x14ac:dyDescent="0.2"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</row>
    <row r="1068" spans="3:25" s="3" customFormat="1" x14ac:dyDescent="0.2"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</row>
    <row r="1069" spans="3:25" s="3" customFormat="1" x14ac:dyDescent="0.2"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</row>
    <row r="1070" spans="3:25" s="3" customFormat="1" x14ac:dyDescent="0.2"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</row>
    <row r="1071" spans="3:25" s="3" customFormat="1" x14ac:dyDescent="0.2"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</row>
    <row r="1072" spans="3:25" s="3" customFormat="1" x14ac:dyDescent="0.2"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</row>
    <row r="1073" spans="3:25" s="3" customFormat="1" x14ac:dyDescent="0.2"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</row>
    <row r="1074" spans="3:25" s="3" customFormat="1" x14ac:dyDescent="0.2"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</row>
    <row r="1075" spans="3:25" s="3" customFormat="1" x14ac:dyDescent="0.2"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</row>
    <row r="1076" spans="3:25" s="3" customFormat="1" x14ac:dyDescent="0.2"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</row>
    <row r="1077" spans="3:25" s="3" customFormat="1" x14ac:dyDescent="0.2"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</row>
    <row r="1078" spans="3:25" s="3" customFormat="1" x14ac:dyDescent="0.2"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</row>
    <row r="1079" spans="3:25" s="3" customFormat="1" x14ac:dyDescent="0.2"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</row>
    <row r="1080" spans="3:25" s="3" customFormat="1" x14ac:dyDescent="0.2"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</row>
    <row r="1081" spans="3:25" s="3" customFormat="1" x14ac:dyDescent="0.2"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</row>
    <row r="1082" spans="3:25" s="3" customFormat="1" x14ac:dyDescent="0.2"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</row>
    <row r="1083" spans="3:25" s="3" customFormat="1" x14ac:dyDescent="0.2"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</row>
    <row r="1084" spans="3:25" s="3" customFormat="1" x14ac:dyDescent="0.2"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</row>
    <row r="1085" spans="3:25" s="3" customFormat="1" x14ac:dyDescent="0.2"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</row>
    <row r="1086" spans="3:25" s="3" customFormat="1" x14ac:dyDescent="0.2"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</row>
    <row r="1087" spans="3:25" s="3" customFormat="1" x14ac:dyDescent="0.2"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</row>
    <row r="1088" spans="3:25" s="3" customFormat="1" x14ac:dyDescent="0.2"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</row>
    <row r="1089" spans="3:25" s="3" customFormat="1" x14ac:dyDescent="0.2"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</row>
    <row r="1090" spans="3:25" s="3" customFormat="1" x14ac:dyDescent="0.2"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</row>
    <row r="1091" spans="3:25" s="3" customFormat="1" x14ac:dyDescent="0.2"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</row>
    <row r="1092" spans="3:25" s="3" customFormat="1" x14ac:dyDescent="0.2"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</row>
    <row r="1093" spans="3:25" s="3" customFormat="1" x14ac:dyDescent="0.2"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</row>
    <row r="1094" spans="3:25" s="3" customFormat="1" x14ac:dyDescent="0.2"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</row>
    <row r="1095" spans="3:25" s="3" customFormat="1" x14ac:dyDescent="0.2"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</row>
    <row r="1096" spans="3:25" s="3" customFormat="1" x14ac:dyDescent="0.2"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</row>
    <row r="1097" spans="3:25" s="3" customFormat="1" x14ac:dyDescent="0.2"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</row>
    <row r="1098" spans="3:25" s="3" customFormat="1" x14ac:dyDescent="0.2"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</row>
    <row r="1099" spans="3:25" s="3" customFormat="1" x14ac:dyDescent="0.2"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</row>
    <row r="1100" spans="3:25" s="3" customFormat="1" x14ac:dyDescent="0.2"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</row>
    <row r="1101" spans="3:25" s="3" customFormat="1" x14ac:dyDescent="0.2"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</row>
    <row r="1102" spans="3:25" s="3" customFormat="1" x14ac:dyDescent="0.2"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</row>
    <row r="1103" spans="3:25" s="3" customFormat="1" x14ac:dyDescent="0.2"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</row>
    <row r="1104" spans="3:25" s="3" customFormat="1" x14ac:dyDescent="0.2"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</row>
    <row r="1105" spans="3:25" s="3" customFormat="1" x14ac:dyDescent="0.2"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</row>
    <row r="1106" spans="3:25" s="3" customFormat="1" x14ac:dyDescent="0.2"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</row>
    <row r="1107" spans="3:25" s="3" customFormat="1" x14ac:dyDescent="0.2"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</row>
    <row r="1108" spans="3:25" s="3" customFormat="1" x14ac:dyDescent="0.2"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</row>
    <row r="1109" spans="3:25" s="3" customFormat="1" x14ac:dyDescent="0.2"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</row>
    <row r="1110" spans="3:25" s="3" customFormat="1" x14ac:dyDescent="0.2"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</row>
    <row r="1111" spans="3:25" s="3" customFormat="1" x14ac:dyDescent="0.2"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</row>
    <row r="1112" spans="3:25" s="3" customFormat="1" x14ac:dyDescent="0.2"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</row>
    <row r="1113" spans="3:25" s="3" customFormat="1" x14ac:dyDescent="0.2"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</row>
    <row r="1114" spans="3:25" s="3" customFormat="1" x14ac:dyDescent="0.2"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</row>
    <row r="1115" spans="3:25" s="3" customFormat="1" x14ac:dyDescent="0.2"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</row>
    <row r="1116" spans="3:25" s="3" customFormat="1" x14ac:dyDescent="0.2"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</row>
    <row r="1117" spans="3:25" s="3" customFormat="1" x14ac:dyDescent="0.2"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</row>
    <row r="1118" spans="3:25" s="3" customFormat="1" x14ac:dyDescent="0.2"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</row>
    <row r="1119" spans="3:25" s="3" customFormat="1" x14ac:dyDescent="0.2"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</row>
    <row r="1120" spans="3:25" s="3" customFormat="1" x14ac:dyDescent="0.2"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</row>
    <row r="1121" spans="3:25" s="3" customFormat="1" x14ac:dyDescent="0.2"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</row>
    <row r="1122" spans="3:25" s="3" customFormat="1" x14ac:dyDescent="0.2"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</row>
    <row r="1123" spans="3:25" s="3" customFormat="1" x14ac:dyDescent="0.2"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</row>
    <row r="1124" spans="3:25" s="3" customFormat="1" x14ac:dyDescent="0.2"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</row>
    <row r="1125" spans="3:25" s="3" customFormat="1" x14ac:dyDescent="0.2"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</row>
    <row r="1126" spans="3:25" s="3" customFormat="1" x14ac:dyDescent="0.2"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</row>
    <row r="1127" spans="3:25" s="3" customFormat="1" x14ac:dyDescent="0.2"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</row>
    <row r="1128" spans="3:25" s="3" customFormat="1" x14ac:dyDescent="0.2"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</row>
    <row r="1129" spans="3:25" s="3" customFormat="1" x14ac:dyDescent="0.2"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</row>
    <row r="1130" spans="3:25" s="3" customFormat="1" x14ac:dyDescent="0.2"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</row>
    <row r="1131" spans="3:25" s="3" customFormat="1" x14ac:dyDescent="0.2"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</row>
    <row r="1132" spans="3:25" s="3" customFormat="1" x14ac:dyDescent="0.2"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</row>
    <row r="1133" spans="3:25" s="3" customFormat="1" x14ac:dyDescent="0.2"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</row>
    <row r="1134" spans="3:25" s="3" customFormat="1" x14ac:dyDescent="0.2"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</row>
    <row r="1135" spans="3:25" s="3" customFormat="1" x14ac:dyDescent="0.2"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</row>
    <row r="1136" spans="3:25" s="3" customFormat="1" x14ac:dyDescent="0.2"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</row>
    <row r="1137" spans="3:25" s="3" customFormat="1" x14ac:dyDescent="0.2"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</row>
    <row r="1138" spans="3:25" s="3" customFormat="1" x14ac:dyDescent="0.2"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</row>
    <row r="1139" spans="3:25" s="3" customFormat="1" x14ac:dyDescent="0.2"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</row>
    <row r="1140" spans="3:25" s="3" customFormat="1" x14ac:dyDescent="0.2"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</row>
    <row r="1141" spans="3:25" s="3" customFormat="1" x14ac:dyDescent="0.2"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</row>
    <row r="1142" spans="3:25" s="3" customFormat="1" x14ac:dyDescent="0.2"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</row>
    <row r="1143" spans="3:25" s="3" customFormat="1" x14ac:dyDescent="0.2"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</row>
    <row r="1144" spans="3:25" s="3" customFormat="1" x14ac:dyDescent="0.2"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</row>
    <row r="1145" spans="3:25" s="3" customFormat="1" x14ac:dyDescent="0.2"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</row>
    <row r="1146" spans="3:25" s="3" customFormat="1" x14ac:dyDescent="0.2"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</row>
    <row r="1147" spans="3:25" s="3" customFormat="1" x14ac:dyDescent="0.2"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</row>
    <row r="1148" spans="3:25" s="3" customFormat="1" x14ac:dyDescent="0.2"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</row>
    <row r="1149" spans="3:25" s="3" customFormat="1" x14ac:dyDescent="0.2"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</row>
    <row r="1150" spans="3:25" s="3" customFormat="1" x14ac:dyDescent="0.2"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</row>
    <row r="1151" spans="3:25" s="3" customFormat="1" x14ac:dyDescent="0.2"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</row>
    <row r="1152" spans="3:25" s="3" customFormat="1" x14ac:dyDescent="0.2"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</row>
    <row r="1153" spans="3:25" s="3" customFormat="1" x14ac:dyDescent="0.2"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</row>
    <row r="1154" spans="3:25" s="3" customFormat="1" x14ac:dyDescent="0.2"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</row>
    <row r="1155" spans="3:25" s="3" customFormat="1" x14ac:dyDescent="0.2"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</row>
    <row r="1156" spans="3:25" s="3" customFormat="1" x14ac:dyDescent="0.2"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</row>
    <row r="1157" spans="3:25" s="3" customFormat="1" x14ac:dyDescent="0.2"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</row>
    <row r="1158" spans="3:25" s="3" customFormat="1" x14ac:dyDescent="0.2"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</row>
    <row r="1159" spans="3:25" s="3" customFormat="1" x14ac:dyDescent="0.2"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</row>
    <row r="1160" spans="3:25" s="3" customFormat="1" x14ac:dyDescent="0.2"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</row>
    <row r="1161" spans="3:25" s="3" customFormat="1" x14ac:dyDescent="0.2"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</row>
    <row r="1162" spans="3:25" s="3" customFormat="1" x14ac:dyDescent="0.2"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</row>
    <row r="1163" spans="3:25" s="3" customFormat="1" x14ac:dyDescent="0.2"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</row>
    <row r="1164" spans="3:25" s="3" customFormat="1" x14ac:dyDescent="0.2"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</row>
    <row r="1165" spans="3:25" s="3" customFormat="1" x14ac:dyDescent="0.2"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</row>
    <row r="1166" spans="3:25" s="3" customFormat="1" x14ac:dyDescent="0.2"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</row>
    <row r="1167" spans="3:25" s="3" customFormat="1" x14ac:dyDescent="0.2"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</row>
    <row r="1168" spans="3:25" s="3" customFormat="1" x14ac:dyDescent="0.2"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</row>
    <row r="1169" spans="3:25" s="3" customFormat="1" x14ac:dyDescent="0.2"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</row>
    <row r="1170" spans="3:25" s="3" customFormat="1" x14ac:dyDescent="0.2"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</row>
    <row r="1171" spans="3:25" s="3" customFormat="1" x14ac:dyDescent="0.2"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</row>
    <row r="1172" spans="3:25" s="3" customFormat="1" x14ac:dyDescent="0.2"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</row>
    <row r="1173" spans="3:25" s="3" customFormat="1" x14ac:dyDescent="0.2"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</row>
    <row r="1174" spans="3:25" s="3" customFormat="1" x14ac:dyDescent="0.2"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</row>
    <row r="1175" spans="3:25" s="3" customFormat="1" x14ac:dyDescent="0.2"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</row>
    <row r="1176" spans="3:25" s="3" customFormat="1" x14ac:dyDescent="0.2"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</row>
    <row r="1177" spans="3:25" s="3" customFormat="1" x14ac:dyDescent="0.2"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</row>
    <row r="1178" spans="3:25" s="3" customFormat="1" x14ac:dyDescent="0.2"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</row>
    <row r="1179" spans="3:25" s="3" customFormat="1" x14ac:dyDescent="0.2"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</row>
    <row r="1180" spans="3:25" s="3" customFormat="1" x14ac:dyDescent="0.2"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</row>
    <row r="1181" spans="3:25" s="3" customFormat="1" x14ac:dyDescent="0.2"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</row>
    <row r="1182" spans="3:25" s="3" customFormat="1" x14ac:dyDescent="0.2"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</row>
    <row r="1183" spans="3:25" s="3" customFormat="1" x14ac:dyDescent="0.2"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</row>
    <row r="1184" spans="3:25" s="3" customFormat="1" x14ac:dyDescent="0.2"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</row>
    <row r="1185" spans="3:25" s="3" customFormat="1" x14ac:dyDescent="0.2"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</row>
    <row r="1186" spans="3:25" s="3" customFormat="1" x14ac:dyDescent="0.2"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</row>
    <row r="1187" spans="3:25" s="3" customFormat="1" x14ac:dyDescent="0.2"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</row>
    <row r="1188" spans="3:25" s="3" customFormat="1" x14ac:dyDescent="0.2"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</row>
    <row r="1189" spans="3:25" s="3" customFormat="1" x14ac:dyDescent="0.2"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</row>
    <row r="1190" spans="3:25" s="3" customFormat="1" x14ac:dyDescent="0.2"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</row>
    <row r="1191" spans="3:25" s="3" customFormat="1" x14ac:dyDescent="0.2"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</row>
    <row r="1192" spans="3:25" s="3" customFormat="1" x14ac:dyDescent="0.2"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</row>
    <row r="1193" spans="3:25" s="3" customFormat="1" x14ac:dyDescent="0.2"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</row>
    <row r="1194" spans="3:25" s="3" customFormat="1" x14ac:dyDescent="0.2"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</row>
    <row r="1195" spans="3:25" s="3" customFormat="1" x14ac:dyDescent="0.2"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</row>
    <row r="1196" spans="3:25" s="3" customFormat="1" x14ac:dyDescent="0.2"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</row>
    <row r="1197" spans="3:25" s="3" customFormat="1" x14ac:dyDescent="0.2"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</row>
    <row r="1198" spans="3:25" s="3" customFormat="1" x14ac:dyDescent="0.2"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</row>
    <row r="1199" spans="3:25" s="3" customFormat="1" x14ac:dyDescent="0.2"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</row>
    <row r="1200" spans="3:25" s="3" customFormat="1" x14ac:dyDescent="0.2"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</row>
    <row r="1201" spans="3:25" s="3" customFormat="1" x14ac:dyDescent="0.2"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</row>
    <row r="1202" spans="3:25" s="3" customFormat="1" x14ac:dyDescent="0.2"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</row>
    <row r="1203" spans="3:25" s="3" customFormat="1" x14ac:dyDescent="0.2"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</row>
    <row r="1204" spans="3:25" s="3" customFormat="1" x14ac:dyDescent="0.2"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</row>
    <row r="1205" spans="3:25" s="3" customFormat="1" x14ac:dyDescent="0.2"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</row>
    <row r="1206" spans="3:25" s="3" customFormat="1" x14ac:dyDescent="0.2"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</row>
    <row r="1207" spans="3:25" s="3" customFormat="1" x14ac:dyDescent="0.2"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</row>
    <row r="1208" spans="3:25" s="3" customFormat="1" x14ac:dyDescent="0.2"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</row>
    <row r="1209" spans="3:25" s="3" customFormat="1" x14ac:dyDescent="0.2"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</row>
    <row r="1210" spans="3:25" s="3" customFormat="1" x14ac:dyDescent="0.2"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</row>
    <row r="1211" spans="3:25" s="3" customFormat="1" x14ac:dyDescent="0.2"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</row>
    <row r="1212" spans="3:25" s="3" customFormat="1" x14ac:dyDescent="0.2"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</row>
    <row r="1213" spans="3:25" s="3" customFormat="1" x14ac:dyDescent="0.2"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</row>
    <row r="1214" spans="3:25" s="3" customFormat="1" x14ac:dyDescent="0.2"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</row>
    <row r="1215" spans="3:25" s="3" customFormat="1" x14ac:dyDescent="0.2"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</row>
    <row r="1216" spans="3:25" s="3" customFormat="1" x14ac:dyDescent="0.2"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</row>
    <row r="1217" spans="3:25" s="3" customFormat="1" x14ac:dyDescent="0.2"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</row>
    <row r="1218" spans="3:25" s="3" customFormat="1" x14ac:dyDescent="0.2"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</row>
    <row r="1219" spans="3:25" s="3" customFormat="1" x14ac:dyDescent="0.2"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</row>
    <row r="1220" spans="3:25" s="3" customFormat="1" x14ac:dyDescent="0.2"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</row>
    <row r="1221" spans="3:25" s="3" customFormat="1" x14ac:dyDescent="0.2"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</row>
    <row r="1222" spans="3:25" s="3" customFormat="1" x14ac:dyDescent="0.2"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</row>
    <row r="1223" spans="3:25" s="3" customFormat="1" x14ac:dyDescent="0.2"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</row>
    <row r="1224" spans="3:25" s="3" customFormat="1" x14ac:dyDescent="0.2"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</row>
    <row r="1225" spans="3:25" s="3" customFormat="1" x14ac:dyDescent="0.2"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</row>
    <row r="1226" spans="3:25" s="3" customFormat="1" x14ac:dyDescent="0.2"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</row>
    <row r="1227" spans="3:25" s="3" customFormat="1" x14ac:dyDescent="0.2"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</row>
    <row r="1228" spans="3:25" s="3" customFormat="1" x14ac:dyDescent="0.2"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</row>
    <row r="1229" spans="3:25" s="3" customFormat="1" x14ac:dyDescent="0.2"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</row>
    <row r="1230" spans="3:25" s="3" customFormat="1" x14ac:dyDescent="0.2"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</row>
    <row r="1231" spans="3:25" s="3" customFormat="1" x14ac:dyDescent="0.2"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</row>
    <row r="1232" spans="3:25" s="3" customFormat="1" x14ac:dyDescent="0.2"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</row>
    <row r="1233" spans="3:25" s="3" customFormat="1" x14ac:dyDescent="0.2"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</row>
    <row r="1234" spans="3:25" s="3" customFormat="1" x14ac:dyDescent="0.2"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</row>
    <row r="1235" spans="3:25" s="3" customFormat="1" x14ac:dyDescent="0.2"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</row>
    <row r="1236" spans="3:25" s="3" customFormat="1" x14ac:dyDescent="0.2"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</row>
    <row r="1237" spans="3:25" s="3" customFormat="1" x14ac:dyDescent="0.2"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</row>
    <row r="1238" spans="3:25" s="3" customFormat="1" x14ac:dyDescent="0.2"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</row>
    <row r="1239" spans="3:25" s="3" customFormat="1" x14ac:dyDescent="0.2"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</row>
    <row r="1240" spans="3:25" s="3" customFormat="1" x14ac:dyDescent="0.2"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</row>
    <row r="1241" spans="3:25" s="3" customFormat="1" x14ac:dyDescent="0.2"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</row>
    <row r="1242" spans="3:25" s="3" customFormat="1" x14ac:dyDescent="0.2"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</row>
    <row r="1243" spans="3:25" s="3" customFormat="1" x14ac:dyDescent="0.2"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</row>
    <row r="1244" spans="3:25" s="3" customFormat="1" x14ac:dyDescent="0.2"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</row>
    <row r="1245" spans="3:25" s="3" customFormat="1" x14ac:dyDescent="0.2"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</row>
    <row r="1246" spans="3:25" s="3" customFormat="1" x14ac:dyDescent="0.2"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</row>
    <row r="1247" spans="3:25" s="3" customFormat="1" x14ac:dyDescent="0.2"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</row>
    <row r="1248" spans="3:25" s="3" customFormat="1" x14ac:dyDescent="0.2"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</row>
    <row r="1249" spans="3:25" s="3" customFormat="1" x14ac:dyDescent="0.2"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</row>
    <row r="1250" spans="3:25" s="3" customFormat="1" x14ac:dyDescent="0.2"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</row>
    <row r="1251" spans="3:25" s="3" customFormat="1" x14ac:dyDescent="0.2"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</row>
    <row r="1252" spans="3:25" s="3" customFormat="1" x14ac:dyDescent="0.2"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</row>
    <row r="1253" spans="3:25" s="3" customFormat="1" x14ac:dyDescent="0.2"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</row>
    <row r="1254" spans="3:25" s="3" customFormat="1" x14ac:dyDescent="0.2"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</row>
    <row r="1255" spans="3:25" s="3" customFormat="1" x14ac:dyDescent="0.2"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</row>
    <row r="1256" spans="3:25" s="3" customFormat="1" x14ac:dyDescent="0.2"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</row>
    <row r="1257" spans="3:25" s="3" customFormat="1" x14ac:dyDescent="0.2"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</row>
    <row r="1258" spans="3:25" s="3" customFormat="1" x14ac:dyDescent="0.2"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</row>
    <row r="1259" spans="3:25" s="3" customFormat="1" x14ac:dyDescent="0.2"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</row>
    <row r="1260" spans="3:25" s="3" customFormat="1" x14ac:dyDescent="0.2"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</row>
    <row r="1261" spans="3:25" s="3" customFormat="1" x14ac:dyDescent="0.2"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</row>
    <row r="1262" spans="3:25" s="3" customFormat="1" x14ac:dyDescent="0.2"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</row>
    <row r="1263" spans="3:25" s="3" customFormat="1" x14ac:dyDescent="0.2"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</row>
    <row r="1264" spans="3:25" s="3" customFormat="1" x14ac:dyDescent="0.2"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</row>
    <row r="1265" spans="3:25" s="3" customFormat="1" x14ac:dyDescent="0.2"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</row>
    <row r="1266" spans="3:25" s="3" customFormat="1" x14ac:dyDescent="0.2"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</row>
    <row r="1267" spans="3:25" s="3" customFormat="1" x14ac:dyDescent="0.2"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</row>
    <row r="1268" spans="3:25" s="3" customFormat="1" x14ac:dyDescent="0.2"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</row>
    <row r="1269" spans="3:25" s="3" customFormat="1" x14ac:dyDescent="0.2"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</row>
    <row r="1270" spans="3:25" s="3" customFormat="1" x14ac:dyDescent="0.2"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</row>
    <row r="1271" spans="3:25" s="3" customFormat="1" x14ac:dyDescent="0.2"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</row>
    <row r="1272" spans="3:25" s="3" customFormat="1" x14ac:dyDescent="0.2"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</row>
    <row r="1273" spans="3:25" s="3" customFormat="1" x14ac:dyDescent="0.2"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</row>
    <row r="1274" spans="3:25" s="3" customFormat="1" x14ac:dyDescent="0.2"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</row>
    <row r="1275" spans="3:25" s="3" customFormat="1" x14ac:dyDescent="0.2"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</row>
    <row r="1276" spans="3:25" s="3" customFormat="1" x14ac:dyDescent="0.2"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</row>
    <row r="1277" spans="3:25" s="3" customFormat="1" x14ac:dyDescent="0.2"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</row>
    <row r="1278" spans="3:25" s="3" customFormat="1" x14ac:dyDescent="0.2"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</row>
    <row r="1279" spans="3:25" s="3" customFormat="1" x14ac:dyDescent="0.2"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</row>
    <row r="1280" spans="3:25" s="3" customFormat="1" x14ac:dyDescent="0.2"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</row>
    <row r="1281" spans="3:25" s="3" customFormat="1" x14ac:dyDescent="0.2"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</row>
    <row r="1282" spans="3:25" s="3" customFormat="1" x14ac:dyDescent="0.2"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</row>
    <row r="1283" spans="3:25" s="3" customFormat="1" x14ac:dyDescent="0.2"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</row>
    <row r="1284" spans="3:25" s="3" customFormat="1" x14ac:dyDescent="0.2"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</row>
    <row r="1285" spans="3:25" s="3" customFormat="1" x14ac:dyDescent="0.2"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</row>
    <row r="1286" spans="3:25" s="3" customFormat="1" x14ac:dyDescent="0.2"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</row>
    <row r="1287" spans="3:25" s="3" customFormat="1" x14ac:dyDescent="0.2"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</row>
    <row r="1288" spans="3:25" s="3" customFormat="1" x14ac:dyDescent="0.2"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</row>
    <row r="1289" spans="3:25" s="3" customFormat="1" x14ac:dyDescent="0.2"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</row>
    <row r="1290" spans="3:25" s="3" customFormat="1" x14ac:dyDescent="0.2"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</row>
    <row r="1291" spans="3:25" s="3" customFormat="1" x14ac:dyDescent="0.2"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</row>
    <row r="1292" spans="3:25" s="3" customFormat="1" x14ac:dyDescent="0.2"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</row>
    <row r="1293" spans="3:25" s="3" customFormat="1" x14ac:dyDescent="0.2"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</row>
    <row r="1294" spans="3:25" s="3" customFormat="1" x14ac:dyDescent="0.2"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</row>
    <row r="1295" spans="3:25" s="3" customFormat="1" x14ac:dyDescent="0.2"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</row>
    <row r="1296" spans="3:25" s="3" customFormat="1" x14ac:dyDescent="0.2"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</row>
    <row r="1297" spans="3:25" s="3" customFormat="1" x14ac:dyDescent="0.2"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</row>
    <row r="1298" spans="3:25" s="3" customFormat="1" x14ac:dyDescent="0.2"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</row>
    <row r="1299" spans="3:25" s="3" customFormat="1" x14ac:dyDescent="0.2"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</row>
    <row r="1300" spans="3:25" s="3" customFormat="1" x14ac:dyDescent="0.2"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</row>
    <row r="1301" spans="3:25" s="3" customFormat="1" x14ac:dyDescent="0.2"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</row>
    <row r="1302" spans="3:25" s="3" customFormat="1" x14ac:dyDescent="0.2"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</row>
    <row r="1303" spans="3:25" s="3" customFormat="1" x14ac:dyDescent="0.2"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</row>
    <row r="1304" spans="3:25" s="3" customFormat="1" x14ac:dyDescent="0.2"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</row>
    <row r="1305" spans="3:25" s="3" customFormat="1" x14ac:dyDescent="0.2"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</row>
    <row r="1306" spans="3:25" s="3" customFormat="1" x14ac:dyDescent="0.2"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</row>
    <row r="1307" spans="3:25" s="3" customFormat="1" x14ac:dyDescent="0.2"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</row>
    <row r="1308" spans="3:25" s="3" customFormat="1" x14ac:dyDescent="0.2"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</row>
    <row r="1309" spans="3:25" s="3" customFormat="1" x14ac:dyDescent="0.2"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</row>
    <row r="1310" spans="3:25" s="3" customFormat="1" x14ac:dyDescent="0.2"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</row>
    <row r="1311" spans="3:25" s="3" customFormat="1" x14ac:dyDescent="0.2"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</row>
    <row r="1312" spans="3:25" s="3" customFormat="1" x14ac:dyDescent="0.2"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</row>
    <row r="1313" spans="3:25" s="3" customFormat="1" x14ac:dyDescent="0.2"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</row>
    <row r="1314" spans="3:25" s="3" customFormat="1" x14ac:dyDescent="0.2"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</row>
    <row r="1315" spans="3:25" s="3" customFormat="1" x14ac:dyDescent="0.2"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</row>
    <row r="1316" spans="3:25" s="3" customFormat="1" x14ac:dyDescent="0.2"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</row>
    <row r="1317" spans="3:25" s="3" customFormat="1" x14ac:dyDescent="0.2"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</row>
    <row r="1318" spans="3:25" s="3" customFormat="1" x14ac:dyDescent="0.2"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</row>
    <row r="1319" spans="3:25" s="3" customFormat="1" x14ac:dyDescent="0.2"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</row>
    <row r="1320" spans="3:25" s="3" customFormat="1" x14ac:dyDescent="0.2"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</row>
    <row r="1321" spans="3:25" s="3" customFormat="1" x14ac:dyDescent="0.2"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</row>
    <row r="1322" spans="3:25" s="3" customFormat="1" x14ac:dyDescent="0.2"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</row>
    <row r="1323" spans="3:25" s="3" customFormat="1" x14ac:dyDescent="0.2"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</row>
    <row r="1324" spans="3:25" s="3" customFormat="1" x14ac:dyDescent="0.2"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</row>
    <row r="1325" spans="3:25" s="3" customFormat="1" x14ac:dyDescent="0.2"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</row>
    <row r="1326" spans="3:25" s="3" customFormat="1" x14ac:dyDescent="0.2"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</row>
    <row r="1327" spans="3:25" s="3" customFormat="1" x14ac:dyDescent="0.2"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</row>
    <row r="1328" spans="3:25" s="3" customFormat="1" x14ac:dyDescent="0.2"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</row>
    <row r="1329" spans="3:25" s="3" customFormat="1" x14ac:dyDescent="0.2"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</row>
    <row r="1330" spans="3:25" s="3" customFormat="1" x14ac:dyDescent="0.2"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</row>
    <row r="1331" spans="3:25" s="3" customFormat="1" x14ac:dyDescent="0.2"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</row>
    <row r="1332" spans="3:25" s="3" customFormat="1" x14ac:dyDescent="0.2"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</row>
    <row r="1333" spans="3:25" s="3" customFormat="1" x14ac:dyDescent="0.2"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</row>
    <row r="1334" spans="3:25" s="3" customFormat="1" x14ac:dyDescent="0.2"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</row>
    <row r="1335" spans="3:25" s="3" customFormat="1" x14ac:dyDescent="0.2"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</row>
    <row r="1336" spans="3:25" s="3" customFormat="1" x14ac:dyDescent="0.2"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</row>
    <row r="1337" spans="3:25" s="3" customFormat="1" x14ac:dyDescent="0.2"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</row>
    <row r="1338" spans="3:25" s="3" customFormat="1" x14ac:dyDescent="0.2"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</row>
    <row r="1339" spans="3:25" s="3" customFormat="1" x14ac:dyDescent="0.2"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</row>
    <row r="1340" spans="3:25" s="3" customFormat="1" x14ac:dyDescent="0.2"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</row>
    <row r="1341" spans="3:25" s="3" customFormat="1" x14ac:dyDescent="0.2"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</row>
    <row r="1342" spans="3:25" s="3" customFormat="1" x14ac:dyDescent="0.2"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</row>
    <row r="1343" spans="3:25" s="3" customFormat="1" x14ac:dyDescent="0.2"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</row>
    <row r="1344" spans="3:25" s="3" customFormat="1" x14ac:dyDescent="0.2"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</row>
    <row r="1345" spans="3:25" s="3" customFormat="1" x14ac:dyDescent="0.2"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</row>
    <row r="1346" spans="3:25" s="3" customFormat="1" x14ac:dyDescent="0.2"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</row>
    <row r="1347" spans="3:25" s="3" customFormat="1" x14ac:dyDescent="0.2"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</row>
    <row r="1348" spans="3:25" s="3" customFormat="1" x14ac:dyDescent="0.2"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</row>
    <row r="1349" spans="3:25" s="3" customFormat="1" x14ac:dyDescent="0.2"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</row>
    <row r="1350" spans="3:25" s="3" customFormat="1" x14ac:dyDescent="0.2"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</row>
    <row r="1351" spans="3:25" s="3" customFormat="1" x14ac:dyDescent="0.2"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</row>
    <row r="1352" spans="3:25" s="3" customFormat="1" x14ac:dyDescent="0.2"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</row>
    <row r="1353" spans="3:25" s="3" customFormat="1" x14ac:dyDescent="0.2"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</row>
    <row r="1354" spans="3:25" s="3" customFormat="1" x14ac:dyDescent="0.2"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</row>
    <row r="1355" spans="3:25" s="3" customFormat="1" x14ac:dyDescent="0.2"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</row>
    <row r="1356" spans="3:25" s="3" customFormat="1" x14ac:dyDescent="0.2"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</row>
    <row r="1357" spans="3:25" s="3" customFormat="1" x14ac:dyDescent="0.2"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</row>
    <row r="1358" spans="3:25" s="3" customFormat="1" x14ac:dyDescent="0.2"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</row>
    <row r="1359" spans="3:25" s="3" customFormat="1" x14ac:dyDescent="0.2"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</row>
    <row r="1360" spans="3:25" s="3" customFormat="1" x14ac:dyDescent="0.2"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</row>
    <row r="1361" spans="3:25" s="3" customFormat="1" x14ac:dyDescent="0.2"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</row>
    <row r="1362" spans="3:25" s="3" customFormat="1" x14ac:dyDescent="0.2"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</row>
    <row r="1363" spans="3:25" s="3" customFormat="1" x14ac:dyDescent="0.2"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</row>
    <row r="1364" spans="3:25" s="3" customFormat="1" x14ac:dyDescent="0.2"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</row>
    <row r="1365" spans="3:25" s="3" customFormat="1" x14ac:dyDescent="0.2"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</row>
    <row r="1366" spans="3:25" s="3" customFormat="1" x14ac:dyDescent="0.2"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</row>
    <row r="1367" spans="3:25" s="3" customFormat="1" x14ac:dyDescent="0.2"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</row>
    <row r="1368" spans="3:25" s="3" customFormat="1" x14ac:dyDescent="0.2"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</row>
    <row r="1369" spans="3:25" s="3" customFormat="1" x14ac:dyDescent="0.2"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</row>
    <row r="1370" spans="3:25" s="3" customFormat="1" x14ac:dyDescent="0.2"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</row>
    <row r="1371" spans="3:25" s="3" customFormat="1" x14ac:dyDescent="0.2"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</row>
    <row r="1372" spans="3:25" s="3" customFormat="1" x14ac:dyDescent="0.2"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</row>
    <row r="1373" spans="3:25" s="3" customFormat="1" x14ac:dyDescent="0.2"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</row>
    <row r="1374" spans="3:25" s="3" customFormat="1" x14ac:dyDescent="0.2"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</row>
    <row r="1375" spans="3:25" s="3" customFormat="1" x14ac:dyDescent="0.2"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</row>
    <row r="1376" spans="3:25" s="3" customFormat="1" x14ac:dyDescent="0.2"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</row>
    <row r="1377" spans="3:25" s="3" customFormat="1" x14ac:dyDescent="0.2"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</row>
    <row r="1378" spans="3:25" s="3" customFormat="1" x14ac:dyDescent="0.2"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</row>
    <row r="1379" spans="3:25" s="3" customFormat="1" x14ac:dyDescent="0.2"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</row>
    <row r="1380" spans="3:25" s="3" customFormat="1" x14ac:dyDescent="0.2"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</row>
    <row r="1381" spans="3:25" s="3" customFormat="1" x14ac:dyDescent="0.2"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</row>
    <row r="1382" spans="3:25" s="3" customFormat="1" x14ac:dyDescent="0.2"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</row>
    <row r="1383" spans="3:25" s="3" customFormat="1" x14ac:dyDescent="0.2"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</row>
    <row r="1384" spans="3:25" s="3" customFormat="1" x14ac:dyDescent="0.2"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</row>
    <row r="1385" spans="3:25" s="3" customFormat="1" x14ac:dyDescent="0.2"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</row>
    <row r="1386" spans="3:25" s="3" customFormat="1" x14ac:dyDescent="0.2"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</row>
    <row r="1387" spans="3:25" s="3" customFormat="1" x14ac:dyDescent="0.2"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</row>
    <row r="1388" spans="3:25" s="3" customFormat="1" x14ac:dyDescent="0.2"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</row>
    <row r="1389" spans="3:25" s="3" customFormat="1" x14ac:dyDescent="0.2"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</row>
    <row r="1390" spans="3:25" s="3" customFormat="1" x14ac:dyDescent="0.2"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</row>
    <row r="1391" spans="3:25" s="3" customFormat="1" x14ac:dyDescent="0.2"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</row>
    <row r="1392" spans="3:25" s="3" customFormat="1" x14ac:dyDescent="0.2"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</row>
    <row r="1393" spans="3:25" s="3" customFormat="1" x14ac:dyDescent="0.2"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</row>
    <row r="1394" spans="3:25" s="3" customFormat="1" x14ac:dyDescent="0.2"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</row>
    <row r="1395" spans="3:25" s="3" customFormat="1" x14ac:dyDescent="0.2"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</row>
    <row r="1396" spans="3:25" s="3" customFormat="1" x14ac:dyDescent="0.2"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</row>
    <row r="1397" spans="3:25" s="3" customFormat="1" x14ac:dyDescent="0.2"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</row>
    <row r="1398" spans="3:25" s="3" customFormat="1" x14ac:dyDescent="0.2"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</row>
    <row r="1399" spans="3:25" s="3" customFormat="1" x14ac:dyDescent="0.2"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</row>
    <row r="1400" spans="3:25" s="3" customFormat="1" x14ac:dyDescent="0.2"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</row>
    <row r="1401" spans="3:25" s="3" customFormat="1" x14ac:dyDescent="0.2"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</row>
    <row r="1402" spans="3:25" s="3" customFormat="1" x14ac:dyDescent="0.2"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</row>
    <row r="1403" spans="3:25" s="3" customFormat="1" x14ac:dyDescent="0.2"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</row>
    <row r="1404" spans="3:25" s="3" customFormat="1" x14ac:dyDescent="0.2"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</row>
    <row r="1405" spans="3:25" s="3" customFormat="1" x14ac:dyDescent="0.2"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</row>
    <row r="1406" spans="3:25" s="3" customFormat="1" x14ac:dyDescent="0.2"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</row>
    <row r="1407" spans="3:25" s="3" customFormat="1" x14ac:dyDescent="0.2"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</row>
    <row r="1408" spans="3:25" s="3" customFormat="1" x14ac:dyDescent="0.2"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</row>
    <row r="1409" spans="3:25" s="3" customFormat="1" x14ac:dyDescent="0.2"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</row>
    <row r="1410" spans="3:25" s="3" customFormat="1" x14ac:dyDescent="0.2"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</row>
    <row r="1411" spans="3:25" s="3" customFormat="1" x14ac:dyDescent="0.2"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</row>
    <row r="1412" spans="3:25" s="3" customFormat="1" x14ac:dyDescent="0.2"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</row>
    <row r="1413" spans="3:25" s="3" customFormat="1" x14ac:dyDescent="0.2"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</row>
    <row r="1414" spans="3:25" s="3" customFormat="1" x14ac:dyDescent="0.2"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</row>
    <row r="1415" spans="3:25" s="3" customFormat="1" x14ac:dyDescent="0.2"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</row>
    <row r="1416" spans="3:25" s="3" customFormat="1" x14ac:dyDescent="0.2"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</row>
    <row r="1417" spans="3:25" s="3" customFormat="1" x14ac:dyDescent="0.2"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</row>
    <row r="1418" spans="3:25" s="3" customFormat="1" x14ac:dyDescent="0.2"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</row>
    <row r="1419" spans="3:25" s="3" customFormat="1" x14ac:dyDescent="0.2"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</row>
    <row r="1420" spans="3:25" s="3" customFormat="1" x14ac:dyDescent="0.2"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</row>
    <row r="1421" spans="3:25" s="3" customFormat="1" x14ac:dyDescent="0.2"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</row>
    <row r="1422" spans="3:25" s="3" customFormat="1" x14ac:dyDescent="0.2"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</row>
    <row r="1423" spans="3:25" s="3" customFormat="1" x14ac:dyDescent="0.2"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</row>
    <row r="1424" spans="3:25" s="3" customFormat="1" x14ac:dyDescent="0.2"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</row>
    <row r="1425" spans="3:25" s="3" customFormat="1" x14ac:dyDescent="0.2"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</row>
    <row r="1426" spans="3:25" s="3" customFormat="1" x14ac:dyDescent="0.2"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</row>
    <row r="1427" spans="3:25" s="3" customFormat="1" x14ac:dyDescent="0.2"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</row>
    <row r="1428" spans="3:25" s="3" customFormat="1" x14ac:dyDescent="0.2"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</row>
    <row r="1429" spans="3:25" s="3" customFormat="1" x14ac:dyDescent="0.2"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</row>
    <row r="1430" spans="3:25" s="3" customFormat="1" x14ac:dyDescent="0.2"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</row>
    <row r="1431" spans="3:25" s="3" customFormat="1" x14ac:dyDescent="0.2"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</row>
    <row r="1432" spans="3:25" s="3" customFormat="1" x14ac:dyDescent="0.2"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</row>
    <row r="1433" spans="3:25" s="3" customFormat="1" x14ac:dyDescent="0.2"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</row>
    <row r="1434" spans="3:25" s="3" customFormat="1" x14ac:dyDescent="0.2"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</row>
    <row r="1435" spans="3:25" s="3" customFormat="1" x14ac:dyDescent="0.2"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</row>
    <row r="1436" spans="3:25" s="3" customFormat="1" x14ac:dyDescent="0.2"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</row>
    <row r="1437" spans="3:25" s="3" customFormat="1" x14ac:dyDescent="0.2"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</row>
    <row r="1438" spans="3:25" s="3" customFormat="1" x14ac:dyDescent="0.2"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</row>
    <row r="1439" spans="3:25" s="3" customFormat="1" x14ac:dyDescent="0.2"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</row>
    <row r="1440" spans="3:25" s="3" customFormat="1" x14ac:dyDescent="0.2"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</row>
    <row r="1441" spans="3:25" s="3" customFormat="1" x14ac:dyDescent="0.2"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</row>
    <row r="1442" spans="3:25" s="3" customFormat="1" x14ac:dyDescent="0.2"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</row>
    <row r="1443" spans="3:25" s="3" customFormat="1" x14ac:dyDescent="0.2"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</row>
    <row r="1444" spans="3:25" s="3" customFormat="1" x14ac:dyDescent="0.2"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</row>
    <row r="1445" spans="3:25" s="3" customFormat="1" x14ac:dyDescent="0.2"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</row>
    <row r="1446" spans="3:25" s="3" customFormat="1" x14ac:dyDescent="0.2"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</row>
    <row r="1447" spans="3:25" s="3" customFormat="1" x14ac:dyDescent="0.2"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</row>
    <row r="1448" spans="3:25" s="3" customFormat="1" x14ac:dyDescent="0.2"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</row>
    <row r="1449" spans="3:25" s="3" customFormat="1" x14ac:dyDescent="0.2"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</row>
    <row r="1450" spans="3:25" s="3" customFormat="1" x14ac:dyDescent="0.2"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</row>
    <row r="1451" spans="3:25" s="3" customFormat="1" x14ac:dyDescent="0.2"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</row>
    <row r="1452" spans="3:25" s="3" customFormat="1" x14ac:dyDescent="0.2"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</row>
    <row r="1453" spans="3:25" s="3" customFormat="1" x14ac:dyDescent="0.2"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</row>
    <row r="1454" spans="3:25" s="3" customFormat="1" x14ac:dyDescent="0.2"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</row>
    <row r="1455" spans="3:25" s="3" customFormat="1" x14ac:dyDescent="0.2"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</row>
    <row r="1456" spans="3:25" s="3" customFormat="1" x14ac:dyDescent="0.2"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</row>
    <row r="1457" spans="3:25" s="3" customFormat="1" x14ac:dyDescent="0.2"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</row>
    <row r="1458" spans="3:25" s="3" customFormat="1" x14ac:dyDescent="0.2"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</row>
    <row r="1459" spans="3:25" s="3" customFormat="1" x14ac:dyDescent="0.2"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</row>
    <row r="1460" spans="3:25" s="3" customFormat="1" x14ac:dyDescent="0.2"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</row>
    <row r="1461" spans="3:25" s="3" customFormat="1" x14ac:dyDescent="0.2"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</row>
    <row r="1462" spans="3:25" s="3" customFormat="1" x14ac:dyDescent="0.2"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</row>
    <row r="1463" spans="3:25" s="3" customFormat="1" x14ac:dyDescent="0.2"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</row>
    <row r="1464" spans="3:25" s="3" customFormat="1" x14ac:dyDescent="0.2"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</row>
    <row r="1465" spans="3:25" s="3" customFormat="1" x14ac:dyDescent="0.2"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</row>
    <row r="1466" spans="3:25" s="3" customFormat="1" x14ac:dyDescent="0.2"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</row>
    <row r="1467" spans="3:25" s="3" customFormat="1" x14ac:dyDescent="0.2"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</row>
    <row r="1468" spans="3:25" s="3" customFormat="1" x14ac:dyDescent="0.2"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</row>
    <row r="1469" spans="3:25" s="3" customFormat="1" x14ac:dyDescent="0.2"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</row>
    <row r="1470" spans="3:25" s="3" customFormat="1" x14ac:dyDescent="0.2"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</row>
    <row r="1471" spans="3:25" s="3" customFormat="1" x14ac:dyDescent="0.2"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</row>
    <row r="1472" spans="3:25" s="3" customFormat="1" x14ac:dyDescent="0.2"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</row>
    <row r="1473" spans="3:25" s="3" customFormat="1" x14ac:dyDescent="0.2"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</row>
    <row r="1474" spans="3:25" s="3" customFormat="1" x14ac:dyDescent="0.2"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</row>
    <row r="1475" spans="3:25" s="3" customFormat="1" x14ac:dyDescent="0.2"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</row>
    <row r="1476" spans="3:25" s="3" customFormat="1" x14ac:dyDescent="0.2"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</row>
    <row r="1477" spans="3:25" s="3" customFormat="1" x14ac:dyDescent="0.2"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</row>
    <row r="1478" spans="3:25" s="3" customFormat="1" x14ac:dyDescent="0.2"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</row>
    <row r="1479" spans="3:25" s="3" customFormat="1" x14ac:dyDescent="0.2"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</row>
    <row r="1480" spans="3:25" s="3" customFormat="1" x14ac:dyDescent="0.2"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</row>
    <row r="1481" spans="3:25" s="3" customFormat="1" x14ac:dyDescent="0.2"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</row>
    <row r="1482" spans="3:25" s="3" customFormat="1" x14ac:dyDescent="0.2"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</row>
    <row r="1483" spans="3:25" s="3" customFormat="1" x14ac:dyDescent="0.2"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</row>
    <row r="1484" spans="3:25" s="3" customFormat="1" x14ac:dyDescent="0.2"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</row>
    <row r="1485" spans="3:25" s="3" customFormat="1" x14ac:dyDescent="0.2"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</row>
    <row r="1486" spans="3:25" s="3" customFormat="1" x14ac:dyDescent="0.2"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</row>
    <row r="1487" spans="3:25" s="3" customFormat="1" x14ac:dyDescent="0.2"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</row>
    <row r="1488" spans="3:25" s="3" customFormat="1" x14ac:dyDescent="0.2"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</row>
    <row r="1489" spans="3:25" s="3" customFormat="1" x14ac:dyDescent="0.2"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</row>
    <row r="1490" spans="3:25" s="3" customFormat="1" x14ac:dyDescent="0.2"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</row>
    <row r="1491" spans="3:25" s="3" customFormat="1" x14ac:dyDescent="0.2"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</row>
    <row r="1492" spans="3:25" s="3" customFormat="1" x14ac:dyDescent="0.2"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</row>
    <row r="1493" spans="3:25" s="3" customFormat="1" x14ac:dyDescent="0.2"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</row>
    <row r="1494" spans="3:25" s="3" customFormat="1" x14ac:dyDescent="0.2"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</row>
    <row r="1495" spans="3:25" s="3" customFormat="1" x14ac:dyDescent="0.2"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</row>
    <row r="1496" spans="3:25" s="3" customFormat="1" x14ac:dyDescent="0.2"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</row>
    <row r="1497" spans="3:25" s="3" customFormat="1" x14ac:dyDescent="0.2"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</row>
    <row r="1498" spans="3:25" s="3" customFormat="1" x14ac:dyDescent="0.2"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</row>
    <row r="1499" spans="3:25" s="3" customFormat="1" x14ac:dyDescent="0.2"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</row>
    <row r="1500" spans="3:25" s="3" customFormat="1" x14ac:dyDescent="0.2"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</row>
    <row r="1501" spans="3:25" s="3" customFormat="1" x14ac:dyDescent="0.2"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</row>
    <row r="1502" spans="3:25" s="3" customFormat="1" x14ac:dyDescent="0.2"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</row>
    <row r="1503" spans="3:25" s="3" customFormat="1" x14ac:dyDescent="0.2"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</row>
    <row r="1504" spans="3:25" s="3" customFormat="1" x14ac:dyDescent="0.2"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</row>
    <row r="1505" spans="3:25" s="3" customFormat="1" x14ac:dyDescent="0.2"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</row>
    <row r="1506" spans="3:25" s="3" customFormat="1" x14ac:dyDescent="0.2"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</row>
    <row r="1507" spans="3:25" s="3" customFormat="1" x14ac:dyDescent="0.2"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</row>
    <row r="1508" spans="3:25" s="3" customFormat="1" x14ac:dyDescent="0.2"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</row>
    <row r="1509" spans="3:25" s="3" customFormat="1" x14ac:dyDescent="0.2"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</row>
    <row r="1510" spans="3:25" s="3" customFormat="1" x14ac:dyDescent="0.2"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</row>
    <row r="1511" spans="3:25" s="3" customFormat="1" x14ac:dyDescent="0.2"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</row>
    <row r="1512" spans="3:25" s="3" customFormat="1" x14ac:dyDescent="0.2"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</row>
    <row r="1513" spans="3:25" s="3" customFormat="1" x14ac:dyDescent="0.2"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</row>
    <row r="1514" spans="3:25" s="3" customFormat="1" x14ac:dyDescent="0.2"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</row>
    <row r="1515" spans="3:25" s="3" customFormat="1" x14ac:dyDescent="0.2"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</row>
    <row r="1516" spans="3:25" s="3" customFormat="1" x14ac:dyDescent="0.2"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</row>
    <row r="1517" spans="3:25" s="3" customFormat="1" x14ac:dyDescent="0.2"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</row>
    <row r="1518" spans="3:25" s="3" customFormat="1" x14ac:dyDescent="0.2"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</row>
    <row r="1519" spans="3:25" s="3" customFormat="1" x14ac:dyDescent="0.2"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</row>
    <row r="1520" spans="3:25" s="3" customFormat="1" x14ac:dyDescent="0.2"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</row>
    <row r="1521" spans="3:25" s="3" customFormat="1" x14ac:dyDescent="0.2"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</row>
    <row r="1522" spans="3:25" s="3" customFormat="1" x14ac:dyDescent="0.2"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</row>
    <row r="1523" spans="3:25" s="3" customFormat="1" x14ac:dyDescent="0.2"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</row>
    <row r="1524" spans="3:25" s="3" customFormat="1" x14ac:dyDescent="0.2"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</row>
    <row r="1525" spans="3:25" s="3" customFormat="1" x14ac:dyDescent="0.2"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</row>
    <row r="1526" spans="3:25" s="3" customFormat="1" x14ac:dyDescent="0.2"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</row>
    <row r="1527" spans="3:25" s="3" customFormat="1" x14ac:dyDescent="0.2"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</row>
    <row r="1528" spans="3:25" s="3" customFormat="1" x14ac:dyDescent="0.2"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</row>
    <row r="1529" spans="3:25" s="3" customFormat="1" x14ac:dyDescent="0.2"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</row>
    <row r="1530" spans="3:25" s="3" customFormat="1" x14ac:dyDescent="0.2"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</row>
    <row r="1531" spans="3:25" s="3" customFormat="1" x14ac:dyDescent="0.2"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</row>
    <row r="1532" spans="3:25" s="3" customFormat="1" x14ac:dyDescent="0.2"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</row>
    <row r="1533" spans="3:25" s="3" customFormat="1" x14ac:dyDescent="0.2"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</row>
    <row r="1534" spans="3:25" s="3" customFormat="1" x14ac:dyDescent="0.2"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</row>
    <row r="1535" spans="3:25" s="3" customFormat="1" x14ac:dyDescent="0.2"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</row>
    <row r="1536" spans="3:25" s="3" customFormat="1" x14ac:dyDescent="0.2"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</row>
    <row r="1537" spans="3:25" s="3" customFormat="1" x14ac:dyDescent="0.2"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</row>
    <row r="1538" spans="3:25" s="3" customFormat="1" x14ac:dyDescent="0.2"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</row>
    <row r="1539" spans="3:25" s="3" customFormat="1" x14ac:dyDescent="0.2"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</row>
    <row r="1540" spans="3:25" s="3" customFormat="1" x14ac:dyDescent="0.2"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</row>
    <row r="1541" spans="3:25" s="3" customFormat="1" x14ac:dyDescent="0.2"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</row>
    <row r="1542" spans="3:25" s="3" customFormat="1" x14ac:dyDescent="0.2"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</row>
    <row r="1543" spans="3:25" s="3" customFormat="1" x14ac:dyDescent="0.2"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</row>
    <row r="1544" spans="3:25" s="3" customFormat="1" x14ac:dyDescent="0.2"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</row>
    <row r="1545" spans="3:25" s="3" customFormat="1" x14ac:dyDescent="0.2"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</row>
    <row r="1546" spans="3:25" s="3" customFormat="1" x14ac:dyDescent="0.2"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</row>
    <row r="1547" spans="3:25" s="3" customFormat="1" x14ac:dyDescent="0.2"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</row>
    <row r="1548" spans="3:25" s="3" customFormat="1" x14ac:dyDescent="0.2"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</row>
    <row r="1549" spans="3:25" s="3" customFormat="1" x14ac:dyDescent="0.2"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</row>
    <row r="1550" spans="3:25" s="3" customFormat="1" x14ac:dyDescent="0.2"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</row>
    <row r="1551" spans="3:25" s="3" customFormat="1" x14ac:dyDescent="0.2"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</row>
    <row r="1552" spans="3:25" s="3" customFormat="1" x14ac:dyDescent="0.2"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</row>
    <row r="1553" spans="3:25" s="3" customFormat="1" x14ac:dyDescent="0.2"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</row>
    <row r="1554" spans="3:25" s="3" customFormat="1" x14ac:dyDescent="0.2"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</row>
    <row r="1555" spans="3:25" s="3" customFormat="1" x14ac:dyDescent="0.2"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</row>
    <row r="1556" spans="3:25" s="3" customFormat="1" x14ac:dyDescent="0.2"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</row>
    <row r="1557" spans="3:25" s="3" customFormat="1" x14ac:dyDescent="0.2"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</row>
    <row r="1558" spans="3:25" s="3" customFormat="1" x14ac:dyDescent="0.2"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</row>
    <row r="1559" spans="3:25" s="3" customFormat="1" x14ac:dyDescent="0.2"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</row>
    <row r="1560" spans="3:25" s="3" customFormat="1" x14ac:dyDescent="0.2"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</row>
    <row r="1561" spans="3:25" s="3" customFormat="1" x14ac:dyDescent="0.2"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</row>
    <row r="1562" spans="3:25" s="3" customFormat="1" x14ac:dyDescent="0.2"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</row>
    <row r="1563" spans="3:25" s="3" customFormat="1" x14ac:dyDescent="0.2"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</row>
    <row r="1564" spans="3:25" s="3" customFormat="1" x14ac:dyDescent="0.2"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</row>
    <row r="1565" spans="3:25" s="3" customFormat="1" x14ac:dyDescent="0.2"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</row>
    <row r="1566" spans="3:25" s="3" customFormat="1" x14ac:dyDescent="0.2"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</row>
    <row r="1567" spans="3:25" s="3" customFormat="1" x14ac:dyDescent="0.2"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</row>
    <row r="1568" spans="3:25" s="3" customFormat="1" x14ac:dyDescent="0.2"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</row>
    <row r="1569" spans="3:25" s="3" customFormat="1" x14ac:dyDescent="0.2"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</row>
    <row r="1570" spans="3:25" s="3" customFormat="1" x14ac:dyDescent="0.2"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</row>
    <row r="1571" spans="3:25" s="3" customFormat="1" x14ac:dyDescent="0.2"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</row>
    <row r="1572" spans="3:25" s="3" customFormat="1" x14ac:dyDescent="0.2"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</row>
    <row r="1573" spans="3:25" s="3" customFormat="1" x14ac:dyDescent="0.2"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</row>
    <row r="1574" spans="3:25" s="3" customFormat="1" x14ac:dyDescent="0.2"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</row>
    <row r="1575" spans="3:25" s="3" customFormat="1" x14ac:dyDescent="0.2"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</row>
    <row r="1576" spans="3:25" s="3" customFormat="1" x14ac:dyDescent="0.2"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</row>
    <row r="1577" spans="3:25" s="3" customFormat="1" x14ac:dyDescent="0.2"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</row>
    <row r="1578" spans="3:25" s="3" customFormat="1" x14ac:dyDescent="0.2"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</row>
    <row r="1579" spans="3:25" s="3" customFormat="1" x14ac:dyDescent="0.2"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</row>
    <row r="1580" spans="3:25" s="3" customFormat="1" x14ac:dyDescent="0.2"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</row>
    <row r="1581" spans="3:25" s="3" customFormat="1" x14ac:dyDescent="0.2"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</row>
    <row r="1582" spans="3:25" s="3" customFormat="1" x14ac:dyDescent="0.2"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</row>
    <row r="1583" spans="3:25" s="3" customFormat="1" x14ac:dyDescent="0.2"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</row>
    <row r="1584" spans="3:25" s="3" customFormat="1" x14ac:dyDescent="0.2"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</row>
    <row r="1585" spans="3:25" s="3" customFormat="1" x14ac:dyDescent="0.2"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</row>
    <row r="1586" spans="3:25" s="3" customFormat="1" x14ac:dyDescent="0.2"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</row>
    <row r="1587" spans="3:25" s="3" customFormat="1" x14ac:dyDescent="0.2"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</row>
    <row r="1588" spans="3:25" s="3" customFormat="1" x14ac:dyDescent="0.2"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</row>
    <row r="1589" spans="3:25" s="3" customFormat="1" x14ac:dyDescent="0.2"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</row>
    <row r="1590" spans="3:25" s="3" customFormat="1" x14ac:dyDescent="0.2"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</row>
    <row r="1591" spans="3:25" s="3" customFormat="1" x14ac:dyDescent="0.2"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</row>
    <row r="1592" spans="3:25" s="3" customFormat="1" x14ac:dyDescent="0.2"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</row>
    <row r="1593" spans="3:25" s="3" customFormat="1" x14ac:dyDescent="0.2"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</row>
    <row r="1594" spans="3:25" s="3" customFormat="1" x14ac:dyDescent="0.2"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</row>
    <row r="1595" spans="3:25" s="3" customFormat="1" x14ac:dyDescent="0.2"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</row>
    <row r="1596" spans="3:25" s="3" customFormat="1" x14ac:dyDescent="0.2"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</row>
    <row r="1597" spans="3:25" s="3" customFormat="1" x14ac:dyDescent="0.2"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</row>
    <row r="1598" spans="3:25" s="3" customFormat="1" x14ac:dyDescent="0.2"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</row>
    <row r="1599" spans="3:25" s="3" customFormat="1" x14ac:dyDescent="0.2"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</row>
    <row r="1600" spans="3:25" s="3" customFormat="1" x14ac:dyDescent="0.2"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</row>
    <row r="1601" spans="3:25" s="3" customFormat="1" x14ac:dyDescent="0.2"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</row>
    <row r="1602" spans="3:25" s="3" customFormat="1" x14ac:dyDescent="0.2"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</row>
    <row r="1603" spans="3:25" s="3" customFormat="1" x14ac:dyDescent="0.2"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</row>
    <row r="1604" spans="3:25" s="3" customFormat="1" x14ac:dyDescent="0.2"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</row>
    <row r="1605" spans="3:25" s="3" customFormat="1" x14ac:dyDescent="0.2"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</row>
    <row r="1606" spans="3:25" s="3" customFormat="1" x14ac:dyDescent="0.2"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</row>
    <row r="1607" spans="3:25" s="3" customFormat="1" x14ac:dyDescent="0.2"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</row>
    <row r="1608" spans="3:25" s="3" customFormat="1" x14ac:dyDescent="0.2"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</row>
    <row r="1609" spans="3:25" s="3" customFormat="1" x14ac:dyDescent="0.2"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</row>
    <row r="1610" spans="3:25" s="3" customFormat="1" x14ac:dyDescent="0.2"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</row>
    <row r="1611" spans="3:25" s="3" customFormat="1" x14ac:dyDescent="0.2"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</row>
    <row r="1612" spans="3:25" s="3" customFormat="1" x14ac:dyDescent="0.2"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</row>
    <row r="1613" spans="3:25" s="3" customFormat="1" x14ac:dyDescent="0.2"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</row>
    <row r="1614" spans="3:25" s="3" customFormat="1" x14ac:dyDescent="0.2"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</row>
    <row r="1615" spans="3:25" s="3" customFormat="1" x14ac:dyDescent="0.2"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</row>
    <row r="1616" spans="3:25" s="3" customFormat="1" x14ac:dyDescent="0.2"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</row>
    <row r="1617" spans="3:25" s="3" customFormat="1" x14ac:dyDescent="0.2"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</row>
    <row r="1618" spans="3:25" s="3" customFormat="1" x14ac:dyDescent="0.2"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</row>
    <row r="1619" spans="3:25" s="3" customFormat="1" x14ac:dyDescent="0.2"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</row>
    <row r="1620" spans="3:25" s="3" customFormat="1" x14ac:dyDescent="0.2"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</row>
    <row r="1621" spans="3:25" s="3" customFormat="1" x14ac:dyDescent="0.2"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</row>
    <row r="1622" spans="3:25" s="3" customFormat="1" x14ac:dyDescent="0.2"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</row>
    <row r="1623" spans="3:25" s="3" customFormat="1" x14ac:dyDescent="0.2"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</row>
    <row r="1624" spans="3:25" s="3" customFormat="1" x14ac:dyDescent="0.2"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</row>
    <row r="1625" spans="3:25" s="3" customFormat="1" x14ac:dyDescent="0.2"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</row>
    <row r="1626" spans="3:25" s="3" customFormat="1" x14ac:dyDescent="0.2"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</row>
    <row r="1627" spans="3:25" s="3" customFormat="1" x14ac:dyDescent="0.2"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</row>
    <row r="1628" spans="3:25" s="3" customFormat="1" x14ac:dyDescent="0.2"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</row>
    <row r="1629" spans="3:25" s="3" customFormat="1" x14ac:dyDescent="0.2"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</row>
    <row r="1630" spans="3:25" s="3" customFormat="1" x14ac:dyDescent="0.2"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</row>
    <row r="1631" spans="3:25" s="3" customFormat="1" x14ac:dyDescent="0.2"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</row>
    <row r="1632" spans="3:25" s="3" customFormat="1" x14ac:dyDescent="0.2"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</row>
    <row r="1633" spans="3:25" s="3" customFormat="1" x14ac:dyDescent="0.2"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</row>
    <row r="1634" spans="3:25" s="3" customFormat="1" x14ac:dyDescent="0.2"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</row>
    <row r="1635" spans="3:25" s="3" customFormat="1" x14ac:dyDescent="0.2"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</row>
    <row r="1636" spans="3:25" s="3" customFormat="1" x14ac:dyDescent="0.2"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</row>
    <row r="1637" spans="3:25" s="3" customFormat="1" x14ac:dyDescent="0.2"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</row>
    <row r="1638" spans="3:25" s="3" customFormat="1" x14ac:dyDescent="0.2"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</row>
    <row r="1639" spans="3:25" s="3" customFormat="1" x14ac:dyDescent="0.2"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</row>
    <row r="1640" spans="3:25" s="3" customFormat="1" x14ac:dyDescent="0.2"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</row>
    <row r="1641" spans="3:25" s="3" customFormat="1" x14ac:dyDescent="0.2"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</row>
    <row r="1642" spans="3:25" s="3" customFormat="1" x14ac:dyDescent="0.2"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</row>
    <row r="1643" spans="3:25" s="3" customFormat="1" x14ac:dyDescent="0.2"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</row>
    <row r="1644" spans="3:25" s="3" customFormat="1" x14ac:dyDescent="0.2"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</row>
    <row r="1645" spans="3:25" s="3" customFormat="1" x14ac:dyDescent="0.2"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</row>
    <row r="1646" spans="3:25" s="3" customFormat="1" x14ac:dyDescent="0.2"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</row>
    <row r="1647" spans="3:25" s="3" customFormat="1" x14ac:dyDescent="0.2"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</row>
    <row r="1648" spans="3:25" s="3" customFormat="1" x14ac:dyDescent="0.2"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</row>
    <row r="1649" spans="3:25" s="3" customFormat="1" x14ac:dyDescent="0.2"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</row>
    <row r="1650" spans="3:25" s="3" customFormat="1" x14ac:dyDescent="0.2"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</row>
    <row r="1651" spans="3:25" s="3" customFormat="1" x14ac:dyDescent="0.2"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</row>
    <row r="1652" spans="3:25" s="3" customFormat="1" x14ac:dyDescent="0.2"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</row>
    <row r="1653" spans="3:25" s="3" customFormat="1" x14ac:dyDescent="0.2"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</row>
    <row r="1654" spans="3:25" s="3" customFormat="1" x14ac:dyDescent="0.2"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</row>
    <row r="1655" spans="3:25" s="3" customFormat="1" x14ac:dyDescent="0.2"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</row>
    <row r="1656" spans="3:25" s="3" customFormat="1" x14ac:dyDescent="0.2"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</row>
    <row r="1657" spans="3:25" s="3" customFormat="1" x14ac:dyDescent="0.2"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</row>
    <row r="1658" spans="3:25" s="3" customFormat="1" x14ac:dyDescent="0.2"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</row>
    <row r="1659" spans="3:25" s="3" customFormat="1" x14ac:dyDescent="0.2"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</row>
    <row r="1660" spans="3:25" s="3" customFormat="1" x14ac:dyDescent="0.2"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</row>
    <row r="1661" spans="3:25" s="3" customFormat="1" x14ac:dyDescent="0.2"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</row>
    <row r="1662" spans="3:25" s="3" customFormat="1" x14ac:dyDescent="0.2"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</row>
    <row r="1663" spans="3:25" s="3" customFormat="1" x14ac:dyDescent="0.2"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</row>
    <row r="1664" spans="3:25" s="3" customFormat="1" x14ac:dyDescent="0.2"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</row>
    <row r="1665" spans="3:25" s="3" customFormat="1" x14ac:dyDescent="0.2"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</row>
    <row r="1666" spans="3:25" s="3" customFormat="1" x14ac:dyDescent="0.2"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</row>
    <row r="1667" spans="3:25" s="3" customFormat="1" x14ac:dyDescent="0.2"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</row>
    <row r="1668" spans="3:25" s="3" customFormat="1" x14ac:dyDescent="0.2"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</row>
    <row r="1669" spans="3:25" s="3" customFormat="1" x14ac:dyDescent="0.2"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</row>
    <row r="1670" spans="3:25" s="3" customFormat="1" x14ac:dyDescent="0.2"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</row>
    <row r="1671" spans="3:25" s="3" customFormat="1" x14ac:dyDescent="0.2"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</row>
    <row r="1672" spans="3:25" s="3" customFormat="1" x14ac:dyDescent="0.2"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</row>
    <row r="1673" spans="3:25" s="3" customFormat="1" x14ac:dyDescent="0.2"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</row>
    <row r="1674" spans="3:25" s="3" customFormat="1" x14ac:dyDescent="0.2"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</row>
    <row r="1675" spans="3:25" s="3" customFormat="1" x14ac:dyDescent="0.2"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</row>
    <row r="1676" spans="3:25" s="3" customFormat="1" x14ac:dyDescent="0.2"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</row>
    <row r="1677" spans="3:25" s="3" customFormat="1" x14ac:dyDescent="0.2"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</row>
    <row r="1678" spans="3:25" s="3" customFormat="1" x14ac:dyDescent="0.2"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</row>
    <row r="1679" spans="3:25" s="3" customFormat="1" x14ac:dyDescent="0.2"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</row>
    <row r="1680" spans="3:25" s="3" customFormat="1" x14ac:dyDescent="0.2"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</row>
    <row r="1681" spans="3:25" s="3" customFormat="1" x14ac:dyDescent="0.2"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</row>
    <row r="1682" spans="3:25" s="3" customFormat="1" x14ac:dyDescent="0.2"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</row>
    <row r="1683" spans="3:25" s="3" customFormat="1" x14ac:dyDescent="0.2"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</row>
    <row r="1684" spans="3:25" s="3" customFormat="1" x14ac:dyDescent="0.2"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</row>
    <row r="1685" spans="3:25" s="3" customFormat="1" x14ac:dyDescent="0.2"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</row>
    <row r="1686" spans="3:25" s="3" customFormat="1" x14ac:dyDescent="0.2"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</row>
    <row r="1687" spans="3:25" s="3" customFormat="1" x14ac:dyDescent="0.2"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</row>
    <row r="1688" spans="3:25" s="3" customFormat="1" x14ac:dyDescent="0.2"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</row>
    <row r="1689" spans="3:25" s="3" customFormat="1" x14ac:dyDescent="0.2"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</row>
    <row r="1690" spans="3:25" s="3" customFormat="1" x14ac:dyDescent="0.2"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</row>
    <row r="1691" spans="3:25" s="3" customFormat="1" x14ac:dyDescent="0.2"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</row>
    <row r="1692" spans="3:25" s="3" customFormat="1" x14ac:dyDescent="0.2"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</row>
    <row r="1693" spans="3:25" s="3" customFormat="1" x14ac:dyDescent="0.2"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</row>
    <row r="1694" spans="3:25" s="3" customFormat="1" x14ac:dyDescent="0.2"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</row>
    <row r="1695" spans="3:25" s="3" customFormat="1" x14ac:dyDescent="0.2"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</row>
    <row r="1696" spans="3:25" s="3" customFormat="1" x14ac:dyDescent="0.2"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</row>
    <row r="1697" spans="3:25" s="3" customFormat="1" x14ac:dyDescent="0.2"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</row>
    <row r="1698" spans="3:25" s="3" customFormat="1" x14ac:dyDescent="0.2"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</row>
    <row r="1699" spans="3:25" s="3" customFormat="1" x14ac:dyDescent="0.2"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</row>
    <row r="1700" spans="3:25" s="3" customFormat="1" x14ac:dyDescent="0.2"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</row>
    <row r="1701" spans="3:25" s="3" customFormat="1" x14ac:dyDescent="0.2"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</row>
    <row r="1702" spans="3:25" s="3" customFormat="1" x14ac:dyDescent="0.2"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</row>
    <row r="1703" spans="3:25" s="3" customFormat="1" x14ac:dyDescent="0.2"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</row>
    <row r="1704" spans="3:25" s="3" customFormat="1" x14ac:dyDescent="0.2"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</row>
    <row r="1705" spans="3:25" s="3" customFormat="1" x14ac:dyDescent="0.2"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</row>
    <row r="1706" spans="3:25" s="3" customFormat="1" x14ac:dyDescent="0.2"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</row>
    <row r="1707" spans="3:25" s="3" customFormat="1" x14ac:dyDescent="0.2"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</row>
    <row r="1708" spans="3:25" s="3" customFormat="1" x14ac:dyDescent="0.2"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</row>
    <row r="1709" spans="3:25" s="3" customFormat="1" x14ac:dyDescent="0.2"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</row>
    <row r="1710" spans="3:25" s="3" customFormat="1" x14ac:dyDescent="0.2"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</row>
    <row r="1711" spans="3:25" s="3" customFormat="1" x14ac:dyDescent="0.2"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</row>
    <row r="1712" spans="3:25" s="3" customFormat="1" x14ac:dyDescent="0.2"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</row>
    <row r="1713" spans="3:25" s="3" customFormat="1" x14ac:dyDescent="0.2"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</row>
    <row r="1714" spans="3:25" s="3" customFormat="1" x14ac:dyDescent="0.2"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</row>
    <row r="1715" spans="3:25" s="3" customFormat="1" x14ac:dyDescent="0.2"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</row>
    <row r="1716" spans="3:25" s="3" customFormat="1" x14ac:dyDescent="0.2"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</row>
    <row r="1717" spans="3:25" s="3" customFormat="1" x14ac:dyDescent="0.2"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</row>
    <row r="1718" spans="3:25" s="3" customFormat="1" x14ac:dyDescent="0.2"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</row>
    <row r="1719" spans="3:25" s="3" customFormat="1" x14ac:dyDescent="0.2"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</row>
    <row r="1720" spans="3:25" s="3" customFormat="1" x14ac:dyDescent="0.2"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</row>
    <row r="1721" spans="3:25" s="3" customFormat="1" x14ac:dyDescent="0.2"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</row>
    <row r="1722" spans="3:25" s="3" customFormat="1" x14ac:dyDescent="0.2"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</row>
    <row r="1723" spans="3:25" s="3" customFormat="1" x14ac:dyDescent="0.2"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</row>
    <row r="1724" spans="3:25" s="3" customFormat="1" x14ac:dyDescent="0.2"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</row>
    <row r="1725" spans="3:25" s="3" customFormat="1" x14ac:dyDescent="0.2"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</row>
    <row r="1726" spans="3:25" s="3" customFormat="1" x14ac:dyDescent="0.2"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</row>
    <row r="1727" spans="3:25" s="3" customFormat="1" x14ac:dyDescent="0.2"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</row>
    <row r="1728" spans="3:25" s="3" customFormat="1" x14ac:dyDescent="0.2"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</row>
    <row r="1729" spans="3:25" s="3" customFormat="1" x14ac:dyDescent="0.2"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</row>
    <row r="1730" spans="3:25" s="3" customFormat="1" x14ac:dyDescent="0.2"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</row>
    <row r="1731" spans="3:25" s="3" customFormat="1" x14ac:dyDescent="0.2"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</row>
    <row r="1732" spans="3:25" s="3" customFormat="1" x14ac:dyDescent="0.2"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</row>
    <row r="1733" spans="3:25" s="3" customFormat="1" x14ac:dyDescent="0.2"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</row>
    <row r="1734" spans="3:25" s="3" customFormat="1" x14ac:dyDescent="0.2"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</row>
    <row r="1735" spans="3:25" s="3" customFormat="1" x14ac:dyDescent="0.2"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</row>
    <row r="1736" spans="3:25" s="3" customFormat="1" x14ac:dyDescent="0.2"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</row>
    <row r="1737" spans="3:25" s="3" customFormat="1" x14ac:dyDescent="0.2"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</row>
    <row r="1738" spans="3:25" s="3" customFormat="1" x14ac:dyDescent="0.2"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</row>
    <row r="1739" spans="3:25" s="3" customFormat="1" x14ac:dyDescent="0.2"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</row>
    <row r="1740" spans="3:25" s="3" customFormat="1" x14ac:dyDescent="0.2"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</row>
    <row r="1741" spans="3:25" s="3" customFormat="1" x14ac:dyDescent="0.2"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</row>
    <row r="1742" spans="3:25" s="3" customFormat="1" x14ac:dyDescent="0.2"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</row>
    <row r="1743" spans="3:25" s="3" customFormat="1" x14ac:dyDescent="0.2"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</row>
    <row r="1744" spans="3:25" s="3" customFormat="1" x14ac:dyDescent="0.2"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</row>
    <row r="1745" spans="3:25" s="3" customFormat="1" x14ac:dyDescent="0.2"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</row>
    <row r="1746" spans="3:25" s="3" customFormat="1" x14ac:dyDescent="0.2"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</row>
    <row r="1747" spans="3:25" s="3" customFormat="1" x14ac:dyDescent="0.2"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</row>
    <row r="1748" spans="3:25" s="3" customFormat="1" x14ac:dyDescent="0.2"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</row>
    <row r="1749" spans="3:25" s="3" customFormat="1" x14ac:dyDescent="0.2"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</row>
    <row r="1750" spans="3:25" s="3" customFormat="1" x14ac:dyDescent="0.2"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</row>
    <row r="1751" spans="3:25" s="3" customFormat="1" x14ac:dyDescent="0.2"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</row>
    <row r="1752" spans="3:25" s="3" customFormat="1" x14ac:dyDescent="0.2"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</row>
    <row r="1753" spans="3:25" s="3" customFormat="1" x14ac:dyDescent="0.2"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</row>
    <row r="1754" spans="3:25" s="3" customFormat="1" x14ac:dyDescent="0.2"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</row>
    <row r="1755" spans="3:25" s="3" customFormat="1" x14ac:dyDescent="0.2"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</row>
    <row r="1756" spans="3:25" s="3" customFormat="1" x14ac:dyDescent="0.2"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</row>
    <row r="1757" spans="3:25" s="3" customFormat="1" x14ac:dyDescent="0.2"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</row>
    <row r="1758" spans="3:25" s="3" customFormat="1" x14ac:dyDescent="0.2"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</row>
    <row r="1759" spans="3:25" s="3" customFormat="1" x14ac:dyDescent="0.2"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</row>
    <row r="1760" spans="3:25" s="3" customFormat="1" x14ac:dyDescent="0.2"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</row>
    <row r="1761" spans="3:25" s="3" customFormat="1" x14ac:dyDescent="0.2"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</row>
    <row r="1762" spans="3:25" s="3" customFormat="1" x14ac:dyDescent="0.2"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</row>
    <row r="1763" spans="3:25" s="3" customFormat="1" x14ac:dyDescent="0.2"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</row>
    <row r="1764" spans="3:25" s="3" customFormat="1" x14ac:dyDescent="0.2"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</row>
    <row r="1765" spans="3:25" s="3" customFormat="1" x14ac:dyDescent="0.2"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</row>
    <row r="1766" spans="3:25" s="3" customFormat="1" x14ac:dyDescent="0.2"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</row>
    <row r="1767" spans="3:25" s="3" customFormat="1" x14ac:dyDescent="0.2"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</row>
    <row r="1768" spans="3:25" s="3" customFormat="1" x14ac:dyDescent="0.2"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</row>
    <row r="1769" spans="3:25" s="3" customFormat="1" x14ac:dyDescent="0.2"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</row>
    <row r="1770" spans="3:25" s="3" customFormat="1" x14ac:dyDescent="0.2"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</row>
    <row r="1771" spans="3:25" s="3" customFormat="1" x14ac:dyDescent="0.2"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</row>
    <row r="1772" spans="3:25" s="3" customFormat="1" x14ac:dyDescent="0.2"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</row>
    <row r="1773" spans="3:25" s="3" customFormat="1" x14ac:dyDescent="0.2"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</row>
    <row r="1774" spans="3:25" s="3" customFormat="1" x14ac:dyDescent="0.2"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</row>
    <row r="1775" spans="3:25" s="3" customFormat="1" x14ac:dyDescent="0.2"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</row>
    <row r="1776" spans="3:25" s="3" customFormat="1" x14ac:dyDescent="0.2"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</row>
    <row r="1777" spans="3:25" s="3" customFormat="1" x14ac:dyDescent="0.2"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</row>
    <row r="1778" spans="3:25" s="3" customFormat="1" x14ac:dyDescent="0.2"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</row>
    <row r="1779" spans="3:25" s="3" customFormat="1" x14ac:dyDescent="0.2"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</row>
    <row r="1780" spans="3:25" s="3" customFormat="1" x14ac:dyDescent="0.2"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</row>
    <row r="1781" spans="3:25" s="3" customFormat="1" x14ac:dyDescent="0.2"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</row>
    <row r="1782" spans="3:25" s="3" customFormat="1" x14ac:dyDescent="0.2"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</row>
    <row r="1783" spans="3:25" s="3" customFormat="1" x14ac:dyDescent="0.2"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</row>
    <row r="1784" spans="3:25" s="3" customFormat="1" x14ac:dyDescent="0.2"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</row>
    <row r="1785" spans="3:25" s="3" customFormat="1" x14ac:dyDescent="0.2"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</row>
    <row r="1786" spans="3:25" s="3" customFormat="1" x14ac:dyDescent="0.2"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</row>
    <row r="1787" spans="3:25" s="3" customFormat="1" x14ac:dyDescent="0.2"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</row>
    <row r="1788" spans="3:25" s="3" customFormat="1" x14ac:dyDescent="0.2"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</row>
    <row r="1789" spans="3:25" s="3" customFormat="1" x14ac:dyDescent="0.2"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</row>
    <row r="1790" spans="3:25" s="3" customFormat="1" x14ac:dyDescent="0.2"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</row>
    <row r="1791" spans="3:25" s="3" customFormat="1" x14ac:dyDescent="0.2"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</row>
    <row r="1792" spans="3:25" s="3" customFormat="1" x14ac:dyDescent="0.2"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</row>
    <row r="1793" spans="3:25" s="3" customFormat="1" x14ac:dyDescent="0.2"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</row>
    <row r="1794" spans="3:25" s="3" customFormat="1" x14ac:dyDescent="0.2"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</row>
    <row r="1795" spans="3:25" s="3" customFormat="1" x14ac:dyDescent="0.2"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</row>
    <row r="1796" spans="3:25" s="3" customFormat="1" x14ac:dyDescent="0.2"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</row>
    <row r="1797" spans="3:25" s="3" customFormat="1" x14ac:dyDescent="0.2"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</row>
    <row r="1798" spans="3:25" s="3" customFormat="1" x14ac:dyDescent="0.2"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</row>
    <row r="1799" spans="3:25" s="3" customFormat="1" x14ac:dyDescent="0.2"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</row>
    <row r="1800" spans="3:25" s="3" customFormat="1" x14ac:dyDescent="0.2"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</row>
    <row r="1801" spans="3:25" s="3" customFormat="1" x14ac:dyDescent="0.2"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</row>
    <row r="1802" spans="3:25" s="3" customFormat="1" x14ac:dyDescent="0.2"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</row>
    <row r="1803" spans="3:25" s="3" customFormat="1" x14ac:dyDescent="0.2"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</row>
    <row r="1804" spans="3:25" s="3" customFormat="1" x14ac:dyDescent="0.2"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</row>
    <row r="1805" spans="3:25" s="3" customFormat="1" x14ac:dyDescent="0.2"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</row>
    <row r="1806" spans="3:25" s="3" customFormat="1" x14ac:dyDescent="0.2"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</row>
    <row r="1807" spans="3:25" s="3" customFormat="1" x14ac:dyDescent="0.2"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</row>
    <row r="1808" spans="3:25" s="3" customFormat="1" x14ac:dyDescent="0.2"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</row>
    <row r="1809" spans="3:25" s="3" customFormat="1" x14ac:dyDescent="0.2"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</row>
    <row r="1810" spans="3:25" s="3" customFormat="1" x14ac:dyDescent="0.2"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</row>
    <row r="1811" spans="3:25" s="3" customFormat="1" x14ac:dyDescent="0.2"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</row>
    <row r="1812" spans="3:25" s="3" customFormat="1" x14ac:dyDescent="0.2"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</row>
    <row r="1813" spans="3:25" s="3" customFormat="1" x14ac:dyDescent="0.2"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</row>
    <row r="1814" spans="3:25" s="3" customFormat="1" x14ac:dyDescent="0.2"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</row>
    <row r="1815" spans="3:25" s="3" customFormat="1" x14ac:dyDescent="0.2"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</row>
    <row r="1816" spans="3:25" s="3" customFormat="1" x14ac:dyDescent="0.2">
      <c r="C1816"/>
      <c r="D1816"/>
      <c r="E1816"/>
      <c r="F1816"/>
      <c r="G1816"/>
      <c r="H1816"/>
      <c r="I1816"/>
      <c r="J1816"/>
      <c r="K1816"/>
      <c r="L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</row>
    <row r="1817" spans="3:25" s="3" customFormat="1" x14ac:dyDescent="0.2">
      <c r="C1817"/>
      <c r="D1817"/>
      <c r="E1817"/>
      <c r="F1817"/>
      <c r="G1817"/>
      <c r="H1817"/>
      <c r="I1817"/>
      <c r="J1817"/>
      <c r="K1817"/>
      <c r="L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</row>
    <row r="1818" spans="3:25" s="3" customFormat="1" x14ac:dyDescent="0.2">
      <c r="C1818"/>
      <c r="D1818"/>
      <c r="E1818"/>
      <c r="F1818"/>
      <c r="G1818"/>
      <c r="H1818"/>
      <c r="I1818"/>
      <c r="J1818"/>
      <c r="K1818"/>
      <c r="L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</row>
    <row r="1819" spans="3:25" s="3" customFormat="1" x14ac:dyDescent="0.2">
      <c r="C1819"/>
      <c r="D1819"/>
      <c r="E1819"/>
      <c r="F1819"/>
      <c r="G1819"/>
      <c r="H1819"/>
      <c r="I1819"/>
      <c r="J1819"/>
      <c r="K1819"/>
      <c r="L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</row>
    <row r="1820" spans="3:25" s="3" customFormat="1" x14ac:dyDescent="0.2">
      <c r="C1820"/>
      <c r="D1820"/>
      <c r="E1820"/>
      <c r="F1820"/>
      <c r="G1820"/>
      <c r="H1820"/>
      <c r="I1820"/>
      <c r="J1820"/>
      <c r="K1820"/>
      <c r="L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</row>
    <row r="1821" spans="3:25" s="3" customFormat="1" x14ac:dyDescent="0.2">
      <c r="C1821"/>
      <c r="D1821"/>
      <c r="E1821"/>
      <c r="F1821"/>
      <c r="G1821"/>
      <c r="H1821"/>
      <c r="I1821"/>
      <c r="J1821"/>
      <c r="K1821"/>
      <c r="L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</row>
    <row r="1822" spans="3:25" s="3" customFormat="1" x14ac:dyDescent="0.2">
      <c r="C1822"/>
      <c r="D1822"/>
      <c r="E1822"/>
      <c r="F1822"/>
      <c r="G1822"/>
      <c r="H1822"/>
      <c r="I1822"/>
      <c r="J1822"/>
      <c r="K1822"/>
      <c r="L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</row>
    <row r="1823" spans="3:25" s="3" customFormat="1" x14ac:dyDescent="0.2">
      <c r="C1823"/>
      <c r="D1823"/>
      <c r="E1823"/>
      <c r="F1823"/>
      <c r="G1823"/>
      <c r="H1823"/>
      <c r="I1823"/>
      <c r="J1823"/>
      <c r="K1823"/>
      <c r="L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</row>
    <row r="1824" spans="3:25" s="3" customFormat="1" x14ac:dyDescent="0.2">
      <c r="C1824"/>
      <c r="D1824"/>
      <c r="E1824"/>
      <c r="F1824"/>
      <c r="G1824"/>
      <c r="H1824"/>
      <c r="I1824"/>
      <c r="J1824"/>
      <c r="K1824"/>
      <c r="L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</row>
    <row r="1825" spans="3:25" s="3" customFormat="1" x14ac:dyDescent="0.2">
      <c r="C1825"/>
      <c r="D1825"/>
      <c r="E1825"/>
      <c r="F1825"/>
      <c r="G1825"/>
      <c r="H1825"/>
      <c r="I1825"/>
      <c r="J1825"/>
      <c r="K1825"/>
      <c r="L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</row>
    <row r="1826" spans="3:25" s="3" customFormat="1" x14ac:dyDescent="0.2">
      <c r="C1826"/>
      <c r="D1826"/>
      <c r="E1826"/>
      <c r="F1826"/>
      <c r="G1826"/>
      <c r="H1826"/>
      <c r="I1826"/>
      <c r="J1826"/>
      <c r="K1826"/>
      <c r="L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</row>
    <row r="1827" spans="3:25" s="3" customFormat="1" x14ac:dyDescent="0.2">
      <c r="C1827"/>
      <c r="D1827"/>
      <c r="E1827"/>
      <c r="F1827"/>
      <c r="G1827"/>
      <c r="H1827"/>
      <c r="I1827"/>
      <c r="J1827"/>
      <c r="K1827"/>
      <c r="L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</row>
    <row r="1828" spans="3:25" s="3" customFormat="1" x14ac:dyDescent="0.2">
      <c r="C1828"/>
      <c r="D1828"/>
      <c r="E1828"/>
      <c r="F1828"/>
      <c r="G1828"/>
      <c r="H1828"/>
      <c r="I1828"/>
      <c r="J1828"/>
      <c r="K1828"/>
      <c r="L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</row>
    <row r="1829" spans="3:25" s="3" customFormat="1" x14ac:dyDescent="0.2">
      <c r="C1829"/>
      <c r="D1829"/>
      <c r="E1829"/>
      <c r="F1829"/>
      <c r="G1829"/>
      <c r="H1829"/>
      <c r="I1829"/>
      <c r="J1829"/>
      <c r="K1829"/>
      <c r="L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</row>
    <row r="1830" spans="3:25" s="3" customFormat="1" x14ac:dyDescent="0.2">
      <c r="C1830"/>
      <c r="D1830"/>
      <c r="E1830"/>
      <c r="F1830"/>
      <c r="G1830"/>
      <c r="H1830"/>
      <c r="I1830"/>
      <c r="J1830"/>
      <c r="K1830"/>
      <c r="L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</row>
    <row r="1831" spans="3:25" s="3" customFormat="1" x14ac:dyDescent="0.2">
      <c r="C1831"/>
      <c r="D1831"/>
      <c r="E1831"/>
      <c r="F1831"/>
      <c r="G1831"/>
      <c r="H1831"/>
      <c r="I1831"/>
      <c r="J1831"/>
      <c r="K1831"/>
      <c r="L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</row>
    <row r="1832" spans="3:25" s="3" customFormat="1" x14ac:dyDescent="0.2">
      <c r="C1832"/>
      <c r="D1832"/>
      <c r="E1832"/>
      <c r="F1832"/>
      <c r="G1832"/>
      <c r="H1832"/>
      <c r="I1832"/>
      <c r="J1832"/>
      <c r="K1832"/>
      <c r="L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</row>
    <row r="1833" spans="3:25" s="3" customFormat="1" x14ac:dyDescent="0.2">
      <c r="C1833"/>
      <c r="D1833"/>
      <c r="E1833"/>
      <c r="F1833"/>
      <c r="G1833"/>
      <c r="H1833"/>
      <c r="I1833"/>
      <c r="J1833"/>
      <c r="K1833"/>
      <c r="L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</row>
    <row r="1834" spans="3:25" s="3" customFormat="1" x14ac:dyDescent="0.2">
      <c r="C1834"/>
      <c r="D1834"/>
      <c r="E1834"/>
      <c r="F1834"/>
      <c r="G1834"/>
      <c r="H1834"/>
      <c r="I1834"/>
      <c r="J1834"/>
      <c r="K1834"/>
      <c r="L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</row>
    <row r="1835" spans="3:25" s="3" customFormat="1" x14ac:dyDescent="0.2">
      <c r="C1835"/>
      <c r="D1835"/>
      <c r="E1835"/>
      <c r="F1835"/>
      <c r="G1835"/>
      <c r="H1835"/>
      <c r="I1835"/>
      <c r="J1835"/>
      <c r="K1835"/>
      <c r="L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</row>
    <row r="1836" spans="3:25" s="3" customFormat="1" x14ac:dyDescent="0.2">
      <c r="C1836"/>
      <c r="D1836"/>
      <c r="E1836"/>
      <c r="F1836"/>
      <c r="G1836"/>
      <c r="H1836"/>
      <c r="I1836"/>
      <c r="J1836"/>
      <c r="K1836"/>
      <c r="L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</row>
    <row r="1837" spans="3:25" s="3" customFormat="1" x14ac:dyDescent="0.2">
      <c r="C1837"/>
      <c r="D1837"/>
      <c r="E1837"/>
      <c r="F1837"/>
      <c r="G1837"/>
      <c r="H1837"/>
      <c r="I1837"/>
      <c r="J1837"/>
      <c r="K1837"/>
      <c r="L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</row>
    <row r="1838" spans="3:25" s="3" customFormat="1" x14ac:dyDescent="0.2">
      <c r="C1838"/>
      <c r="D1838"/>
      <c r="E1838"/>
      <c r="F1838"/>
      <c r="G1838"/>
      <c r="H1838"/>
      <c r="I1838"/>
      <c r="J1838"/>
      <c r="K1838"/>
      <c r="L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</row>
    <row r="1839" spans="3:25" s="3" customFormat="1" x14ac:dyDescent="0.2">
      <c r="C1839"/>
      <c r="D1839"/>
      <c r="E1839"/>
      <c r="F1839"/>
      <c r="G1839"/>
      <c r="H1839"/>
      <c r="I1839"/>
      <c r="J1839"/>
      <c r="K1839"/>
      <c r="L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</row>
    <row r="1840" spans="3:25" s="3" customFormat="1" x14ac:dyDescent="0.2">
      <c r="C1840"/>
      <c r="D1840"/>
      <c r="E1840"/>
      <c r="F1840"/>
      <c r="G1840"/>
      <c r="H1840"/>
      <c r="I1840"/>
      <c r="J1840"/>
      <c r="K1840"/>
      <c r="L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</row>
    <row r="1841" spans="3:25" s="3" customFormat="1" x14ac:dyDescent="0.2">
      <c r="C1841"/>
      <c r="D1841"/>
      <c r="E1841"/>
      <c r="F1841"/>
      <c r="G1841"/>
      <c r="H1841"/>
      <c r="I1841"/>
      <c r="J1841"/>
      <c r="K1841"/>
      <c r="L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</row>
    <row r="1842" spans="3:25" s="3" customFormat="1" x14ac:dyDescent="0.2">
      <c r="C1842"/>
      <c r="D1842"/>
      <c r="E1842"/>
      <c r="F1842"/>
      <c r="G1842"/>
      <c r="H1842"/>
      <c r="I1842"/>
      <c r="J1842"/>
      <c r="K1842"/>
      <c r="L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</row>
    <row r="1843" spans="3:25" s="3" customFormat="1" x14ac:dyDescent="0.2">
      <c r="C1843"/>
      <c r="D1843"/>
      <c r="E1843"/>
      <c r="F1843"/>
      <c r="G1843"/>
      <c r="H1843"/>
      <c r="I1843"/>
      <c r="J1843"/>
      <c r="K1843"/>
      <c r="L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</row>
    <row r="1844" spans="3:25" s="3" customFormat="1" x14ac:dyDescent="0.2">
      <c r="C1844"/>
      <c r="D1844"/>
      <c r="E1844"/>
      <c r="F1844"/>
      <c r="G1844"/>
      <c r="H1844"/>
      <c r="I1844"/>
      <c r="J1844"/>
      <c r="K1844"/>
      <c r="L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</row>
    <row r="1845" spans="3:25" s="3" customFormat="1" x14ac:dyDescent="0.2">
      <c r="C1845"/>
      <c r="D1845"/>
      <c r="E1845"/>
      <c r="F1845"/>
      <c r="G1845"/>
      <c r="H1845"/>
      <c r="I1845"/>
      <c r="J1845"/>
      <c r="K1845"/>
      <c r="L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</row>
    <row r="1846" spans="3:25" s="3" customFormat="1" x14ac:dyDescent="0.2">
      <c r="C1846"/>
      <c r="D1846"/>
      <c r="E1846"/>
      <c r="F1846"/>
      <c r="G1846"/>
      <c r="H1846"/>
      <c r="I1846"/>
      <c r="J1846"/>
      <c r="K1846"/>
      <c r="L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</row>
    <row r="1847" spans="3:25" s="3" customFormat="1" x14ac:dyDescent="0.2">
      <c r="C1847"/>
      <c r="D1847"/>
      <c r="E1847"/>
      <c r="F1847"/>
      <c r="G1847"/>
      <c r="H1847"/>
      <c r="I1847"/>
      <c r="J1847"/>
      <c r="K1847"/>
      <c r="L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</row>
    <row r="1848" spans="3:25" s="3" customFormat="1" x14ac:dyDescent="0.2">
      <c r="C1848"/>
      <c r="D1848"/>
      <c r="E1848"/>
      <c r="F1848"/>
      <c r="G1848"/>
      <c r="H1848"/>
      <c r="I1848"/>
      <c r="J1848"/>
      <c r="K1848"/>
      <c r="L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</row>
    <row r="1849" spans="3:25" s="3" customFormat="1" x14ac:dyDescent="0.2">
      <c r="C1849"/>
      <c r="D1849"/>
      <c r="E1849"/>
      <c r="F1849"/>
      <c r="G1849"/>
      <c r="H1849"/>
      <c r="I1849"/>
      <c r="J1849"/>
      <c r="K1849"/>
      <c r="L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</row>
    <row r="1850" spans="3:25" s="3" customFormat="1" x14ac:dyDescent="0.2">
      <c r="C1850"/>
      <c r="D1850"/>
      <c r="E1850"/>
      <c r="F1850"/>
      <c r="G1850"/>
      <c r="H1850"/>
      <c r="I1850"/>
      <c r="J1850"/>
      <c r="K1850"/>
      <c r="L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</row>
    <row r="1851" spans="3:25" s="3" customFormat="1" x14ac:dyDescent="0.2">
      <c r="C1851"/>
      <c r="D1851"/>
      <c r="E1851"/>
      <c r="F1851"/>
      <c r="G1851"/>
      <c r="H1851"/>
      <c r="I1851"/>
      <c r="J1851"/>
      <c r="K1851"/>
      <c r="L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</row>
    <row r="1852" spans="3:25" s="3" customFormat="1" x14ac:dyDescent="0.2">
      <c r="C1852"/>
      <c r="D1852"/>
      <c r="E1852"/>
      <c r="F1852"/>
      <c r="G1852"/>
      <c r="H1852"/>
      <c r="I1852"/>
      <c r="J1852"/>
      <c r="K1852"/>
      <c r="L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</row>
    <row r="1853" spans="3:25" s="3" customFormat="1" x14ac:dyDescent="0.2">
      <c r="C1853"/>
      <c r="D1853"/>
      <c r="E1853"/>
      <c r="F1853"/>
      <c r="G1853"/>
      <c r="H1853"/>
      <c r="I1853"/>
      <c r="J1853"/>
      <c r="K1853"/>
      <c r="L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</row>
    <row r="1854" spans="3:25" s="3" customFormat="1" x14ac:dyDescent="0.2">
      <c r="C1854"/>
      <c r="D1854"/>
      <c r="E1854"/>
      <c r="F1854"/>
      <c r="G1854"/>
      <c r="H1854"/>
      <c r="I1854"/>
      <c r="J1854"/>
      <c r="K1854"/>
      <c r="L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</row>
    <row r="1855" spans="3:25" s="3" customFormat="1" x14ac:dyDescent="0.2">
      <c r="C1855"/>
      <c r="D1855"/>
      <c r="E1855"/>
      <c r="F1855"/>
      <c r="G1855"/>
      <c r="H1855"/>
      <c r="I1855"/>
      <c r="J1855"/>
      <c r="K1855"/>
      <c r="L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</row>
    <row r="1856" spans="3:25" s="3" customFormat="1" x14ac:dyDescent="0.2">
      <c r="C1856"/>
      <c r="D1856"/>
      <c r="E1856"/>
      <c r="F1856"/>
      <c r="G1856"/>
      <c r="H1856"/>
      <c r="I1856"/>
      <c r="J1856"/>
      <c r="K1856"/>
      <c r="L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</row>
    <row r="1857" spans="3:25" s="3" customFormat="1" x14ac:dyDescent="0.2">
      <c r="C1857"/>
      <c r="D1857"/>
      <c r="E1857"/>
      <c r="F1857"/>
      <c r="G1857"/>
      <c r="H1857"/>
      <c r="I1857"/>
      <c r="J1857"/>
      <c r="K1857"/>
      <c r="L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</row>
    <row r="1858" spans="3:25" s="3" customFormat="1" x14ac:dyDescent="0.2">
      <c r="C1858"/>
      <c r="D1858"/>
      <c r="E1858"/>
      <c r="F1858"/>
      <c r="G1858"/>
      <c r="H1858"/>
      <c r="I1858"/>
      <c r="J1858"/>
      <c r="K1858"/>
      <c r="L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</row>
    <row r="1859" spans="3:25" s="3" customFormat="1" x14ac:dyDescent="0.2">
      <c r="C1859"/>
      <c r="D1859"/>
      <c r="E1859"/>
      <c r="F1859"/>
      <c r="G1859"/>
      <c r="H1859"/>
      <c r="I1859"/>
      <c r="J1859"/>
      <c r="K1859"/>
      <c r="L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</row>
    <row r="1860" spans="3:25" s="3" customFormat="1" x14ac:dyDescent="0.2">
      <c r="C1860"/>
      <c r="D1860"/>
      <c r="E1860"/>
      <c r="F1860"/>
      <c r="G1860"/>
      <c r="H1860"/>
      <c r="I1860"/>
      <c r="J1860"/>
      <c r="K1860"/>
      <c r="L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</row>
    <row r="1861" spans="3:25" s="3" customFormat="1" x14ac:dyDescent="0.2">
      <c r="C1861"/>
      <c r="D1861"/>
      <c r="E1861"/>
      <c r="F1861"/>
      <c r="G1861"/>
      <c r="H1861"/>
      <c r="I1861"/>
      <c r="J1861"/>
      <c r="K1861"/>
      <c r="L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</row>
    <row r="1862" spans="3:25" s="3" customFormat="1" x14ac:dyDescent="0.2">
      <c r="C1862"/>
      <c r="D1862"/>
      <c r="E1862"/>
      <c r="F1862"/>
      <c r="G1862"/>
      <c r="H1862"/>
      <c r="I1862"/>
      <c r="J1862"/>
      <c r="K1862"/>
      <c r="L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</row>
    <row r="1863" spans="3:25" s="3" customFormat="1" x14ac:dyDescent="0.2">
      <c r="C1863"/>
      <c r="D1863"/>
      <c r="E1863"/>
      <c r="F1863"/>
      <c r="G1863"/>
      <c r="H1863"/>
      <c r="I1863"/>
      <c r="J1863"/>
      <c r="K1863"/>
      <c r="L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</row>
    <row r="1864" spans="3:25" s="3" customFormat="1" x14ac:dyDescent="0.2">
      <c r="C1864"/>
      <c r="D1864"/>
      <c r="E1864"/>
      <c r="F1864"/>
      <c r="G1864"/>
      <c r="H1864"/>
      <c r="I1864"/>
      <c r="J1864"/>
      <c r="K1864"/>
      <c r="L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</row>
    <row r="1865" spans="3:25" s="3" customFormat="1" x14ac:dyDescent="0.2">
      <c r="C1865"/>
      <c r="D1865"/>
      <c r="E1865"/>
      <c r="F1865"/>
      <c r="G1865"/>
      <c r="H1865"/>
      <c r="I1865"/>
      <c r="J1865"/>
      <c r="K1865"/>
      <c r="L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</row>
    <row r="1866" spans="3:25" s="3" customFormat="1" x14ac:dyDescent="0.2">
      <c r="C1866"/>
      <c r="D1866"/>
      <c r="E1866"/>
      <c r="F1866"/>
      <c r="G1866"/>
      <c r="H1866"/>
      <c r="I1866"/>
      <c r="J1866"/>
      <c r="K1866"/>
      <c r="L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</row>
    <row r="1867" spans="3:25" s="3" customFormat="1" x14ac:dyDescent="0.2">
      <c r="C1867"/>
      <c r="D1867"/>
      <c r="E1867"/>
      <c r="F1867"/>
      <c r="G1867"/>
      <c r="H1867"/>
      <c r="I1867"/>
      <c r="J1867"/>
      <c r="K1867"/>
      <c r="L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</row>
    <row r="1868" spans="3:25" s="3" customFormat="1" x14ac:dyDescent="0.2">
      <c r="C1868"/>
      <c r="D1868"/>
      <c r="E1868"/>
      <c r="F1868"/>
      <c r="G1868"/>
      <c r="H1868"/>
      <c r="I1868"/>
      <c r="J1868"/>
      <c r="K1868"/>
      <c r="L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</row>
    <row r="1869" spans="3:25" s="3" customFormat="1" x14ac:dyDescent="0.2">
      <c r="C1869"/>
      <c r="D1869"/>
      <c r="E1869"/>
      <c r="F1869"/>
      <c r="G1869"/>
      <c r="H1869"/>
      <c r="I1869"/>
      <c r="J1869"/>
      <c r="K1869"/>
      <c r="L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</row>
    <row r="1870" spans="3:25" s="3" customFormat="1" x14ac:dyDescent="0.2">
      <c r="C1870"/>
      <c r="D1870"/>
      <c r="E1870"/>
      <c r="F1870"/>
      <c r="G1870"/>
      <c r="H1870"/>
      <c r="I1870"/>
      <c r="J1870"/>
      <c r="K1870"/>
      <c r="L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</row>
    <row r="1871" spans="3:25" s="3" customFormat="1" x14ac:dyDescent="0.2">
      <c r="C1871"/>
      <c r="D1871"/>
      <c r="E1871"/>
      <c r="F1871"/>
      <c r="G1871"/>
      <c r="H1871"/>
      <c r="I1871"/>
      <c r="J1871"/>
      <c r="K1871"/>
      <c r="L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</row>
    <row r="1872" spans="3:25" s="3" customFormat="1" x14ac:dyDescent="0.2">
      <c r="C1872"/>
      <c r="D1872"/>
      <c r="E1872"/>
      <c r="F1872"/>
      <c r="G1872"/>
      <c r="H1872"/>
      <c r="I1872"/>
      <c r="J1872"/>
      <c r="K1872"/>
      <c r="L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</row>
    <row r="1873" spans="3:25" s="3" customFormat="1" x14ac:dyDescent="0.2">
      <c r="C1873"/>
      <c r="D1873"/>
      <c r="E1873"/>
      <c r="F1873"/>
      <c r="G1873"/>
      <c r="H1873"/>
      <c r="I1873"/>
      <c r="J1873"/>
      <c r="K1873"/>
      <c r="L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</row>
    <row r="1874" spans="3:25" s="3" customFormat="1" x14ac:dyDescent="0.2">
      <c r="C1874"/>
      <c r="D1874"/>
      <c r="E1874"/>
      <c r="F1874"/>
      <c r="G1874"/>
      <c r="H1874"/>
      <c r="I1874"/>
      <c r="J1874"/>
      <c r="K1874"/>
      <c r="L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</row>
    <row r="1875" spans="3:25" s="3" customFormat="1" x14ac:dyDescent="0.2">
      <c r="C1875"/>
      <c r="D1875"/>
      <c r="E1875"/>
      <c r="F1875"/>
      <c r="G1875"/>
      <c r="H1875"/>
      <c r="I1875"/>
      <c r="J1875"/>
      <c r="K1875"/>
      <c r="L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</row>
    <row r="1876" spans="3:25" s="3" customFormat="1" x14ac:dyDescent="0.2">
      <c r="C1876"/>
      <c r="D1876"/>
      <c r="E1876"/>
      <c r="F1876"/>
      <c r="G1876"/>
      <c r="H1876"/>
      <c r="I1876"/>
      <c r="J1876"/>
      <c r="K1876"/>
      <c r="L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</row>
    <row r="1877" spans="3:25" s="3" customFormat="1" x14ac:dyDescent="0.2">
      <c r="C1877"/>
      <c r="D1877"/>
      <c r="E1877"/>
      <c r="F1877"/>
      <c r="G1877"/>
      <c r="H1877"/>
      <c r="I1877"/>
      <c r="J1877"/>
      <c r="K1877"/>
      <c r="L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</row>
    <row r="1878" spans="3:25" s="3" customFormat="1" x14ac:dyDescent="0.2">
      <c r="C1878"/>
      <c r="D1878"/>
      <c r="E1878"/>
      <c r="F1878"/>
      <c r="G1878"/>
      <c r="H1878"/>
      <c r="I1878"/>
      <c r="J1878"/>
      <c r="K1878"/>
      <c r="L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</row>
    <row r="1879" spans="3:25" s="3" customFormat="1" x14ac:dyDescent="0.2">
      <c r="C1879"/>
      <c r="D1879"/>
      <c r="E1879"/>
      <c r="F1879"/>
      <c r="G1879"/>
      <c r="H1879"/>
      <c r="I1879"/>
      <c r="J1879"/>
      <c r="K1879"/>
      <c r="L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</row>
    <row r="1880" spans="3:25" s="3" customFormat="1" x14ac:dyDescent="0.2">
      <c r="C1880"/>
      <c r="D1880"/>
      <c r="E1880"/>
      <c r="F1880"/>
      <c r="G1880"/>
      <c r="H1880"/>
      <c r="I1880"/>
      <c r="J1880"/>
      <c r="K1880"/>
      <c r="L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</row>
    <row r="1881" spans="3:25" s="3" customFormat="1" x14ac:dyDescent="0.2">
      <c r="C1881"/>
      <c r="D1881"/>
      <c r="E1881"/>
      <c r="F1881"/>
      <c r="G1881"/>
      <c r="H1881"/>
      <c r="I1881"/>
      <c r="J1881"/>
      <c r="K1881"/>
      <c r="L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</row>
    <row r="1882" spans="3:25" s="3" customFormat="1" x14ac:dyDescent="0.2">
      <c r="C1882"/>
      <c r="D1882"/>
      <c r="E1882"/>
      <c r="F1882"/>
      <c r="G1882"/>
      <c r="H1882"/>
      <c r="I1882"/>
      <c r="J1882"/>
      <c r="K1882"/>
      <c r="L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</row>
    <row r="1883" spans="3:25" s="3" customFormat="1" x14ac:dyDescent="0.2">
      <c r="C1883"/>
      <c r="D1883"/>
      <c r="E1883"/>
      <c r="F1883"/>
      <c r="G1883"/>
      <c r="H1883"/>
      <c r="I1883"/>
      <c r="J1883"/>
      <c r="K1883"/>
      <c r="L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</row>
    <row r="1884" spans="3:25" s="3" customFormat="1" x14ac:dyDescent="0.2">
      <c r="C1884"/>
      <c r="D1884"/>
      <c r="E1884"/>
      <c r="F1884"/>
      <c r="G1884"/>
      <c r="H1884"/>
      <c r="I1884"/>
      <c r="J1884"/>
      <c r="K1884"/>
      <c r="L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</row>
    <row r="1885" spans="3:25" s="3" customFormat="1" x14ac:dyDescent="0.2">
      <c r="C1885"/>
      <c r="D1885"/>
      <c r="E1885"/>
      <c r="F1885"/>
      <c r="G1885"/>
      <c r="H1885"/>
      <c r="I1885"/>
      <c r="J1885"/>
      <c r="K1885"/>
      <c r="L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</row>
    <row r="1886" spans="3:25" s="3" customFormat="1" x14ac:dyDescent="0.2">
      <c r="C1886"/>
      <c r="D1886"/>
      <c r="E1886"/>
      <c r="F1886"/>
      <c r="G1886"/>
      <c r="H1886"/>
      <c r="I1886"/>
      <c r="J1886"/>
      <c r="K1886"/>
      <c r="L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</row>
    <row r="1887" spans="3:25" s="3" customFormat="1" x14ac:dyDescent="0.2">
      <c r="C1887"/>
      <c r="D1887"/>
      <c r="E1887"/>
      <c r="F1887"/>
      <c r="G1887"/>
      <c r="H1887"/>
      <c r="I1887"/>
      <c r="J1887"/>
      <c r="K1887"/>
      <c r="L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</row>
    <row r="1888" spans="3:25" s="3" customFormat="1" x14ac:dyDescent="0.2">
      <c r="C1888"/>
      <c r="D1888"/>
      <c r="E1888"/>
      <c r="F1888"/>
      <c r="G1888"/>
      <c r="H1888"/>
      <c r="I1888"/>
      <c r="J1888"/>
      <c r="K1888"/>
      <c r="L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</row>
    <row r="1889" spans="3:25" s="3" customFormat="1" x14ac:dyDescent="0.2">
      <c r="C1889"/>
      <c r="D1889"/>
      <c r="E1889"/>
      <c r="F1889"/>
      <c r="G1889"/>
      <c r="H1889"/>
      <c r="I1889"/>
      <c r="J1889"/>
      <c r="K1889"/>
      <c r="L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</row>
    <row r="1890" spans="3:25" s="3" customFormat="1" x14ac:dyDescent="0.2">
      <c r="C1890"/>
      <c r="D1890"/>
      <c r="E1890"/>
      <c r="F1890"/>
      <c r="G1890"/>
      <c r="H1890"/>
      <c r="I1890"/>
      <c r="J1890"/>
      <c r="K1890"/>
      <c r="L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</row>
    <row r="1891" spans="3:25" s="3" customFormat="1" x14ac:dyDescent="0.2">
      <c r="C1891"/>
      <c r="D1891"/>
      <c r="E1891"/>
      <c r="F1891"/>
      <c r="G1891"/>
      <c r="H1891"/>
      <c r="I1891"/>
      <c r="J1891"/>
      <c r="K1891"/>
      <c r="L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</row>
    <row r="1892" spans="3:25" s="3" customFormat="1" x14ac:dyDescent="0.2">
      <c r="C1892"/>
      <c r="D1892"/>
      <c r="E1892"/>
      <c r="F1892"/>
      <c r="G1892"/>
      <c r="H1892"/>
      <c r="I1892"/>
      <c r="J1892"/>
      <c r="K1892"/>
      <c r="L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</row>
    <row r="1893" spans="3:25" s="3" customFormat="1" x14ac:dyDescent="0.2">
      <c r="C1893"/>
      <c r="D1893"/>
      <c r="E1893"/>
      <c r="F1893"/>
      <c r="G1893"/>
      <c r="H1893"/>
      <c r="I1893"/>
      <c r="J1893"/>
      <c r="K1893"/>
      <c r="L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</row>
    <row r="1894" spans="3:25" s="3" customFormat="1" x14ac:dyDescent="0.2">
      <c r="C1894"/>
      <c r="D1894"/>
      <c r="E1894"/>
      <c r="F1894"/>
      <c r="G1894"/>
      <c r="H1894"/>
      <c r="I1894"/>
      <c r="J1894"/>
      <c r="K1894"/>
      <c r="L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</row>
    <row r="1895" spans="3:25" s="3" customFormat="1" x14ac:dyDescent="0.2">
      <c r="C1895"/>
      <c r="D1895"/>
      <c r="E1895"/>
      <c r="F1895"/>
      <c r="G1895"/>
      <c r="H1895"/>
      <c r="I1895"/>
      <c r="J1895"/>
      <c r="K1895"/>
      <c r="L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</row>
    <row r="1896" spans="3:25" s="3" customFormat="1" x14ac:dyDescent="0.2">
      <c r="C1896"/>
      <c r="D1896"/>
      <c r="E1896"/>
      <c r="F1896"/>
      <c r="G1896"/>
      <c r="H1896"/>
      <c r="I1896"/>
      <c r="J1896"/>
      <c r="K1896"/>
      <c r="L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</row>
    <row r="1897" spans="3:25" s="3" customFormat="1" x14ac:dyDescent="0.2">
      <c r="C1897"/>
      <c r="D1897"/>
      <c r="E1897"/>
      <c r="F1897"/>
      <c r="G1897"/>
      <c r="H1897"/>
      <c r="I1897"/>
      <c r="J1897"/>
      <c r="K1897"/>
      <c r="L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</row>
    <row r="1898" spans="3:25" s="3" customFormat="1" x14ac:dyDescent="0.2">
      <c r="C1898"/>
      <c r="D1898"/>
      <c r="E1898"/>
      <c r="F1898"/>
      <c r="G1898"/>
      <c r="H1898"/>
      <c r="I1898"/>
      <c r="J1898"/>
      <c r="K1898"/>
      <c r="L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</row>
    <row r="1899" spans="3:25" s="3" customFormat="1" x14ac:dyDescent="0.2">
      <c r="C1899"/>
      <c r="D1899"/>
      <c r="E1899"/>
      <c r="F1899"/>
      <c r="G1899"/>
      <c r="H1899"/>
      <c r="I1899"/>
      <c r="J1899"/>
      <c r="K1899"/>
      <c r="L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</row>
    <row r="1900" spans="3:25" s="3" customFormat="1" x14ac:dyDescent="0.2">
      <c r="C1900"/>
      <c r="D1900"/>
      <c r="E1900"/>
      <c r="F1900"/>
      <c r="G1900"/>
      <c r="H1900"/>
      <c r="I1900"/>
      <c r="J1900"/>
      <c r="K1900"/>
      <c r="L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</row>
    <row r="1901" spans="3:25" s="3" customFormat="1" x14ac:dyDescent="0.2">
      <c r="C1901"/>
      <c r="D1901"/>
      <c r="E1901"/>
      <c r="F1901"/>
      <c r="G1901"/>
      <c r="H1901"/>
      <c r="I1901"/>
      <c r="J1901"/>
      <c r="K1901"/>
      <c r="L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</row>
    <row r="1902" spans="3:25" s="3" customFormat="1" x14ac:dyDescent="0.2">
      <c r="C1902"/>
      <c r="D1902"/>
      <c r="E1902"/>
      <c r="F1902"/>
      <c r="G1902"/>
      <c r="H1902"/>
      <c r="I1902"/>
      <c r="J1902"/>
      <c r="K1902"/>
      <c r="L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</row>
    <row r="1903" spans="3:25" s="3" customFormat="1" x14ac:dyDescent="0.2">
      <c r="C1903"/>
      <c r="D1903"/>
      <c r="E1903"/>
      <c r="F1903"/>
      <c r="G1903"/>
      <c r="H1903"/>
      <c r="I1903"/>
      <c r="J1903"/>
      <c r="K1903"/>
      <c r="L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</row>
    <row r="1904" spans="3:25" s="3" customFormat="1" x14ac:dyDescent="0.2">
      <c r="C1904"/>
      <c r="D1904"/>
      <c r="E1904"/>
      <c r="F1904"/>
      <c r="G1904"/>
      <c r="H1904"/>
      <c r="I1904"/>
      <c r="J1904"/>
      <c r="K1904"/>
      <c r="L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</row>
    <row r="1905" spans="3:25" s="3" customFormat="1" x14ac:dyDescent="0.2">
      <c r="C1905"/>
      <c r="D1905"/>
      <c r="E1905"/>
      <c r="F1905"/>
      <c r="G1905"/>
      <c r="H1905"/>
      <c r="I1905"/>
      <c r="J1905"/>
      <c r="K1905"/>
      <c r="L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</row>
    <row r="1906" spans="3:25" s="3" customFormat="1" x14ac:dyDescent="0.2">
      <c r="C1906"/>
      <c r="D1906"/>
      <c r="E1906"/>
      <c r="F1906"/>
      <c r="G1906"/>
      <c r="H1906"/>
      <c r="I1906"/>
      <c r="J1906"/>
      <c r="K1906"/>
      <c r="L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</row>
    <row r="1907" spans="3:25" s="3" customFormat="1" x14ac:dyDescent="0.2">
      <c r="C1907"/>
      <c r="D1907"/>
      <c r="E1907"/>
      <c r="F1907"/>
      <c r="G1907"/>
      <c r="H1907"/>
      <c r="I1907"/>
      <c r="J1907"/>
      <c r="K1907"/>
      <c r="L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</row>
    <row r="1908" spans="3:25" s="3" customFormat="1" x14ac:dyDescent="0.2">
      <c r="C1908"/>
      <c r="D1908"/>
      <c r="E1908"/>
      <c r="F1908"/>
      <c r="G1908"/>
      <c r="H1908"/>
      <c r="I1908"/>
      <c r="J1908"/>
      <c r="K1908"/>
      <c r="L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</row>
    <row r="1909" spans="3:25" s="3" customFormat="1" x14ac:dyDescent="0.2">
      <c r="C1909"/>
      <c r="D1909"/>
      <c r="E1909"/>
      <c r="F1909"/>
      <c r="G1909"/>
      <c r="H1909"/>
      <c r="I1909"/>
      <c r="J1909"/>
      <c r="K1909"/>
      <c r="L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</row>
    <row r="1910" spans="3:25" s="3" customFormat="1" x14ac:dyDescent="0.2">
      <c r="C1910"/>
      <c r="D1910"/>
      <c r="E1910"/>
      <c r="F1910"/>
      <c r="G1910"/>
      <c r="H1910"/>
      <c r="I1910"/>
      <c r="J1910"/>
      <c r="K1910"/>
      <c r="L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</row>
    <row r="1911" spans="3:25" s="3" customFormat="1" x14ac:dyDescent="0.2">
      <c r="C1911"/>
      <c r="D1911"/>
      <c r="E1911"/>
      <c r="F1911"/>
      <c r="G1911"/>
      <c r="H1911"/>
      <c r="I1911"/>
      <c r="J1911"/>
      <c r="K1911"/>
      <c r="L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</row>
    <row r="1912" spans="3:25" s="3" customFormat="1" x14ac:dyDescent="0.2">
      <c r="C1912"/>
      <c r="D1912"/>
      <c r="E1912"/>
      <c r="F1912"/>
      <c r="G1912"/>
      <c r="H1912"/>
      <c r="I1912"/>
      <c r="J1912"/>
      <c r="K1912"/>
      <c r="L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</row>
    <row r="1913" spans="3:25" s="3" customFormat="1" x14ac:dyDescent="0.2">
      <c r="C1913"/>
      <c r="D1913"/>
      <c r="E1913"/>
      <c r="F1913"/>
      <c r="G1913"/>
      <c r="H1913"/>
      <c r="I1913"/>
      <c r="J1913"/>
      <c r="K1913"/>
      <c r="L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</row>
    <row r="1914" spans="3:25" s="3" customFormat="1" x14ac:dyDescent="0.2">
      <c r="C1914"/>
      <c r="D1914"/>
      <c r="E1914"/>
      <c r="F1914"/>
      <c r="G1914"/>
      <c r="H1914"/>
      <c r="I1914"/>
      <c r="J1914"/>
      <c r="K1914"/>
      <c r="L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</row>
    <row r="1915" spans="3:25" s="3" customFormat="1" x14ac:dyDescent="0.2">
      <c r="C1915"/>
      <c r="D1915"/>
      <c r="E1915"/>
      <c r="F1915"/>
      <c r="G1915"/>
      <c r="H1915"/>
      <c r="I1915"/>
      <c r="J1915"/>
      <c r="K1915"/>
      <c r="L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</row>
    <row r="1916" spans="3:25" s="3" customFormat="1" x14ac:dyDescent="0.2">
      <c r="C1916"/>
      <c r="D1916"/>
      <c r="E1916"/>
      <c r="F1916"/>
      <c r="G1916"/>
      <c r="H1916"/>
      <c r="I1916"/>
      <c r="J1916"/>
      <c r="K1916"/>
      <c r="L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</row>
    <row r="1917" spans="3:25" s="3" customFormat="1" x14ac:dyDescent="0.2">
      <c r="C1917"/>
      <c r="D1917"/>
      <c r="E1917"/>
      <c r="F1917"/>
      <c r="G1917"/>
      <c r="H1917"/>
      <c r="I1917"/>
      <c r="J1917"/>
      <c r="K1917"/>
      <c r="L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</row>
    <row r="1918" spans="3:25" s="3" customFormat="1" x14ac:dyDescent="0.2">
      <c r="C1918"/>
      <c r="D1918"/>
      <c r="E1918"/>
      <c r="F1918"/>
      <c r="G1918"/>
      <c r="H1918"/>
      <c r="I1918"/>
      <c r="J1918"/>
      <c r="K1918"/>
      <c r="L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</row>
    <row r="1919" spans="3:25" s="3" customFormat="1" x14ac:dyDescent="0.2">
      <c r="C1919"/>
      <c r="D1919"/>
      <c r="E1919"/>
      <c r="F1919"/>
      <c r="G1919"/>
      <c r="H1919"/>
      <c r="I1919"/>
      <c r="J1919"/>
      <c r="K1919"/>
      <c r="L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</row>
    <row r="1920" spans="3:25" s="3" customFormat="1" x14ac:dyDescent="0.2">
      <c r="C1920"/>
      <c r="D1920"/>
      <c r="E1920"/>
      <c r="F1920"/>
      <c r="G1920"/>
      <c r="H1920"/>
      <c r="I1920"/>
      <c r="J1920"/>
      <c r="K1920"/>
      <c r="L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</row>
    <row r="1921" spans="3:25" s="3" customFormat="1" x14ac:dyDescent="0.2">
      <c r="C1921"/>
      <c r="D1921"/>
      <c r="E1921"/>
      <c r="F1921"/>
      <c r="G1921"/>
      <c r="H1921"/>
      <c r="I1921"/>
      <c r="J1921"/>
      <c r="K1921"/>
      <c r="L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</row>
    <row r="1922" spans="3:25" s="3" customFormat="1" x14ac:dyDescent="0.2">
      <c r="C1922"/>
      <c r="D1922"/>
      <c r="E1922"/>
      <c r="F1922"/>
      <c r="G1922"/>
      <c r="H1922"/>
      <c r="I1922"/>
      <c r="J1922"/>
      <c r="K1922"/>
      <c r="L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</row>
    <row r="1923" spans="3:25" s="3" customFormat="1" x14ac:dyDescent="0.2">
      <c r="C1923"/>
      <c r="D1923"/>
      <c r="E1923"/>
      <c r="F1923"/>
      <c r="G1923"/>
      <c r="H1923"/>
      <c r="I1923"/>
      <c r="J1923"/>
      <c r="K1923"/>
      <c r="L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</row>
    <row r="1924" spans="3:25" s="3" customFormat="1" x14ac:dyDescent="0.2">
      <c r="C1924"/>
      <c r="D1924"/>
      <c r="E1924"/>
      <c r="F1924"/>
      <c r="G1924"/>
      <c r="H1924"/>
      <c r="I1924"/>
      <c r="J1924"/>
      <c r="K1924"/>
      <c r="L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</row>
    <row r="1925" spans="3:25" s="3" customFormat="1" x14ac:dyDescent="0.2">
      <c r="C1925"/>
      <c r="D1925"/>
      <c r="E1925"/>
      <c r="F1925"/>
      <c r="G1925"/>
      <c r="H1925"/>
      <c r="I1925"/>
      <c r="J1925"/>
      <c r="K1925"/>
      <c r="L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</row>
    <row r="1926" spans="3:25" s="3" customFormat="1" x14ac:dyDescent="0.2">
      <c r="C1926"/>
      <c r="D1926"/>
      <c r="E1926"/>
      <c r="F1926"/>
      <c r="G1926"/>
      <c r="H1926"/>
      <c r="I1926"/>
      <c r="J1926"/>
      <c r="K1926"/>
      <c r="L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</row>
    <row r="1927" spans="3:25" s="3" customFormat="1" x14ac:dyDescent="0.2">
      <c r="C1927"/>
      <c r="D1927"/>
      <c r="E1927"/>
      <c r="F1927"/>
      <c r="G1927"/>
      <c r="H1927"/>
      <c r="I1927"/>
      <c r="J1927"/>
      <c r="K1927"/>
      <c r="L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</row>
    <row r="1928" spans="3:25" s="3" customFormat="1" x14ac:dyDescent="0.2">
      <c r="C1928"/>
      <c r="D1928"/>
      <c r="E1928"/>
      <c r="F1928"/>
      <c r="G1928"/>
      <c r="H1928"/>
      <c r="I1928"/>
      <c r="J1928"/>
      <c r="K1928"/>
      <c r="L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</row>
    <row r="1929" spans="3:25" s="3" customFormat="1" x14ac:dyDescent="0.2">
      <c r="C1929"/>
      <c r="D1929"/>
      <c r="E1929"/>
      <c r="F1929"/>
      <c r="G1929"/>
      <c r="H1929"/>
      <c r="I1929"/>
      <c r="J1929"/>
      <c r="K1929"/>
      <c r="L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</row>
    <row r="1930" spans="3:25" s="3" customFormat="1" x14ac:dyDescent="0.2">
      <c r="C1930"/>
      <c r="D1930"/>
      <c r="E1930"/>
      <c r="F1930"/>
      <c r="G1930"/>
      <c r="H1930"/>
      <c r="I1930"/>
      <c r="J1930"/>
      <c r="K1930"/>
      <c r="L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</row>
    <row r="1931" spans="3:25" s="3" customFormat="1" x14ac:dyDescent="0.2">
      <c r="C1931"/>
      <c r="D1931"/>
      <c r="E1931"/>
      <c r="F1931"/>
      <c r="G1931"/>
      <c r="H1931"/>
      <c r="I1931"/>
      <c r="J1931"/>
      <c r="K1931"/>
      <c r="L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</row>
    <row r="1932" spans="3:25" s="3" customFormat="1" x14ac:dyDescent="0.2">
      <c r="C1932"/>
      <c r="D1932"/>
      <c r="E1932"/>
      <c r="F1932"/>
      <c r="G1932"/>
      <c r="H1932"/>
      <c r="I1932"/>
      <c r="J1932"/>
      <c r="K1932"/>
      <c r="L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</row>
    <row r="1933" spans="3:25" s="3" customFormat="1" x14ac:dyDescent="0.2">
      <c r="C1933"/>
      <c r="D1933"/>
      <c r="E1933"/>
      <c r="F1933"/>
      <c r="G1933"/>
      <c r="H1933"/>
      <c r="I1933"/>
      <c r="J1933"/>
      <c r="K1933"/>
      <c r="L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</row>
    <row r="1934" spans="3:25" s="3" customFormat="1" x14ac:dyDescent="0.2">
      <c r="C1934"/>
      <c r="D1934"/>
      <c r="E1934"/>
      <c r="F1934"/>
      <c r="G1934"/>
      <c r="H1934"/>
      <c r="I1934"/>
      <c r="J1934"/>
      <c r="K1934"/>
      <c r="L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</row>
    <row r="1935" spans="3:25" s="3" customFormat="1" x14ac:dyDescent="0.2">
      <c r="C1935"/>
      <c r="D1935"/>
      <c r="E1935"/>
      <c r="F1935"/>
      <c r="G1935"/>
      <c r="H1935"/>
      <c r="I1935"/>
      <c r="J1935"/>
      <c r="K1935"/>
      <c r="L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</row>
    <row r="1936" spans="3:25" s="3" customFormat="1" x14ac:dyDescent="0.2">
      <c r="C1936"/>
      <c r="D1936"/>
      <c r="E1936"/>
      <c r="F1936"/>
      <c r="G1936"/>
      <c r="H1936"/>
      <c r="I1936"/>
      <c r="J1936"/>
      <c r="K1936"/>
      <c r="L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</row>
    <row r="1937" spans="3:25" s="3" customFormat="1" x14ac:dyDescent="0.2">
      <c r="C1937"/>
      <c r="D1937"/>
      <c r="E1937"/>
      <c r="F1937"/>
      <c r="G1937"/>
      <c r="H1937"/>
      <c r="I1937"/>
      <c r="J1937"/>
      <c r="K1937"/>
      <c r="L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</row>
    <row r="1938" spans="3:25" s="3" customFormat="1" x14ac:dyDescent="0.2">
      <c r="C1938"/>
      <c r="D1938"/>
      <c r="E1938"/>
      <c r="F1938"/>
      <c r="G1938"/>
      <c r="H1938"/>
      <c r="I1938"/>
      <c r="J1938"/>
      <c r="K1938"/>
      <c r="L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</row>
    <row r="1939" spans="3:25" s="3" customFormat="1" x14ac:dyDescent="0.2">
      <c r="C1939"/>
      <c r="D1939"/>
      <c r="E1939"/>
      <c r="F1939"/>
      <c r="G1939"/>
      <c r="H1939"/>
      <c r="I1939"/>
      <c r="J1939"/>
      <c r="K1939"/>
      <c r="L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</row>
    <row r="1940" spans="3:25" s="3" customFormat="1" x14ac:dyDescent="0.2">
      <c r="C1940"/>
      <c r="D1940"/>
      <c r="E1940"/>
      <c r="F1940"/>
      <c r="G1940"/>
      <c r="H1940"/>
      <c r="I1940"/>
      <c r="J1940"/>
      <c r="K1940"/>
      <c r="L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</row>
    <row r="1941" spans="3:25" s="3" customFormat="1" x14ac:dyDescent="0.2">
      <c r="C1941"/>
      <c r="D1941"/>
      <c r="E1941"/>
      <c r="F1941"/>
      <c r="G1941"/>
      <c r="H1941"/>
      <c r="I1941"/>
      <c r="J1941"/>
      <c r="K1941"/>
      <c r="L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</row>
    <row r="1942" spans="3:25" s="3" customFormat="1" x14ac:dyDescent="0.2">
      <c r="C1942"/>
      <c r="D1942"/>
      <c r="E1942"/>
      <c r="F1942"/>
      <c r="G1942"/>
      <c r="H1942"/>
      <c r="I1942"/>
      <c r="J1942"/>
      <c r="K1942"/>
      <c r="L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</row>
    <row r="1943" spans="3:25" s="3" customFormat="1" x14ac:dyDescent="0.2">
      <c r="C1943"/>
      <c r="D1943"/>
      <c r="E1943"/>
      <c r="F1943"/>
      <c r="G1943"/>
      <c r="H1943"/>
      <c r="I1943"/>
      <c r="J1943"/>
      <c r="K1943"/>
      <c r="L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</row>
    <row r="1944" spans="3:25" s="3" customFormat="1" x14ac:dyDescent="0.2">
      <c r="C1944"/>
      <c r="D1944"/>
      <c r="E1944"/>
      <c r="F1944"/>
      <c r="G1944"/>
      <c r="H1944"/>
      <c r="I1944"/>
      <c r="J1944"/>
      <c r="K1944"/>
      <c r="L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</row>
    <row r="1945" spans="3:25" s="3" customFormat="1" x14ac:dyDescent="0.2">
      <c r="C1945"/>
      <c r="D1945"/>
      <c r="E1945"/>
      <c r="F1945"/>
      <c r="G1945"/>
      <c r="H1945"/>
      <c r="I1945"/>
      <c r="J1945"/>
      <c r="K1945"/>
      <c r="L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</row>
    <row r="1946" spans="3:25" s="3" customFormat="1" x14ac:dyDescent="0.2">
      <c r="C1946"/>
      <c r="D1946"/>
      <c r="E1946"/>
      <c r="F1946"/>
      <c r="G1946"/>
      <c r="H1946"/>
      <c r="I1946"/>
      <c r="J1946"/>
      <c r="K1946"/>
      <c r="L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</row>
    <row r="1947" spans="3:25" s="3" customFormat="1" x14ac:dyDescent="0.2">
      <c r="C1947"/>
      <c r="D1947"/>
      <c r="E1947"/>
      <c r="F1947"/>
      <c r="G1947"/>
      <c r="H1947"/>
      <c r="I1947"/>
      <c r="J1947"/>
      <c r="K1947"/>
      <c r="L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</row>
    <row r="1948" spans="3:25" s="3" customFormat="1" x14ac:dyDescent="0.2">
      <c r="C1948"/>
      <c r="D1948"/>
      <c r="E1948"/>
      <c r="F1948"/>
      <c r="G1948"/>
      <c r="H1948"/>
      <c r="I1948"/>
      <c r="J1948"/>
      <c r="K1948"/>
      <c r="L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</row>
    <row r="1949" spans="3:25" s="3" customFormat="1" x14ac:dyDescent="0.2">
      <c r="C1949"/>
      <c r="D1949"/>
      <c r="E1949"/>
      <c r="F1949"/>
      <c r="G1949"/>
      <c r="H1949"/>
      <c r="I1949"/>
      <c r="J1949"/>
      <c r="K1949"/>
      <c r="L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</row>
    <row r="1950" spans="3:25" s="3" customFormat="1" x14ac:dyDescent="0.2">
      <c r="C1950"/>
      <c r="D1950"/>
      <c r="E1950"/>
      <c r="F1950"/>
      <c r="G1950"/>
      <c r="H1950"/>
      <c r="I1950"/>
      <c r="J1950"/>
      <c r="K1950"/>
      <c r="L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</row>
    <row r="1951" spans="3:25" s="3" customFormat="1" x14ac:dyDescent="0.2">
      <c r="C1951"/>
      <c r="D1951"/>
      <c r="E1951"/>
      <c r="F1951"/>
      <c r="G1951"/>
      <c r="H1951"/>
      <c r="I1951"/>
      <c r="J1951"/>
      <c r="K1951"/>
      <c r="L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</row>
    <row r="1952" spans="3:25" s="3" customFormat="1" x14ac:dyDescent="0.2">
      <c r="C1952"/>
      <c r="D1952"/>
      <c r="E1952"/>
      <c r="F1952"/>
      <c r="G1952"/>
      <c r="H1952"/>
      <c r="I1952"/>
      <c r="J1952"/>
      <c r="K1952"/>
      <c r="L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</row>
    <row r="1953" spans="3:25" s="3" customFormat="1" x14ac:dyDescent="0.2">
      <c r="C1953"/>
      <c r="D1953"/>
      <c r="E1953"/>
      <c r="F1953"/>
      <c r="G1953"/>
      <c r="H1953"/>
      <c r="I1953"/>
      <c r="J1953"/>
      <c r="K1953"/>
      <c r="L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</row>
    <row r="1954" spans="3:25" s="3" customFormat="1" x14ac:dyDescent="0.2">
      <c r="C1954"/>
      <c r="D1954"/>
      <c r="E1954"/>
      <c r="F1954"/>
      <c r="G1954"/>
      <c r="H1954"/>
      <c r="I1954"/>
      <c r="J1954"/>
      <c r="K1954"/>
      <c r="L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</row>
    <row r="1955" spans="3:25" s="3" customFormat="1" x14ac:dyDescent="0.2">
      <c r="C1955"/>
      <c r="D1955"/>
      <c r="E1955"/>
      <c r="F1955"/>
      <c r="G1955"/>
      <c r="H1955"/>
      <c r="I1955"/>
      <c r="J1955"/>
      <c r="K1955"/>
      <c r="L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</row>
    <row r="1956" spans="3:25" s="3" customFormat="1" x14ac:dyDescent="0.2">
      <c r="C1956"/>
      <c r="D1956"/>
      <c r="E1956"/>
      <c r="F1956"/>
      <c r="G1956"/>
      <c r="H1956"/>
      <c r="I1956"/>
      <c r="J1956"/>
      <c r="K1956"/>
      <c r="L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</row>
    <row r="1957" spans="3:25" s="3" customFormat="1" x14ac:dyDescent="0.2">
      <c r="C1957"/>
      <c r="D1957"/>
      <c r="E1957"/>
      <c r="F1957"/>
      <c r="G1957"/>
      <c r="H1957"/>
      <c r="I1957"/>
      <c r="J1957"/>
      <c r="K1957"/>
      <c r="L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</row>
    <row r="1958" spans="3:25" s="3" customFormat="1" x14ac:dyDescent="0.2">
      <c r="C1958"/>
      <c r="D1958"/>
      <c r="E1958"/>
      <c r="F1958"/>
      <c r="G1958"/>
      <c r="H1958"/>
      <c r="I1958"/>
      <c r="J1958"/>
      <c r="K1958"/>
      <c r="L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</row>
    <row r="1959" spans="3:25" s="3" customFormat="1" x14ac:dyDescent="0.2">
      <c r="C1959"/>
      <c r="D1959"/>
      <c r="E1959"/>
      <c r="F1959"/>
      <c r="G1959"/>
      <c r="H1959"/>
      <c r="I1959"/>
      <c r="J1959"/>
      <c r="K1959"/>
      <c r="L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</row>
    <row r="1960" spans="3:25" s="3" customFormat="1" x14ac:dyDescent="0.2">
      <c r="C1960"/>
      <c r="D1960"/>
      <c r="E1960"/>
      <c r="F1960"/>
      <c r="G1960"/>
      <c r="H1960"/>
      <c r="I1960"/>
      <c r="J1960"/>
      <c r="K1960"/>
      <c r="L1960"/>
      <c r="M1960"/>
      <c r="N1960"/>
      <c r="O1960"/>
      <c r="P1960"/>
      <c r="Q1960"/>
      <c r="R1960"/>
      <c r="S1960"/>
      <c r="T1960"/>
      <c r="U1960"/>
      <c r="V1960"/>
      <c r="W1960"/>
      <c r="X1960"/>
      <c r="Y1960"/>
    </row>
    <row r="1961" spans="3:25" s="3" customFormat="1" x14ac:dyDescent="0.2">
      <c r="C1961"/>
      <c r="D1961"/>
      <c r="E1961"/>
      <c r="F1961"/>
      <c r="G1961"/>
      <c r="H1961"/>
      <c r="I1961"/>
      <c r="J1961"/>
      <c r="K1961"/>
      <c r="L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</row>
    <row r="1962" spans="3:25" s="3" customFormat="1" x14ac:dyDescent="0.2">
      <c r="C1962"/>
      <c r="D1962"/>
      <c r="E1962"/>
      <c r="F1962"/>
      <c r="G1962"/>
      <c r="H1962"/>
      <c r="I1962"/>
      <c r="J1962"/>
      <c r="K1962"/>
      <c r="L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</row>
    <row r="1963" spans="3:25" s="3" customFormat="1" x14ac:dyDescent="0.2">
      <c r="C1963"/>
      <c r="D1963"/>
      <c r="E1963"/>
      <c r="F1963"/>
      <c r="G1963"/>
      <c r="H1963"/>
      <c r="I1963"/>
      <c r="J1963"/>
      <c r="K1963"/>
      <c r="L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</row>
    <row r="1964" spans="3:25" s="3" customFormat="1" x14ac:dyDescent="0.2">
      <c r="C1964"/>
      <c r="D1964"/>
      <c r="E1964"/>
      <c r="F1964"/>
      <c r="G1964"/>
      <c r="H1964"/>
      <c r="I1964"/>
      <c r="J1964"/>
      <c r="K1964"/>
      <c r="L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</row>
    <row r="1965" spans="3:25" s="3" customFormat="1" x14ac:dyDescent="0.2">
      <c r="C1965"/>
      <c r="D1965"/>
      <c r="E1965"/>
      <c r="F1965"/>
      <c r="G1965"/>
      <c r="H1965"/>
      <c r="I1965"/>
      <c r="J1965"/>
      <c r="K1965"/>
      <c r="L1965"/>
      <c r="M1965"/>
      <c r="N1965"/>
      <c r="O1965"/>
      <c r="P1965"/>
      <c r="Q1965"/>
      <c r="R1965"/>
      <c r="S1965"/>
      <c r="T1965"/>
      <c r="U1965"/>
      <c r="V1965"/>
      <c r="W1965"/>
      <c r="X1965"/>
      <c r="Y1965"/>
    </row>
    <row r="1966" spans="3:25" s="3" customFormat="1" x14ac:dyDescent="0.2">
      <c r="C1966"/>
      <c r="D1966"/>
      <c r="E1966"/>
      <c r="F1966"/>
      <c r="G1966"/>
      <c r="H1966"/>
      <c r="I1966"/>
      <c r="J1966"/>
      <c r="K1966"/>
      <c r="L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</row>
    <row r="1967" spans="3:25" s="3" customFormat="1" x14ac:dyDescent="0.2">
      <c r="C1967"/>
      <c r="D1967"/>
      <c r="E1967"/>
      <c r="F1967"/>
      <c r="G1967"/>
      <c r="H1967"/>
      <c r="I1967"/>
      <c r="J1967"/>
      <c r="K1967"/>
      <c r="L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</row>
    <row r="1968" spans="3:25" s="3" customFormat="1" x14ac:dyDescent="0.2">
      <c r="C1968"/>
      <c r="D1968"/>
      <c r="E1968"/>
      <c r="F1968"/>
      <c r="G1968"/>
      <c r="H1968"/>
      <c r="I1968"/>
      <c r="J1968"/>
      <c r="K1968"/>
      <c r="L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</row>
    <row r="1969" spans="3:25" s="3" customFormat="1" x14ac:dyDescent="0.2">
      <c r="C1969"/>
      <c r="D1969"/>
      <c r="E1969"/>
      <c r="F1969"/>
      <c r="G1969"/>
      <c r="H1969"/>
      <c r="I1969"/>
      <c r="J1969"/>
      <c r="K1969"/>
      <c r="L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</row>
    <row r="1970" spans="3:25" s="3" customFormat="1" x14ac:dyDescent="0.2">
      <c r="C1970"/>
      <c r="D1970"/>
      <c r="E1970"/>
      <c r="F1970"/>
      <c r="G1970"/>
      <c r="H1970"/>
      <c r="I1970"/>
      <c r="J1970"/>
      <c r="K1970"/>
      <c r="L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</row>
    <row r="1971" spans="3:25" s="3" customFormat="1" x14ac:dyDescent="0.2">
      <c r="C1971"/>
      <c r="D1971"/>
      <c r="E1971"/>
      <c r="F1971"/>
      <c r="G1971"/>
      <c r="H1971"/>
      <c r="I1971"/>
      <c r="J1971"/>
      <c r="K1971"/>
      <c r="L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</row>
    <row r="1972" spans="3:25" s="3" customFormat="1" x14ac:dyDescent="0.2">
      <c r="C1972"/>
      <c r="D1972"/>
      <c r="E1972"/>
      <c r="F1972"/>
      <c r="G1972"/>
      <c r="H1972"/>
      <c r="I1972"/>
      <c r="J1972"/>
      <c r="K1972"/>
      <c r="L1972"/>
      <c r="M1972"/>
      <c r="N1972"/>
      <c r="O1972"/>
      <c r="P1972"/>
      <c r="Q1972"/>
      <c r="R1972"/>
      <c r="S1972"/>
      <c r="T1972"/>
      <c r="U1972"/>
      <c r="V1972"/>
      <c r="W1972"/>
      <c r="X1972"/>
      <c r="Y1972"/>
    </row>
    <row r="1973" spans="3:25" s="3" customFormat="1" x14ac:dyDescent="0.2">
      <c r="C1973"/>
      <c r="D1973"/>
      <c r="E1973"/>
      <c r="F1973"/>
      <c r="G1973"/>
      <c r="H1973"/>
      <c r="I1973"/>
      <c r="J1973"/>
      <c r="K1973"/>
      <c r="L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</row>
    <row r="1974" spans="3:25" s="3" customFormat="1" x14ac:dyDescent="0.2">
      <c r="C1974"/>
      <c r="D1974"/>
      <c r="E1974"/>
      <c r="F1974"/>
      <c r="G1974"/>
      <c r="H1974"/>
      <c r="I1974"/>
      <c r="J1974"/>
      <c r="K1974"/>
      <c r="L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</row>
    <row r="1975" spans="3:25" s="3" customFormat="1" x14ac:dyDescent="0.2">
      <c r="C1975"/>
      <c r="D1975"/>
      <c r="E1975"/>
      <c r="F1975"/>
      <c r="G1975"/>
      <c r="H1975"/>
      <c r="I1975"/>
      <c r="J1975"/>
      <c r="K1975"/>
      <c r="L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</row>
    <row r="1976" spans="3:25" s="3" customFormat="1" x14ac:dyDescent="0.2">
      <c r="C1976"/>
      <c r="D1976"/>
      <c r="E1976"/>
      <c r="F1976"/>
      <c r="G1976"/>
      <c r="H1976"/>
      <c r="I1976"/>
      <c r="J1976"/>
      <c r="K1976"/>
      <c r="L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</row>
    <row r="1977" spans="3:25" s="3" customFormat="1" x14ac:dyDescent="0.2">
      <c r="C1977"/>
      <c r="D1977"/>
      <c r="E1977"/>
      <c r="F1977"/>
      <c r="G1977"/>
      <c r="H1977"/>
      <c r="I1977"/>
      <c r="J1977"/>
      <c r="K1977"/>
      <c r="L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</row>
    <row r="1978" spans="3:25" s="3" customFormat="1" x14ac:dyDescent="0.2">
      <c r="C1978"/>
      <c r="D1978"/>
      <c r="E1978"/>
      <c r="F1978"/>
      <c r="G1978"/>
      <c r="H1978"/>
      <c r="I1978"/>
      <c r="J1978"/>
      <c r="K1978"/>
      <c r="L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</row>
    <row r="1979" spans="3:25" s="3" customFormat="1" x14ac:dyDescent="0.2">
      <c r="C1979"/>
      <c r="D1979"/>
      <c r="E1979"/>
      <c r="F1979"/>
      <c r="G1979"/>
      <c r="H1979"/>
      <c r="I1979"/>
      <c r="J1979"/>
      <c r="K1979"/>
      <c r="L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</row>
    <row r="1980" spans="3:25" s="3" customFormat="1" x14ac:dyDescent="0.2">
      <c r="C1980"/>
      <c r="D1980"/>
      <c r="E1980"/>
      <c r="F1980"/>
      <c r="G1980"/>
      <c r="H1980"/>
      <c r="I1980"/>
      <c r="J1980"/>
      <c r="K1980"/>
      <c r="L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</row>
    <row r="1981" spans="3:25" s="3" customFormat="1" x14ac:dyDescent="0.2">
      <c r="C1981"/>
      <c r="D1981"/>
      <c r="E1981"/>
      <c r="F1981"/>
      <c r="G1981"/>
      <c r="H1981"/>
      <c r="I1981"/>
      <c r="J1981"/>
      <c r="K1981"/>
      <c r="L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</row>
    <row r="1982" spans="3:25" s="3" customFormat="1" x14ac:dyDescent="0.2">
      <c r="C1982"/>
      <c r="D1982"/>
      <c r="E1982"/>
      <c r="F1982"/>
      <c r="G1982"/>
      <c r="H1982"/>
      <c r="I1982"/>
      <c r="J1982"/>
      <c r="K1982"/>
      <c r="L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</row>
    <row r="1983" spans="3:25" s="3" customFormat="1" x14ac:dyDescent="0.2">
      <c r="C1983"/>
      <c r="D1983"/>
      <c r="E1983"/>
      <c r="F1983"/>
      <c r="G1983"/>
      <c r="H1983"/>
      <c r="I1983"/>
      <c r="J1983"/>
      <c r="K1983"/>
      <c r="L1983"/>
      <c r="M1983"/>
      <c r="N1983"/>
      <c r="O1983"/>
      <c r="P1983"/>
      <c r="Q1983"/>
      <c r="R1983"/>
      <c r="S1983"/>
      <c r="T1983"/>
      <c r="U1983"/>
      <c r="V1983"/>
      <c r="W1983"/>
      <c r="X1983"/>
      <c r="Y1983"/>
    </row>
    <row r="1984" spans="3:25" s="3" customFormat="1" x14ac:dyDescent="0.2">
      <c r="C1984"/>
      <c r="D1984"/>
      <c r="E1984"/>
      <c r="F1984"/>
      <c r="G1984"/>
      <c r="H1984"/>
      <c r="I1984"/>
      <c r="J1984"/>
      <c r="K1984"/>
      <c r="L1984"/>
      <c r="M1984"/>
      <c r="N1984"/>
      <c r="O1984"/>
      <c r="P1984"/>
      <c r="Q1984"/>
      <c r="R1984"/>
      <c r="S1984"/>
      <c r="T1984"/>
      <c r="U1984"/>
      <c r="V1984"/>
      <c r="W1984"/>
      <c r="X1984"/>
      <c r="Y1984"/>
    </row>
    <row r="1985" spans="3:25" s="3" customFormat="1" x14ac:dyDescent="0.2">
      <c r="C1985"/>
      <c r="D1985"/>
      <c r="E1985"/>
      <c r="F1985"/>
      <c r="G1985"/>
      <c r="H1985"/>
      <c r="I1985"/>
      <c r="J1985"/>
      <c r="K1985"/>
      <c r="L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</row>
    <row r="1986" spans="3:25" s="3" customFormat="1" x14ac:dyDescent="0.2">
      <c r="C1986"/>
      <c r="D1986"/>
      <c r="E1986"/>
      <c r="F1986"/>
      <c r="G1986"/>
      <c r="H1986"/>
      <c r="I1986"/>
      <c r="J1986"/>
      <c r="K1986"/>
      <c r="L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</row>
    <row r="1987" spans="3:25" s="3" customFormat="1" x14ac:dyDescent="0.2">
      <c r="C1987"/>
      <c r="D1987"/>
      <c r="E1987"/>
      <c r="F1987"/>
      <c r="G1987"/>
      <c r="H1987"/>
      <c r="I1987"/>
      <c r="J1987"/>
      <c r="K1987"/>
      <c r="L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</row>
    <row r="1988" spans="3:25" s="3" customFormat="1" x14ac:dyDescent="0.2">
      <c r="C1988"/>
      <c r="D1988"/>
      <c r="E1988"/>
      <c r="F1988"/>
      <c r="G1988"/>
      <c r="H1988"/>
      <c r="I1988"/>
      <c r="J1988"/>
      <c r="K1988"/>
      <c r="L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</row>
    <row r="1989" spans="3:25" s="3" customFormat="1" x14ac:dyDescent="0.2">
      <c r="C1989"/>
      <c r="D1989"/>
      <c r="E1989"/>
      <c r="F1989"/>
      <c r="G1989"/>
      <c r="H1989"/>
      <c r="I1989"/>
      <c r="J1989"/>
      <c r="K1989"/>
      <c r="L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</row>
    <row r="1990" spans="3:25" s="3" customFormat="1" x14ac:dyDescent="0.2">
      <c r="C1990"/>
      <c r="D1990"/>
      <c r="E1990"/>
      <c r="F1990"/>
      <c r="G1990"/>
      <c r="H1990"/>
      <c r="I1990"/>
      <c r="J1990"/>
      <c r="K1990"/>
      <c r="L1990"/>
      <c r="M1990"/>
      <c r="N1990"/>
      <c r="O1990"/>
      <c r="P1990"/>
      <c r="Q1990"/>
      <c r="R1990"/>
      <c r="S1990"/>
      <c r="T1990"/>
      <c r="U1990"/>
      <c r="V1990"/>
      <c r="W1990"/>
      <c r="X1990"/>
      <c r="Y1990"/>
    </row>
    <row r="1991" spans="3:25" s="3" customFormat="1" x14ac:dyDescent="0.2">
      <c r="C1991"/>
      <c r="D1991"/>
      <c r="E1991"/>
      <c r="F1991"/>
      <c r="G1991"/>
      <c r="H1991"/>
      <c r="I1991"/>
      <c r="J1991"/>
      <c r="K1991"/>
      <c r="L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</row>
    <row r="1992" spans="3:25" s="3" customFormat="1" x14ac:dyDescent="0.2">
      <c r="C1992"/>
      <c r="D1992"/>
      <c r="E1992"/>
      <c r="F1992"/>
      <c r="G1992"/>
      <c r="H1992"/>
      <c r="I1992"/>
      <c r="J1992"/>
      <c r="K1992"/>
      <c r="L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</row>
    <row r="1993" spans="3:25" s="3" customFormat="1" x14ac:dyDescent="0.2">
      <c r="C1993"/>
      <c r="D1993"/>
      <c r="E1993"/>
      <c r="F1993"/>
      <c r="G1993"/>
      <c r="H1993"/>
      <c r="I1993"/>
      <c r="J1993"/>
      <c r="K1993"/>
      <c r="L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</row>
    <row r="1994" spans="3:25" s="3" customFormat="1" x14ac:dyDescent="0.2">
      <c r="C1994"/>
      <c r="D1994"/>
      <c r="E1994"/>
      <c r="F1994"/>
      <c r="G1994"/>
      <c r="H1994"/>
      <c r="I1994"/>
      <c r="J1994"/>
      <c r="K1994"/>
      <c r="L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</row>
    <row r="1995" spans="3:25" s="3" customFormat="1" x14ac:dyDescent="0.2">
      <c r="C1995"/>
      <c r="D1995"/>
      <c r="E1995"/>
      <c r="F1995"/>
      <c r="G1995"/>
      <c r="H1995"/>
      <c r="I1995"/>
      <c r="J1995"/>
      <c r="K1995"/>
      <c r="L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</row>
    <row r="1996" spans="3:25" s="3" customFormat="1" x14ac:dyDescent="0.2">
      <c r="C1996"/>
      <c r="D1996"/>
      <c r="E1996"/>
      <c r="F1996"/>
      <c r="G1996"/>
      <c r="H1996"/>
      <c r="I1996"/>
      <c r="J1996"/>
      <c r="K1996"/>
      <c r="L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</row>
    <row r="1997" spans="3:25" s="3" customFormat="1" x14ac:dyDescent="0.2">
      <c r="C1997"/>
      <c r="D1997"/>
      <c r="E1997"/>
      <c r="F1997"/>
      <c r="G1997"/>
      <c r="H1997"/>
      <c r="I1997"/>
      <c r="J1997"/>
      <c r="K1997"/>
      <c r="L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</row>
    <row r="1998" spans="3:25" s="3" customFormat="1" x14ac:dyDescent="0.2">
      <c r="C1998"/>
      <c r="D1998"/>
      <c r="E1998"/>
      <c r="F1998"/>
      <c r="G1998"/>
      <c r="H1998"/>
      <c r="I1998"/>
      <c r="J1998"/>
      <c r="K1998"/>
      <c r="L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</row>
    <row r="1999" spans="3:25" s="3" customFormat="1" x14ac:dyDescent="0.2">
      <c r="C1999"/>
      <c r="D1999"/>
      <c r="E1999"/>
      <c r="F1999"/>
      <c r="G1999"/>
      <c r="H1999"/>
      <c r="I1999"/>
      <c r="J1999"/>
      <c r="K1999"/>
      <c r="L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</row>
    <row r="2000" spans="3:25" s="3" customFormat="1" x14ac:dyDescent="0.2">
      <c r="C2000"/>
      <c r="D2000"/>
      <c r="E2000"/>
      <c r="F2000"/>
      <c r="G2000"/>
      <c r="H2000"/>
      <c r="I2000"/>
      <c r="J2000"/>
      <c r="K2000"/>
      <c r="L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</row>
    <row r="2001" spans="3:25" s="3" customFormat="1" x14ac:dyDescent="0.2">
      <c r="C2001"/>
      <c r="D2001"/>
      <c r="E2001"/>
      <c r="F2001"/>
      <c r="G2001"/>
      <c r="H2001"/>
      <c r="I2001"/>
      <c r="J2001"/>
      <c r="K2001"/>
      <c r="L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</row>
    <row r="2002" spans="3:25" s="3" customFormat="1" x14ac:dyDescent="0.2">
      <c r="C2002"/>
      <c r="D2002"/>
      <c r="E2002"/>
      <c r="F2002"/>
      <c r="G2002"/>
      <c r="H2002"/>
      <c r="I2002"/>
      <c r="J2002"/>
      <c r="K2002"/>
      <c r="L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</row>
    <row r="2003" spans="3:25" s="3" customFormat="1" x14ac:dyDescent="0.2">
      <c r="C2003"/>
      <c r="D2003"/>
      <c r="E2003"/>
      <c r="F2003"/>
      <c r="G2003"/>
      <c r="H2003"/>
      <c r="I2003"/>
      <c r="J2003"/>
      <c r="K2003"/>
      <c r="L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</row>
    <row r="2004" spans="3:25" s="3" customFormat="1" x14ac:dyDescent="0.2">
      <c r="C2004"/>
      <c r="D2004"/>
      <c r="E2004"/>
      <c r="F2004"/>
      <c r="G2004"/>
      <c r="H2004"/>
      <c r="I2004"/>
      <c r="J2004"/>
      <c r="K2004"/>
      <c r="L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</row>
    <row r="2005" spans="3:25" s="3" customFormat="1" x14ac:dyDescent="0.2">
      <c r="C2005"/>
      <c r="D2005"/>
      <c r="E2005"/>
      <c r="F2005"/>
      <c r="G2005"/>
      <c r="H2005"/>
      <c r="I2005"/>
      <c r="J2005"/>
      <c r="K2005"/>
      <c r="L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</row>
    <row r="2006" spans="3:25" s="3" customFormat="1" x14ac:dyDescent="0.2">
      <c r="C2006"/>
      <c r="D2006"/>
      <c r="E2006"/>
      <c r="F2006"/>
      <c r="G2006"/>
      <c r="H2006"/>
      <c r="I2006"/>
      <c r="J2006"/>
      <c r="K2006"/>
      <c r="L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</row>
    <row r="2007" spans="3:25" s="3" customFormat="1" x14ac:dyDescent="0.2">
      <c r="C2007"/>
      <c r="D2007"/>
      <c r="E2007"/>
      <c r="F2007"/>
      <c r="G2007"/>
      <c r="H2007"/>
      <c r="I2007"/>
      <c r="J2007"/>
      <c r="K2007"/>
      <c r="L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</row>
    <row r="2008" spans="3:25" s="3" customFormat="1" x14ac:dyDescent="0.2">
      <c r="C2008"/>
      <c r="D2008"/>
      <c r="E2008"/>
      <c r="F2008"/>
      <c r="G2008"/>
      <c r="H2008"/>
      <c r="I2008"/>
      <c r="J2008"/>
      <c r="K2008"/>
      <c r="L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</row>
    <row r="2009" spans="3:25" s="3" customFormat="1" x14ac:dyDescent="0.2">
      <c r="C2009"/>
      <c r="D2009"/>
      <c r="E2009"/>
      <c r="F2009"/>
      <c r="G2009"/>
      <c r="H2009"/>
      <c r="I2009"/>
      <c r="J2009"/>
      <c r="K2009"/>
      <c r="L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</row>
    <row r="2010" spans="3:25" s="3" customFormat="1" x14ac:dyDescent="0.2">
      <c r="C2010"/>
      <c r="D2010"/>
      <c r="E2010"/>
      <c r="F2010"/>
      <c r="G2010"/>
      <c r="H2010"/>
      <c r="I2010"/>
      <c r="J2010"/>
      <c r="K2010"/>
      <c r="L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</row>
    <row r="2011" spans="3:25" s="3" customFormat="1" x14ac:dyDescent="0.2">
      <c r="C2011"/>
      <c r="D2011"/>
      <c r="E2011"/>
      <c r="F2011"/>
      <c r="G2011"/>
      <c r="H2011"/>
      <c r="I2011"/>
      <c r="J2011"/>
      <c r="K2011"/>
      <c r="L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</row>
    <row r="2012" spans="3:25" s="3" customFormat="1" x14ac:dyDescent="0.2">
      <c r="C2012"/>
      <c r="D2012"/>
      <c r="E2012"/>
      <c r="F2012"/>
      <c r="G2012"/>
      <c r="H2012"/>
      <c r="I2012"/>
      <c r="J2012"/>
      <c r="K2012"/>
      <c r="L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</row>
    <row r="2013" spans="3:25" s="3" customFormat="1" x14ac:dyDescent="0.2">
      <c r="C2013"/>
      <c r="D2013"/>
      <c r="E2013"/>
      <c r="F2013"/>
      <c r="G2013"/>
      <c r="H2013"/>
      <c r="I2013"/>
      <c r="J2013"/>
      <c r="K2013"/>
      <c r="L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</row>
    <row r="2014" spans="3:25" s="3" customFormat="1" x14ac:dyDescent="0.2">
      <c r="C2014"/>
      <c r="D2014"/>
      <c r="E2014"/>
      <c r="F2014"/>
      <c r="G2014"/>
      <c r="H2014"/>
      <c r="I2014"/>
      <c r="J2014"/>
      <c r="K2014"/>
      <c r="L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</row>
    <row r="2015" spans="3:25" s="3" customFormat="1" x14ac:dyDescent="0.2">
      <c r="C2015"/>
      <c r="D2015"/>
      <c r="E2015"/>
      <c r="F2015"/>
      <c r="G2015"/>
      <c r="H2015"/>
      <c r="I2015"/>
      <c r="J2015"/>
      <c r="K2015"/>
      <c r="L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</row>
    <row r="2016" spans="3:25" s="3" customFormat="1" x14ac:dyDescent="0.2">
      <c r="C2016"/>
      <c r="D2016"/>
      <c r="E2016"/>
      <c r="F2016"/>
      <c r="G2016"/>
      <c r="H2016"/>
      <c r="I2016"/>
      <c r="J2016"/>
      <c r="K2016"/>
      <c r="L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</row>
    <row r="2017" spans="3:25" s="3" customFormat="1" x14ac:dyDescent="0.2">
      <c r="C2017"/>
      <c r="D2017"/>
      <c r="E2017"/>
      <c r="F2017"/>
      <c r="G2017"/>
      <c r="H2017"/>
      <c r="I2017"/>
      <c r="J2017"/>
      <c r="K2017"/>
      <c r="L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</row>
    <row r="2018" spans="3:25" s="3" customFormat="1" x14ac:dyDescent="0.2">
      <c r="C2018"/>
      <c r="D2018"/>
      <c r="E2018"/>
      <c r="F2018"/>
      <c r="G2018"/>
      <c r="H2018"/>
      <c r="I2018"/>
      <c r="J2018"/>
      <c r="K2018"/>
      <c r="L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</row>
    <row r="2019" spans="3:25" s="3" customFormat="1" x14ac:dyDescent="0.2">
      <c r="C2019"/>
      <c r="D2019"/>
      <c r="E2019"/>
      <c r="F2019"/>
      <c r="G2019"/>
      <c r="H2019"/>
      <c r="I2019"/>
      <c r="J2019"/>
      <c r="K2019"/>
      <c r="L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</row>
    <row r="2020" spans="3:25" s="3" customFormat="1" x14ac:dyDescent="0.2">
      <c r="C2020"/>
      <c r="D2020"/>
      <c r="E2020"/>
      <c r="F2020"/>
      <c r="G2020"/>
      <c r="H2020"/>
      <c r="I2020"/>
      <c r="J2020"/>
      <c r="K2020"/>
      <c r="L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</row>
    <row r="2021" spans="3:25" s="3" customFormat="1" x14ac:dyDescent="0.2">
      <c r="C2021"/>
      <c r="D2021"/>
      <c r="E2021"/>
      <c r="F2021"/>
      <c r="G2021"/>
      <c r="H2021"/>
      <c r="I2021"/>
      <c r="J2021"/>
      <c r="K2021"/>
      <c r="L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</row>
    <row r="2022" spans="3:25" s="3" customFormat="1" x14ac:dyDescent="0.2">
      <c r="C2022"/>
      <c r="D2022"/>
      <c r="E2022"/>
      <c r="F2022"/>
      <c r="G2022"/>
      <c r="H2022"/>
      <c r="I2022"/>
      <c r="J2022"/>
      <c r="K2022"/>
      <c r="L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</row>
    <row r="2023" spans="3:25" s="3" customFormat="1" x14ac:dyDescent="0.2">
      <c r="C2023"/>
      <c r="D2023"/>
      <c r="E2023"/>
      <c r="F2023"/>
      <c r="G2023"/>
      <c r="H2023"/>
      <c r="I2023"/>
      <c r="J2023"/>
      <c r="K2023"/>
      <c r="L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</row>
    <row r="2024" spans="3:25" s="3" customFormat="1" x14ac:dyDescent="0.2">
      <c r="C2024"/>
      <c r="D2024"/>
      <c r="E2024"/>
      <c r="F2024"/>
      <c r="G2024"/>
      <c r="H2024"/>
      <c r="I2024"/>
      <c r="J2024"/>
      <c r="K2024"/>
      <c r="L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</row>
    <row r="2025" spans="3:25" s="3" customFormat="1" x14ac:dyDescent="0.2">
      <c r="C2025"/>
      <c r="D2025"/>
      <c r="E2025"/>
      <c r="F2025"/>
      <c r="G2025"/>
      <c r="H2025"/>
      <c r="I2025"/>
      <c r="J2025"/>
      <c r="K2025"/>
      <c r="L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</row>
    <row r="2026" spans="3:25" s="3" customFormat="1" x14ac:dyDescent="0.2">
      <c r="C2026"/>
      <c r="D2026"/>
      <c r="E2026"/>
      <c r="F2026"/>
      <c r="G2026"/>
      <c r="H2026"/>
      <c r="I2026"/>
      <c r="J2026"/>
      <c r="K2026"/>
      <c r="L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</row>
    <row r="2027" spans="3:25" s="3" customFormat="1" x14ac:dyDescent="0.2">
      <c r="C2027"/>
      <c r="D2027"/>
      <c r="E2027"/>
      <c r="F2027"/>
      <c r="G2027"/>
      <c r="H2027"/>
      <c r="I2027"/>
      <c r="J2027"/>
      <c r="K2027"/>
      <c r="L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</row>
    <row r="2028" spans="3:25" s="3" customFormat="1" x14ac:dyDescent="0.2">
      <c r="C2028"/>
      <c r="D2028"/>
      <c r="E2028"/>
      <c r="F2028"/>
      <c r="G2028"/>
      <c r="H2028"/>
      <c r="I2028"/>
      <c r="J2028"/>
      <c r="K2028"/>
      <c r="L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</row>
    <row r="2029" spans="3:25" s="3" customFormat="1" x14ac:dyDescent="0.2">
      <c r="C2029"/>
      <c r="D2029"/>
      <c r="E2029"/>
      <c r="F2029"/>
      <c r="G2029"/>
      <c r="H2029"/>
      <c r="I2029"/>
      <c r="J2029"/>
      <c r="K2029"/>
      <c r="L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</row>
    <row r="2030" spans="3:25" s="3" customFormat="1" x14ac:dyDescent="0.2">
      <c r="C2030"/>
      <c r="D2030"/>
      <c r="E2030"/>
      <c r="F2030"/>
      <c r="G2030"/>
      <c r="H2030"/>
      <c r="I2030"/>
      <c r="J2030"/>
      <c r="K2030"/>
      <c r="L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</row>
    <row r="2031" spans="3:25" s="3" customFormat="1" x14ac:dyDescent="0.2">
      <c r="C2031"/>
      <c r="D2031"/>
      <c r="E2031"/>
      <c r="F2031"/>
      <c r="G2031"/>
      <c r="H2031"/>
      <c r="I2031"/>
      <c r="J2031"/>
      <c r="K2031"/>
      <c r="L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</row>
    <row r="2032" spans="3:25" s="3" customFormat="1" x14ac:dyDescent="0.2">
      <c r="C2032"/>
      <c r="D2032"/>
      <c r="E2032"/>
      <c r="F2032"/>
      <c r="G2032"/>
      <c r="H2032"/>
      <c r="I2032"/>
      <c r="J2032"/>
      <c r="K2032"/>
      <c r="L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</row>
    <row r="2033" spans="3:25" s="3" customFormat="1" x14ac:dyDescent="0.2">
      <c r="C2033"/>
      <c r="D2033"/>
      <c r="E2033"/>
      <c r="F2033"/>
      <c r="G2033"/>
      <c r="H2033"/>
      <c r="I2033"/>
      <c r="J2033"/>
      <c r="K2033"/>
      <c r="L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</row>
    <row r="2034" spans="3:25" s="3" customFormat="1" x14ac:dyDescent="0.2">
      <c r="C2034"/>
      <c r="D2034"/>
      <c r="E2034"/>
      <c r="F2034"/>
      <c r="G2034"/>
      <c r="H2034"/>
      <c r="I2034"/>
      <c r="J2034"/>
      <c r="K2034"/>
      <c r="L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</row>
    <row r="2035" spans="3:25" s="3" customFormat="1" x14ac:dyDescent="0.2">
      <c r="C2035"/>
      <c r="D2035"/>
      <c r="E2035"/>
      <c r="F2035"/>
      <c r="G2035"/>
      <c r="H2035"/>
      <c r="I2035"/>
      <c r="J2035"/>
      <c r="K2035"/>
      <c r="L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</row>
    <row r="2036" spans="3:25" s="3" customFormat="1" x14ac:dyDescent="0.2">
      <c r="C2036"/>
      <c r="D2036"/>
      <c r="E2036"/>
      <c r="F2036"/>
      <c r="G2036"/>
      <c r="H2036"/>
      <c r="I2036"/>
      <c r="J2036"/>
      <c r="K2036"/>
      <c r="L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</row>
    <row r="2037" spans="3:25" s="3" customFormat="1" x14ac:dyDescent="0.2">
      <c r="C2037"/>
      <c r="D2037"/>
      <c r="E2037"/>
      <c r="F2037"/>
      <c r="G2037"/>
      <c r="H2037"/>
      <c r="I2037"/>
      <c r="J2037"/>
      <c r="K2037"/>
      <c r="L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</row>
    <row r="2038" spans="3:25" s="3" customFormat="1" x14ac:dyDescent="0.2">
      <c r="C2038"/>
      <c r="D2038"/>
      <c r="E2038"/>
      <c r="F2038"/>
      <c r="G2038"/>
      <c r="H2038"/>
      <c r="I2038"/>
      <c r="J2038"/>
      <c r="K2038"/>
      <c r="L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</row>
    <row r="2039" spans="3:25" s="3" customFormat="1" x14ac:dyDescent="0.2">
      <c r="C2039"/>
      <c r="D2039"/>
      <c r="E2039"/>
      <c r="F2039"/>
      <c r="G2039"/>
      <c r="H2039"/>
      <c r="I2039"/>
      <c r="J2039"/>
      <c r="K2039"/>
      <c r="L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</row>
    <row r="2040" spans="3:25" s="3" customFormat="1" x14ac:dyDescent="0.2">
      <c r="C2040"/>
      <c r="D2040"/>
      <c r="E2040"/>
      <c r="F2040"/>
      <c r="G2040"/>
      <c r="H2040"/>
      <c r="I2040"/>
      <c r="J2040"/>
      <c r="K2040"/>
      <c r="L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</row>
    <row r="2041" spans="3:25" s="3" customFormat="1" x14ac:dyDescent="0.2">
      <c r="C2041"/>
      <c r="D2041"/>
      <c r="E2041"/>
      <c r="F2041"/>
      <c r="G2041"/>
      <c r="H2041"/>
      <c r="I2041"/>
      <c r="J2041"/>
      <c r="K2041"/>
      <c r="L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</row>
    <row r="2042" spans="3:25" s="3" customFormat="1" x14ac:dyDescent="0.2">
      <c r="C2042"/>
      <c r="D2042"/>
      <c r="E2042"/>
      <c r="F2042"/>
      <c r="G2042"/>
      <c r="H2042"/>
      <c r="I2042"/>
      <c r="J2042"/>
      <c r="K2042"/>
      <c r="L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</row>
    <row r="2043" spans="3:25" s="3" customFormat="1" x14ac:dyDescent="0.2">
      <c r="C2043"/>
      <c r="D2043"/>
      <c r="E2043"/>
      <c r="F2043"/>
      <c r="G2043"/>
      <c r="H2043"/>
      <c r="I2043"/>
      <c r="J2043"/>
      <c r="K2043"/>
      <c r="L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</row>
    <row r="2044" spans="3:25" s="3" customFormat="1" x14ac:dyDescent="0.2">
      <c r="C2044"/>
      <c r="D2044"/>
      <c r="E2044"/>
      <c r="F2044"/>
      <c r="G2044"/>
      <c r="H2044"/>
      <c r="I2044"/>
      <c r="J2044"/>
      <c r="K2044"/>
      <c r="L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</row>
    <row r="2045" spans="3:25" s="3" customFormat="1" x14ac:dyDescent="0.2">
      <c r="C2045"/>
      <c r="D2045"/>
      <c r="E2045"/>
      <c r="F2045"/>
      <c r="G2045"/>
      <c r="H2045"/>
      <c r="I2045"/>
      <c r="J2045"/>
      <c r="K2045"/>
      <c r="L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</row>
    <row r="2046" spans="3:25" s="3" customFormat="1" x14ac:dyDescent="0.2">
      <c r="C2046"/>
      <c r="D2046"/>
      <c r="E2046"/>
      <c r="F2046"/>
      <c r="G2046"/>
      <c r="H2046"/>
      <c r="I2046"/>
      <c r="J2046"/>
      <c r="K2046"/>
      <c r="L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</row>
    <row r="2047" spans="3:25" s="3" customFormat="1" x14ac:dyDescent="0.2">
      <c r="C2047"/>
      <c r="D2047"/>
      <c r="E2047"/>
      <c r="F2047"/>
      <c r="G2047"/>
      <c r="H2047"/>
      <c r="I2047"/>
      <c r="J2047"/>
      <c r="K2047"/>
      <c r="L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</row>
    <row r="2048" spans="3:25" s="3" customFormat="1" x14ac:dyDescent="0.2">
      <c r="C2048"/>
      <c r="D2048"/>
      <c r="E2048"/>
      <c r="F2048"/>
      <c r="G2048"/>
      <c r="H2048"/>
      <c r="I2048"/>
      <c r="J2048"/>
      <c r="K2048"/>
      <c r="L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</row>
    <row r="2049" spans="3:25" s="3" customFormat="1" x14ac:dyDescent="0.2">
      <c r="C2049"/>
      <c r="D2049"/>
      <c r="E2049"/>
      <c r="F2049"/>
      <c r="G2049"/>
      <c r="H2049"/>
      <c r="I2049"/>
      <c r="J2049"/>
      <c r="K2049"/>
      <c r="L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</row>
    <row r="2050" spans="3:25" s="3" customFormat="1" x14ac:dyDescent="0.2">
      <c r="C2050"/>
      <c r="D2050"/>
      <c r="E2050"/>
      <c r="F2050"/>
      <c r="G2050"/>
      <c r="H2050"/>
      <c r="I2050"/>
      <c r="J2050"/>
      <c r="K2050"/>
      <c r="L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</row>
    <row r="2051" spans="3:25" s="3" customFormat="1" x14ac:dyDescent="0.2">
      <c r="C2051"/>
      <c r="D2051"/>
      <c r="E2051"/>
      <c r="F2051"/>
      <c r="G2051"/>
      <c r="H2051"/>
      <c r="I2051"/>
      <c r="J2051"/>
      <c r="K2051"/>
      <c r="L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</row>
    <row r="2052" spans="3:25" s="3" customFormat="1" x14ac:dyDescent="0.2">
      <c r="C2052"/>
      <c r="D2052"/>
      <c r="E2052"/>
      <c r="F2052"/>
      <c r="G2052"/>
      <c r="H2052"/>
      <c r="I2052"/>
      <c r="J2052"/>
      <c r="K2052"/>
      <c r="L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</row>
    <row r="2053" spans="3:25" s="3" customFormat="1" x14ac:dyDescent="0.2">
      <c r="C2053"/>
      <c r="D2053"/>
      <c r="E2053"/>
      <c r="F2053"/>
      <c r="G2053"/>
      <c r="H2053"/>
      <c r="I2053"/>
      <c r="J2053"/>
      <c r="K2053"/>
      <c r="L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</row>
    <row r="2054" spans="3:25" s="3" customFormat="1" x14ac:dyDescent="0.2">
      <c r="C2054"/>
      <c r="D2054"/>
      <c r="E2054"/>
      <c r="F2054"/>
      <c r="G2054"/>
      <c r="H2054"/>
      <c r="I2054"/>
      <c r="J2054"/>
      <c r="K2054"/>
      <c r="L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</row>
    <row r="2055" spans="3:25" s="3" customFormat="1" x14ac:dyDescent="0.2">
      <c r="C2055"/>
      <c r="D2055"/>
      <c r="E2055"/>
      <c r="F2055"/>
      <c r="G2055"/>
      <c r="H2055"/>
      <c r="I2055"/>
      <c r="J2055"/>
      <c r="K2055"/>
      <c r="L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</row>
    <row r="2056" spans="3:25" s="3" customFormat="1" x14ac:dyDescent="0.2">
      <c r="C2056"/>
      <c r="D2056"/>
      <c r="E2056"/>
      <c r="F2056"/>
      <c r="G2056"/>
      <c r="H2056"/>
      <c r="I2056"/>
      <c r="J2056"/>
      <c r="K2056"/>
      <c r="L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</row>
    <row r="2057" spans="3:25" s="3" customFormat="1" x14ac:dyDescent="0.2">
      <c r="C2057"/>
      <c r="D2057"/>
      <c r="E2057"/>
      <c r="F2057"/>
      <c r="G2057"/>
      <c r="H2057"/>
      <c r="I2057"/>
      <c r="J2057"/>
      <c r="K2057"/>
      <c r="L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</row>
    <row r="2058" spans="3:25" s="3" customFormat="1" x14ac:dyDescent="0.2">
      <c r="C2058"/>
      <c r="D2058"/>
      <c r="E2058"/>
      <c r="F2058"/>
      <c r="G2058"/>
      <c r="H2058"/>
      <c r="I2058"/>
      <c r="J2058"/>
      <c r="K2058"/>
      <c r="L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</row>
    <row r="2059" spans="3:25" s="3" customFormat="1" x14ac:dyDescent="0.2">
      <c r="C2059"/>
      <c r="D2059"/>
      <c r="E2059"/>
      <c r="F2059"/>
      <c r="G2059"/>
      <c r="H2059"/>
      <c r="I2059"/>
      <c r="J2059"/>
      <c r="K2059"/>
      <c r="L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</row>
    <row r="2060" spans="3:25" s="3" customFormat="1" x14ac:dyDescent="0.2">
      <c r="C2060"/>
      <c r="D2060"/>
      <c r="E2060"/>
      <c r="F2060"/>
      <c r="G2060"/>
      <c r="H2060"/>
      <c r="I2060"/>
      <c r="J2060"/>
      <c r="K2060"/>
      <c r="L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</row>
    <row r="2061" spans="3:25" s="3" customFormat="1" x14ac:dyDescent="0.2">
      <c r="C2061"/>
      <c r="D2061"/>
      <c r="E2061"/>
      <c r="F2061"/>
      <c r="G2061"/>
      <c r="H2061"/>
      <c r="I2061"/>
      <c r="J2061"/>
      <c r="K2061"/>
      <c r="L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</row>
    <row r="2062" spans="3:25" s="3" customFormat="1" x14ac:dyDescent="0.2">
      <c r="C2062"/>
      <c r="D2062"/>
      <c r="E2062"/>
      <c r="F2062"/>
      <c r="G2062"/>
      <c r="H2062"/>
      <c r="I2062"/>
      <c r="J2062"/>
      <c r="K2062"/>
      <c r="L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</row>
    <row r="2063" spans="3:25" s="3" customFormat="1" x14ac:dyDescent="0.2">
      <c r="C2063"/>
      <c r="D2063"/>
      <c r="E2063"/>
      <c r="F2063"/>
      <c r="G2063"/>
      <c r="H2063"/>
      <c r="I2063"/>
      <c r="J2063"/>
      <c r="K2063"/>
      <c r="L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</row>
    <row r="2064" spans="3:25" s="3" customFormat="1" x14ac:dyDescent="0.2">
      <c r="C2064"/>
      <c r="D2064"/>
      <c r="E2064"/>
      <c r="F2064"/>
      <c r="G2064"/>
      <c r="H2064"/>
      <c r="I2064"/>
      <c r="J2064"/>
      <c r="K2064"/>
      <c r="L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</row>
    <row r="2065" spans="3:25" s="3" customFormat="1" x14ac:dyDescent="0.2">
      <c r="C2065"/>
      <c r="D2065"/>
      <c r="E2065"/>
      <c r="F2065"/>
      <c r="G2065"/>
      <c r="H2065"/>
      <c r="I2065"/>
      <c r="J2065"/>
      <c r="K2065"/>
      <c r="L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</row>
    <row r="2066" spans="3:25" s="3" customFormat="1" x14ac:dyDescent="0.2">
      <c r="C2066"/>
      <c r="D2066"/>
      <c r="E2066"/>
      <c r="F2066"/>
      <c r="G2066"/>
      <c r="H2066"/>
      <c r="I2066"/>
      <c r="J2066"/>
      <c r="K2066"/>
      <c r="L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</row>
    <row r="2067" spans="3:25" s="3" customFormat="1" x14ac:dyDescent="0.2">
      <c r="C2067"/>
      <c r="D2067"/>
      <c r="E2067"/>
      <c r="F2067"/>
      <c r="G2067"/>
      <c r="H2067"/>
      <c r="I2067"/>
      <c r="J2067"/>
      <c r="K2067"/>
      <c r="L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</row>
    <row r="2068" spans="3:25" s="3" customFormat="1" x14ac:dyDescent="0.2">
      <c r="C2068"/>
      <c r="D2068"/>
      <c r="E2068"/>
      <c r="F2068"/>
      <c r="G2068"/>
      <c r="H2068"/>
      <c r="I2068"/>
      <c r="J2068"/>
      <c r="K2068"/>
      <c r="L2068"/>
      <c r="M2068"/>
      <c r="N2068"/>
      <c r="O2068"/>
      <c r="P2068"/>
      <c r="Q2068"/>
      <c r="R2068"/>
      <c r="S2068"/>
      <c r="T2068"/>
      <c r="U2068"/>
      <c r="V2068"/>
      <c r="W2068"/>
      <c r="X2068"/>
      <c r="Y2068"/>
    </row>
    <row r="2069" spans="3:25" s="3" customFormat="1" x14ac:dyDescent="0.2">
      <c r="C2069"/>
      <c r="D2069"/>
      <c r="E2069"/>
      <c r="F2069"/>
      <c r="G2069"/>
      <c r="H2069"/>
      <c r="I2069"/>
      <c r="J2069"/>
      <c r="K2069"/>
      <c r="L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</row>
    <row r="2070" spans="3:25" s="3" customFormat="1" x14ac:dyDescent="0.2">
      <c r="C2070"/>
      <c r="D2070"/>
      <c r="E2070"/>
      <c r="F2070"/>
      <c r="G2070"/>
      <c r="H2070"/>
      <c r="I2070"/>
      <c r="J2070"/>
      <c r="K2070"/>
      <c r="L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</row>
    <row r="2071" spans="3:25" s="3" customFormat="1" x14ac:dyDescent="0.2">
      <c r="C2071"/>
      <c r="D2071"/>
      <c r="E2071"/>
      <c r="F2071"/>
      <c r="G2071"/>
      <c r="H2071"/>
      <c r="I2071"/>
      <c r="J2071"/>
      <c r="K2071"/>
      <c r="L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</row>
    <row r="2072" spans="3:25" s="3" customFormat="1" x14ac:dyDescent="0.2">
      <c r="C2072"/>
      <c r="D2072"/>
      <c r="E2072"/>
      <c r="F2072"/>
      <c r="G2072"/>
      <c r="H2072"/>
      <c r="I2072"/>
      <c r="J2072"/>
      <c r="K2072"/>
      <c r="L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</row>
    <row r="2073" spans="3:25" s="3" customFormat="1" x14ac:dyDescent="0.2">
      <c r="C2073"/>
      <c r="D2073"/>
      <c r="E2073"/>
      <c r="F2073"/>
      <c r="G2073"/>
      <c r="H2073"/>
      <c r="I2073"/>
      <c r="J2073"/>
      <c r="K2073"/>
      <c r="L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</row>
    <row r="2074" spans="3:25" s="3" customFormat="1" x14ac:dyDescent="0.2">
      <c r="C2074"/>
      <c r="D2074"/>
      <c r="E2074"/>
      <c r="F2074"/>
      <c r="G2074"/>
      <c r="H2074"/>
      <c r="I2074"/>
      <c r="J2074"/>
      <c r="K2074"/>
      <c r="L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</row>
    <row r="2075" spans="3:25" s="3" customFormat="1" x14ac:dyDescent="0.2">
      <c r="C2075"/>
      <c r="D2075"/>
      <c r="E2075"/>
      <c r="F2075"/>
      <c r="G2075"/>
      <c r="H2075"/>
      <c r="I2075"/>
      <c r="J2075"/>
      <c r="K2075"/>
      <c r="L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</row>
    <row r="2076" spans="3:25" s="3" customFormat="1" x14ac:dyDescent="0.2">
      <c r="C2076"/>
      <c r="D2076"/>
      <c r="E2076"/>
      <c r="F2076"/>
      <c r="G2076"/>
      <c r="H2076"/>
      <c r="I2076"/>
      <c r="J2076"/>
      <c r="K2076"/>
      <c r="L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</row>
    <row r="2077" spans="3:25" s="3" customFormat="1" x14ac:dyDescent="0.2">
      <c r="C2077"/>
      <c r="D2077"/>
      <c r="E2077"/>
      <c r="F2077"/>
      <c r="G2077"/>
      <c r="H2077"/>
      <c r="I2077"/>
      <c r="J2077"/>
      <c r="K2077"/>
      <c r="L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</row>
    <row r="2078" spans="3:25" s="3" customFormat="1" x14ac:dyDescent="0.2">
      <c r="C2078"/>
      <c r="D2078"/>
      <c r="E2078"/>
      <c r="F2078"/>
      <c r="G2078"/>
      <c r="H2078"/>
      <c r="I2078"/>
      <c r="J2078"/>
      <c r="K2078"/>
      <c r="L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</row>
    <row r="2079" spans="3:25" s="3" customFormat="1" x14ac:dyDescent="0.2">
      <c r="C2079"/>
      <c r="D2079"/>
      <c r="E2079"/>
      <c r="F2079"/>
      <c r="G2079"/>
      <c r="H2079"/>
      <c r="I2079"/>
      <c r="J2079"/>
      <c r="K2079"/>
      <c r="L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</row>
    <row r="2080" spans="3:25" s="3" customFormat="1" x14ac:dyDescent="0.2">
      <c r="C2080"/>
      <c r="D2080"/>
      <c r="E2080"/>
      <c r="F2080"/>
      <c r="G2080"/>
      <c r="H2080"/>
      <c r="I2080"/>
      <c r="J2080"/>
      <c r="K2080"/>
      <c r="L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</row>
    <row r="2081" spans="3:25" s="3" customFormat="1" x14ac:dyDescent="0.2">
      <c r="C2081"/>
      <c r="D2081"/>
      <c r="E2081"/>
      <c r="F2081"/>
      <c r="G2081"/>
      <c r="H2081"/>
      <c r="I2081"/>
      <c r="J2081"/>
      <c r="K2081"/>
      <c r="L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</row>
    <row r="2082" spans="3:25" s="3" customFormat="1" x14ac:dyDescent="0.2">
      <c r="C2082"/>
      <c r="D2082"/>
      <c r="E2082"/>
      <c r="F2082"/>
      <c r="G2082"/>
      <c r="H2082"/>
      <c r="I2082"/>
      <c r="J2082"/>
      <c r="K2082"/>
      <c r="L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</row>
    <row r="2083" spans="3:25" s="3" customFormat="1" x14ac:dyDescent="0.2">
      <c r="C2083"/>
      <c r="D2083"/>
      <c r="E2083"/>
      <c r="F2083"/>
      <c r="G2083"/>
      <c r="H2083"/>
      <c r="I2083"/>
      <c r="J2083"/>
      <c r="K2083"/>
      <c r="L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</row>
    <row r="2084" spans="3:25" s="3" customFormat="1" x14ac:dyDescent="0.2">
      <c r="C2084"/>
      <c r="D2084"/>
      <c r="E2084"/>
      <c r="F2084"/>
      <c r="G2084"/>
      <c r="H2084"/>
      <c r="I2084"/>
      <c r="J2084"/>
      <c r="K2084"/>
      <c r="L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</row>
    <row r="2085" spans="3:25" s="3" customFormat="1" x14ac:dyDescent="0.2">
      <c r="C2085"/>
      <c r="D2085"/>
      <c r="E2085"/>
      <c r="F2085"/>
      <c r="G2085"/>
      <c r="H2085"/>
      <c r="I2085"/>
      <c r="J2085"/>
      <c r="K2085"/>
      <c r="L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</row>
    <row r="2086" spans="3:25" s="3" customFormat="1" x14ac:dyDescent="0.2">
      <c r="C2086"/>
      <c r="D2086"/>
      <c r="E2086"/>
      <c r="F2086"/>
      <c r="G2086"/>
      <c r="H2086"/>
      <c r="I2086"/>
      <c r="J2086"/>
      <c r="K2086"/>
      <c r="L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</row>
    <row r="2087" spans="3:25" s="3" customFormat="1" x14ac:dyDescent="0.2">
      <c r="C2087"/>
      <c r="D2087"/>
      <c r="E2087"/>
      <c r="F2087"/>
      <c r="G2087"/>
      <c r="H2087"/>
      <c r="I2087"/>
      <c r="J2087"/>
      <c r="K2087"/>
      <c r="L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</row>
    <row r="2088" spans="3:25" s="3" customFormat="1" x14ac:dyDescent="0.2">
      <c r="C2088"/>
      <c r="D2088"/>
      <c r="E2088"/>
      <c r="F2088"/>
      <c r="G2088"/>
      <c r="H2088"/>
      <c r="I2088"/>
      <c r="J2088"/>
      <c r="K2088"/>
      <c r="L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</row>
    <row r="2089" spans="3:25" s="3" customFormat="1" x14ac:dyDescent="0.2">
      <c r="C2089"/>
      <c r="D2089"/>
      <c r="E2089"/>
      <c r="F2089"/>
      <c r="G2089"/>
      <c r="H2089"/>
      <c r="I2089"/>
      <c r="J2089"/>
      <c r="K2089"/>
      <c r="L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</row>
    <row r="2090" spans="3:25" s="3" customFormat="1" x14ac:dyDescent="0.2">
      <c r="C2090"/>
      <c r="D2090"/>
      <c r="E2090"/>
      <c r="F2090"/>
      <c r="G2090"/>
      <c r="H2090"/>
      <c r="I2090"/>
      <c r="J2090"/>
      <c r="K2090"/>
      <c r="L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</row>
    <row r="2091" spans="3:25" s="3" customFormat="1" x14ac:dyDescent="0.2">
      <c r="C2091"/>
      <c r="D2091"/>
      <c r="E2091"/>
      <c r="F2091"/>
      <c r="G2091"/>
      <c r="H2091"/>
      <c r="I2091"/>
      <c r="J2091"/>
      <c r="K2091"/>
      <c r="L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</row>
    <row r="2092" spans="3:25" s="3" customFormat="1" x14ac:dyDescent="0.2">
      <c r="C2092"/>
      <c r="D2092"/>
      <c r="E2092"/>
      <c r="F2092"/>
      <c r="G2092"/>
      <c r="H2092"/>
      <c r="I2092"/>
      <c r="J2092"/>
      <c r="K2092"/>
      <c r="L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</row>
    <row r="2093" spans="3:25" s="3" customFormat="1" x14ac:dyDescent="0.2">
      <c r="C2093"/>
      <c r="D2093"/>
      <c r="E2093"/>
      <c r="F2093"/>
      <c r="G2093"/>
      <c r="H2093"/>
      <c r="I2093"/>
      <c r="J2093"/>
      <c r="K2093"/>
      <c r="L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</row>
    <row r="2094" spans="3:25" s="3" customFormat="1" x14ac:dyDescent="0.2">
      <c r="C2094"/>
      <c r="D2094"/>
      <c r="E2094"/>
      <c r="F2094"/>
      <c r="G2094"/>
      <c r="H2094"/>
      <c r="I2094"/>
      <c r="J2094"/>
      <c r="K2094"/>
      <c r="L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</row>
    <row r="2095" spans="3:25" s="3" customFormat="1" x14ac:dyDescent="0.2">
      <c r="C2095"/>
      <c r="D2095"/>
      <c r="E2095"/>
      <c r="F2095"/>
      <c r="G2095"/>
      <c r="H2095"/>
      <c r="I2095"/>
      <c r="J2095"/>
      <c r="K2095"/>
      <c r="L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</row>
    <row r="2096" spans="3:25" s="3" customFormat="1" x14ac:dyDescent="0.2">
      <c r="C2096"/>
      <c r="D2096"/>
      <c r="E2096"/>
      <c r="F2096"/>
      <c r="G2096"/>
      <c r="H2096"/>
      <c r="I2096"/>
      <c r="J2096"/>
      <c r="K2096"/>
      <c r="L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</row>
    <row r="2097" spans="3:25" s="3" customFormat="1" x14ac:dyDescent="0.2">
      <c r="C2097"/>
      <c r="D2097"/>
      <c r="E2097"/>
      <c r="F2097"/>
      <c r="G2097"/>
      <c r="H2097"/>
      <c r="I2097"/>
      <c r="J2097"/>
      <c r="K2097"/>
      <c r="L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</row>
    <row r="2098" spans="3:25" s="3" customFormat="1" x14ac:dyDescent="0.2">
      <c r="C2098"/>
      <c r="D2098"/>
      <c r="E2098"/>
      <c r="F2098"/>
      <c r="G2098"/>
      <c r="H2098"/>
      <c r="I2098"/>
      <c r="J2098"/>
      <c r="K2098"/>
      <c r="L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</row>
    <row r="2099" spans="3:25" s="3" customFormat="1" x14ac:dyDescent="0.2">
      <c r="C2099"/>
      <c r="D2099"/>
      <c r="E2099"/>
      <c r="F2099"/>
      <c r="G2099"/>
      <c r="H2099"/>
      <c r="I2099"/>
      <c r="J2099"/>
      <c r="K2099"/>
      <c r="L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</row>
    <row r="2100" spans="3:25" s="3" customFormat="1" x14ac:dyDescent="0.2">
      <c r="C2100"/>
      <c r="D2100"/>
      <c r="E2100"/>
      <c r="F2100"/>
      <c r="G2100"/>
      <c r="H2100"/>
      <c r="I2100"/>
      <c r="J2100"/>
      <c r="K2100"/>
      <c r="L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</row>
    <row r="2101" spans="3:25" s="3" customFormat="1" x14ac:dyDescent="0.2">
      <c r="C2101"/>
      <c r="D2101"/>
      <c r="E2101"/>
      <c r="F2101"/>
      <c r="G2101"/>
      <c r="H2101"/>
      <c r="I2101"/>
      <c r="J2101"/>
      <c r="K2101"/>
      <c r="L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</row>
    <row r="2102" spans="3:25" s="3" customFormat="1" x14ac:dyDescent="0.2">
      <c r="C2102"/>
      <c r="D2102"/>
      <c r="E2102"/>
      <c r="F2102"/>
      <c r="G2102"/>
      <c r="H2102"/>
      <c r="I2102"/>
      <c r="J2102"/>
      <c r="K2102"/>
      <c r="L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</row>
    <row r="2103" spans="3:25" s="3" customFormat="1" x14ac:dyDescent="0.2">
      <c r="C2103"/>
      <c r="D2103"/>
      <c r="E2103"/>
      <c r="F2103"/>
      <c r="G2103"/>
      <c r="H2103"/>
      <c r="I2103"/>
      <c r="J2103"/>
      <c r="K2103"/>
      <c r="L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</row>
    <row r="2104" spans="3:25" s="3" customFormat="1" x14ac:dyDescent="0.2">
      <c r="C2104"/>
      <c r="D2104"/>
      <c r="E2104"/>
      <c r="F2104"/>
      <c r="G2104"/>
      <c r="H2104"/>
      <c r="I2104"/>
      <c r="J2104"/>
      <c r="K2104"/>
      <c r="L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</row>
    <row r="2105" spans="3:25" s="3" customFormat="1" x14ac:dyDescent="0.2">
      <c r="C2105"/>
      <c r="D2105"/>
      <c r="E2105"/>
      <c r="F2105"/>
      <c r="G2105"/>
      <c r="H2105"/>
      <c r="I2105"/>
      <c r="J2105"/>
      <c r="K2105"/>
      <c r="L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</row>
    <row r="2106" spans="3:25" s="3" customFormat="1" x14ac:dyDescent="0.2">
      <c r="C2106"/>
      <c r="D2106"/>
      <c r="E2106"/>
      <c r="F2106"/>
      <c r="G2106"/>
      <c r="H2106"/>
      <c r="I2106"/>
      <c r="J2106"/>
      <c r="K2106"/>
      <c r="L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</row>
    <row r="2107" spans="3:25" s="3" customFormat="1" x14ac:dyDescent="0.2">
      <c r="C2107"/>
      <c r="D2107"/>
      <c r="E2107"/>
      <c r="F2107"/>
      <c r="G2107"/>
      <c r="H2107"/>
      <c r="I2107"/>
      <c r="J2107"/>
      <c r="K2107"/>
      <c r="L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</row>
    <row r="2108" spans="3:25" s="3" customFormat="1" x14ac:dyDescent="0.2">
      <c r="C2108"/>
      <c r="D2108"/>
      <c r="E2108"/>
      <c r="F2108"/>
      <c r="G2108"/>
      <c r="H2108"/>
      <c r="I2108"/>
      <c r="J2108"/>
      <c r="K2108"/>
      <c r="L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</row>
    <row r="2109" spans="3:25" s="3" customFormat="1" x14ac:dyDescent="0.2">
      <c r="C2109"/>
      <c r="D2109"/>
      <c r="E2109"/>
      <c r="F2109"/>
      <c r="G2109"/>
      <c r="H2109"/>
      <c r="I2109"/>
      <c r="J2109"/>
      <c r="K2109"/>
      <c r="L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</row>
    <row r="2110" spans="3:25" s="3" customFormat="1" x14ac:dyDescent="0.2">
      <c r="C2110"/>
      <c r="D2110"/>
      <c r="E2110"/>
      <c r="F2110"/>
      <c r="G2110"/>
      <c r="H2110"/>
      <c r="I2110"/>
      <c r="J2110"/>
      <c r="K2110"/>
      <c r="L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</row>
    <row r="2111" spans="3:25" s="3" customFormat="1" x14ac:dyDescent="0.2">
      <c r="C2111"/>
      <c r="D2111"/>
      <c r="E2111"/>
      <c r="F2111"/>
      <c r="G2111"/>
      <c r="H2111"/>
      <c r="I2111"/>
      <c r="J2111"/>
      <c r="K2111"/>
      <c r="L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</row>
    <row r="2112" spans="3:25" s="3" customFormat="1" x14ac:dyDescent="0.2">
      <c r="C2112"/>
      <c r="D2112"/>
      <c r="E2112"/>
      <c r="F2112"/>
      <c r="G2112"/>
      <c r="H2112"/>
      <c r="I2112"/>
      <c r="J2112"/>
      <c r="K2112"/>
      <c r="L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</row>
    <row r="2113" spans="3:25" s="3" customFormat="1" x14ac:dyDescent="0.2">
      <c r="C2113"/>
      <c r="D2113"/>
      <c r="E2113"/>
      <c r="F2113"/>
      <c r="G2113"/>
      <c r="H2113"/>
      <c r="I2113"/>
      <c r="J2113"/>
      <c r="K2113"/>
      <c r="L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</row>
    <row r="2114" spans="3:25" s="3" customFormat="1" x14ac:dyDescent="0.2">
      <c r="C2114"/>
      <c r="D2114"/>
      <c r="E2114"/>
      <c r="F2114"/>
      <c r="G2114"/>
      <c r="H2114"/>
      <c r="I2114"/>
      <c r="J2114"/>
      <c r="K2114"/>
      <c r="L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</row>
    <row r="2115" spans="3:25" s="3" customFormat="1" x14ac:dyDescent="0.2">
      <c r="C2115"/>
      <c r="D2115"/>
      <c r="E2115"/>
      <c r="F2115"/>
      <c r="G2115"/>
      <c r="H2115"/>
      <c r="I2115"/>
      <c r="J2115"/>
      <c r="K2115"/>
      <c r="L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</row>
    <row r="2116" spans="3:25" s="3" customFormat="1" x14ac:dyDescent="0.2">
      <c r="C2116"/>
      <c r="D2116"/>
      <c r="E2116"/>
      <c r="F2116"/>
      <c r="G2116"/>
      <c r="H2116"/>
      <c r="I2116"/>
      <c r="J2116"/>
      <c r="K2116"/>
      <c r="L2116"/>
      <c r="M2116"/>
      <c r="N2116"/>
      <c r="O2116"/>
      <c r="P2116"/>
      <c r="Q2116"/>
      <c r="R2116"/>
      <c r="S2116"/>
      <c r="T2116"/>
      <c r="U2116"/>
      <c r="V2116"/>
      <c r="W2116"/>
      <c r="X2116"/>
      <c r="Y2116"/>
    </row>
    <row r="2117" spans="3:25" s="3" customFormat="1" x14ac:dyDescent="0.2">
      <c r="C2117"/>
      <c r="D2117"/>
      <c r="E2117"/>
      <c r="F2117"/>
      <c r="G2117"/>
      <c r="H2117"/>
      <c r="I2117"/>
      <c r="J2117"/>
      <c r="K2117"/>
      <c r="L2117"/>
      <c r="M2117"/>
      <c r="N2117"/>
      <c r="O2117"/>
      <c r="P2117"/>
      <c r="Q2117"/>
      <c r="R2117"/>
      <c r="S2117"/>
      <c r="T2117"/>
      <c r="U2117"/>
      <c r="V2117"/>
      <c r="W2117"/>
      <c r="X2117"/>
      <c r="Y2117"/>
    </row>
    <row r="2118" spans="3:25" s="3" customFormat="1" x14ac:dyDescent="0.2">
      <c r="C2118"/>
      <c r="D2118"/>
      <c r="E2118"/>
      <c r="F2118"/>
      <c r="G2118"/>
      <c r="H2118"/>
      <c r="I2118"/>
      <c r="J2118"/>
      <c r="K2118"/>
      <c r="L2118"/>
      <c r="M2118"/>
      <c r="N2118"/>
      <c r="O2118"/>
      <c r="P2118"/>
      <c r="Q2118"/>
      <c r="R2118"/>
      <c r="S2118"/>
      <c r="T2118"/>
      <c r="U2118"/>
      <c r="V2118"/>
      <c r="W2118"/>
      <c r="X2118"/>
      <c r="Y2118"/>
    </row>
    <row r="2119" spans="3:25" s="3" customFormat="1" x14ac:dyDescent="0.2">
      <c r="C2119"/>
      <c r="D2119"/>
      <c r="E2119"/>
      <c r="F2119"/>
      <c r="G2119"/>
      <c r="H2119"/>
      <c r="I2119"/>
      <c r="J2119"/>
      <c r="K2119"/>
      <c r="L2119"/>
      <c r="M2119"/>
      <c r="N2119"/>
      <c r="O2119"/>
      <c r="P2119"/>
      <c r="Q2119"/>
      <c r="R2119"/>
      <c r="S2119"/>
      <c r="T2119"/>
      <c r="U2119"/>
      <c r="V2119"/>
      <c r="W2119"/>
      <c r="X2119"/>
      <c r="Y2119"/>
    </row>
    <row r="2120" spans="3:25" s="3" customFormat="1" x14ac:dyDescent="0.2">
      <c r="C2120"/>
      <c r="D2120"/>
      <c r="E2120"/>
      <c r="F2120"/>
      <c r="G2120"/>
      <c r="H2120"/>
      <c r="I2120"/>
      <c r="J2120"/>
      <c r="K2120"/>
      <c r="L2120"/>
      <c r="M2120"/>
      <c r="N2120"/>
      <c r="O2120"/>
      <c r="P2120"/>
      <c r="Q2120"/>
      <c r="R2120"/>
      <c r="S2120"/>
      <c r="T2120"/>
      <c r="U2120"/>
      <c r="V2120"/>
      <c r="W2120"/>
      <c r="X2120"/>
      <c r="Y2120"/>
    </row>
    <row r="2121" spans="3:25" s="3" customFormat="1" x14ac:dyDescent="0.2">
      <c r="C2121"/>
      <c r="D2121"/>
      <c r="E2121"/>
      <c r="F2121"/>
      <c r="G2121"/>
      <c r="H2121"/>
      <c r="I2121"/>
      <c r="J2121"/>
      <c r="K2121"/>
      <c r="L2121"/>
      <c r="M2121"/>
      <c r="N2121"/>
      <c r="O2121"/>
      <c r="P2121"/>
      <c r="Q2121"/>
      <c r="R2121"/>
      <c r="S2121"/>
      <c r="T2121"/>
      <c r="U2121"/>
      <c r="V2121"/>
      <c r="W2121"/>
      <c r="X2121"/>
      <c r="Y2121"/>
    </row>
    <row r="2122" spans="3:25" s="3" customFormat="1" x14ac:dyDescent="0.2">
      <c r="C2122"/>
      <c r="D2122"/>
      <c r="E2122"/>
      <c r="F2122"/>
      <c r="G2122"/>
      <c r="H2122"/>
      <c r="I2122"/>
      <c r="J2122"/>
      <c r="K2122"/>
      <c r="L2122"/>
      <c r="M2122"/>
      <c r="N2122"/>
      <c r="O2122"/>
      <c r="P2122"/>
      <c r="Q2122"/>
      <c r="R2122"/>
      <c r="S2122"/>
      <c r="T2122"/>
      <c r="U2122"/>
      <c r="V2122"/>
      <c r="W2122"/>
      <c r="X2122"/>
      <c r="Y2122"/>
    </row>
    <row r="2123" spans="3:25" s="3" customFormat="1" x14ac:dyDescent="0.2">
      <c r="C2123"/>
      <c r="D2123"/>
      <c r="E2123"/>
      <c r="F2123"/>
      <c r="G2123"/>
      <c r="H2123"/>
      <c r="I2123"/>
      <c r="J2123"/>
      <c r="K2123"/>
      <c r="L2123"/>
      <c r="M2123"/>
      <c r="N2123"/>
      <c r="O2123"/>
      <c r="P2123"/>
      <c r="Q2123"/>
      <c r="R2123"/>
      <c r="S2123"/>
      <c r="T2123"/>
      <c r="U2123"/>
      <c r="V2123"/>
      <c r="W2123"/>
      <c r="X2123"/>
      <c r="Y2123"/>
    </row>
    <row r="2124" spans="3:25" s="3" customFormat="1" x14ac:dyDescent="0.2">
      <c r="C2124"/>
      <c r="D2124"/>
      <c r="E2124"/>
      <c r="F2124"/>
      <c r="G2124"/>
      <c r="H2124"/>
      <c r="I2124"/>
      <c r="J2124"/>
      <c r="K2124"/>
      <c r="L2124"/>
      <c r="M2124"/>
      <c r="N2124"/>
      <c r="O2124"/>
      <c r="P2124"/>
      <c r="Q2124"/>
      <c r="R2124"/>
      <c r="S2124"/>
      <c r="T2124"/>
      <c r="U2124"/>
      <c r="V2124"/>
      <c r="W2124"/>
      <c r="X2124"/>
      <c r="Y2124"/>
    </row>
    <row r="2125" spans="3:25" s="3" customFormat="1" x14ac:dyDescent="0.2">
      <c r="C2125"/>
      <c r="D2125"/>
      <c r="E2125"/>
      <c r="F2125"/>
      <c r="G2125"/>
      <c r="H2125"/>
      <c r="I2125"/>
      <c r="J2125"/>
      <c r="K2125"/>
      <c r="L2125"/>
      <c r="M2125"/>
      <c r="N2125"/>
      <c r="O2125"/>
      <c r="P2125"/>
      <c r="Q2125"/>
      <c r="R2125"/>
      <c r="S2125"/>
      <c r="T2125"/>
      <c r="U2125"/>
      <c r="V2125"/>
      <c r="W2125"/>
      <c r="X2125"/>
      <c r="Y2125"/>
    </row>
    <row r="2126" spans="3:25" s="3" customFormat="1" x14ac:dyDescent="0.2">
      <c r="C2126"/>
      <c r="D2126"/>
      <c r="E2126"/>
      <c r="F2126"/>
      <c r="G2126"/>
      <c r="H2126"/>
      <c r="I2126"/>
      <c r="J2126"/>
      <c r="K2126"/>
      <c r="L2126"/>
      <c r="M2126"/>
      <c r="N2126"/>
      <c r="O2126"/>
      <c r="P2126"/>
      <c r="Q2126"/>
      <c r="R2126"/>
      <c r="S2126"/>
      <c r="T2126"/>
      <c r="U2126"/>
      <c r="V2126"/>
      <c r="W2126"/>
      <c r="X2126"/>
      <c r="Y2126"/>
    </row>
    <row r="2127" spans="3:25" s="3" customFormat="1" x14ac:dyDescent="0.2">
      <c r="C2127"/>
      <c r="D2127"/>
      <c r="E2127"/>
      <c r="F2127"/>
      <c r="G2127"/>
      <c r="H2127"/>
      <c r="I2127"/>
      <c r="J2127"/>
      <c r="K2127"/>
      <c r="L2127"/>
      <c r="M2127"/>
      <c r="N2127"/>
      <c r="O2127"/>
      <c r="P2127"/>
      <c r="Q2127"/>
      <c r="R2127"/>
      <c r="S2127"/>
      <c r="T2127"/>
      <c r="U2127"/>
      <c r="V2127"/>
      <c r="W2127"/>
      <c r="X2127"/>
      <c r="Y2127"/>
    </row>
    <row r="2128" spans="3:25" s="3" customFormat="1" x14ac:dyDescent="0.2">
      <c r="C2128"/>
      <c r="D2128"/>
      <c r="E2128"/>
      <c r="F2128"/>
      <c r="G2128"/>
      <c r="H2128"/>
      <c r="I2128"/>
      <c r="J2128"/>
      <c r="K2128"/>
      <c r="L2128"/>
      <c r="M2128"/>
      <c r="N2128"/>
      <c r="O2128"/>
      <c r="P2128"/>
      <c r="Q2128"/>
      <c r="R2128"/>
      <c r="S2128"/>
      <c r="T2128"/>
      <c r="U2128"/>
      <c r="V2128"/>
      <c r="W2128"/>
      <c r="X2128"/>
      <c r="Y2128"/>
    </row>
    <row r="2129" spans="3:25" s="3" customFormat="1" x14ac:dyDescent="0.2">
      <c r="C2129"/>
      <c r="D2129"/>
      <c r="E2129"/>
      <c r="F2129"/>
      <c r="G2129"/>
      <c r="H2129"/>
      <c r="I2129"/>
      <c r="J2129"/>
      <c r="K2129"/>
      <c r="L2129"/>
      <c r="M2129"/>
      <c r="N2129"/>
      <c r="O2129"/>
      <c r="P2129"/>
      <c r="Q2129"/>
      <c r="R2129"/>
      <c r="S2129"/>
      <c r="T2129"/>
      <c r="U2129"/>
      <c r="V2129"/>
      <c r="W2129"/>
      <c r="X2129"/>
      <c r="Y2129"/>
    </row>
    <row r="2130" spans="3:25" s="3" customFormat="1" x14ac:dyDescent="0.2">
      <c r="C2130"/>
      <c r="D2130"/>
      <c r="E2130"/>
      <c r="F2130"/>
      <c r="G2130"/>
      <c r="H2130"/>
      <c r="I2130"/>
      <c r="J2130"/>
      <c r="K2130"/>
      <c r="L2130"/>
      <c r="M2130"/>
      <c r="N2130"/>
      <c r="O2130"/>
      <c r="P2130"/>
      <c r="Q2130"/>
      <c r="R2130"/>
      <c r="S2130"/>
      <c r="T2130"/>
      <c r="U2130"/>
      <c r="V2130"/>
      <c r="W2130"/>
      <c r="X2130"/>
      <c r="Y2130"/>
    </row>
    <row r="2131" spans="3:25" s="3" customFormat="1" x14ac:dyDescent="0.2">
      <c r="C2131"/>
      <c r="D2131"/>
      <c r="E2131"/>
      <c r="F2131"/>
      <c r="G2131"/>
      <c r="H2131"/>
      <c r="I2131"/>
      <c r="J2131"/>
      <c r="K2131"/>
      <c r="L2131"/>
      <c r="M2131"/>
      <c r="N2131"/>
      <c r="O2131"/>
      <c r="P2131"/>
      <c r="Q2131"/>
      <c r="R2131"/>
      <c r="S2131"/>
      <c r="T2131"/>
      <c r="U2131"/>
      <c r="V2131"/>
      <c r="W2131"/>
      <c r="X2131"/>
      <c r="Y2131"/>
    </row>
    <row r="2132" spans="3:25" s="3" customFormat="1" x14ac:dyDescent="0.2">
      <c r="C2132"/>
      <c r="D2132"/>
      <c r="E2132"/>
      <c r="F2132"/>
      <c r="G2132"/>
      <c r="H2132"/>
      <c r="I2132"/>
      <c r="J2132"/>
      <c r="K2132"/>
      <c r="L2132"/>
      <c r="M2132"/>
      <c r="N2132"/>
      <c r="O2132"/>
      <c r="P2132"/>
      <c r="Q2132"/>
      <c r="R2132"/>
      <c r="S2132"/>
      <c r="T2132"/>
      <c r="U2132"/>
      <c r="V2132"/>
      <c r="W2132"/>
      <c r="X2132"/>
      <c r="Y2132"/>
    </row>
    <row r="2133" spans="3:25" s="3" customFormat="1" x14ac:dyDescent="0.2">
      <c r="C2133"/>
      <c r="D2133"/>
      <c r="E2133"/>
      <c r="F2133"/>
      <c r="G2133"/>
      <c r="H2133"/>
      <c r="I2133"/>
      <c r="J2133"/>
      <c r="K2133"/>
      <c r="L2133"/>
      <c r="M2133"/>
      <c r="N2133"/>
      <c r="O2133"/>
      <c r="P2133"/>
      <c r="Q2133"/>
      <c r="R2133"/>
      <c r="S2133"/>
      <c r="T2133"/>
      <c r="U2133"/>
      <c r="V2133"/>
      <c r="W2133"/>
      <c r="X2133"/>
      <c r="Y2133"/>
    </row>
    <row r="2134" spans="3:25" s="3" customFormat="1" x14ac:dyDescent="0.2">
      <c r="C2134"/>
      <c r="D2134"/>
      <c r="E2134"/>
      <c r="F2134"/>
      <c r="G2134"/>
      <c r="H2134"/>
      <c r="I2134"/>
      <c r="J2134"/>
      <c r="K2134"/>
      <c r="L2134"/>
      <c r="M2134"/>
      <c r="N2134"/>
      <c r="O2134"/>
      <c r="P2134"/>
      <c r="Q2134"/>
      <c r="R2134"/>
      <c r="S2134"/>
      <c r="T2134"/>
      <c r="U2134"/>
      <c r="V2134"/>
      <c r="W2134"/>
      <c r="X2134"/>
      <c r="Y2134"/>
    </row>
    <row r="2135" spans="3:25" s="3" customFormat="1" x14ac:dyDescent="0.2">
      <c r="C2135"/>
      <c r="D2135"/>
      <c r="E2135"/>
      <c r="F2135"/>
      <c r="G2135"/>
      <c r="H2135"/>
      <c r="I2135"/>
      <c r="J2135"/>
      <c r="K2135"/>
      <c r="L2135"/>
      <c r="M2135"/>
      <c r="N2135"/>
      <c r="O2135"/>
      <c r="P2135"/>
      <c r="Q2135"/>
      <c r="R2135"/>
      <c r="S2135"/>
      <c r="T2135"/>
      <c r="U2135"/>
      <c r="V2135"/>
      <c r="W2135"/>
      <c r="X2135"/>
      <c r="Y2135"/>
    </row>
    <row r="2136" spans="3:25" s="3" customFormat="1" x14ac:dyDescent="0.2">
      <c r="C2136"/>
      <c r="D2136"/>
      <c r="E2136"/>
      <c r="F2136"/>
      <c r="G2136"/>
      <c r="H2136"/>
      <c r="I2136"/>
      <c r="J2136"/>
      <c r="K2136"/>
      <c r="L2136"/>
      <c r="M2136"/>
      <c r="N2136"/>
      <c r="O2136"/>
      <c r="P2136"/>
      <c r="Q2136"/>
      <c r="R2136"/>
      <c r="S2136"/>
      <c r="T2136"/>
      <c r="U2136"/>
      <c r="V2136"/>
      <c r="W2136"/>
      <c r="X2136"/>
      <c r="Y2136"/>
    </row>
    <row r="2137" spans="3:25" s="3" customFormat="1" x14ac:dyDescent="0.2">
      <c r="C2137"/>
      <c r="D2137"/>
      <c r="E2137"/>
      <c r="F2137"/>
      <c r="G2137"/>
      <c r="H2137"/>
      <c r="I2137"/>
      <c r="J2137"/>
      <c r="K2137"/>
      <c r="L2137"/>
      <c r="M2137"/>
      <c r="N2137"/>
      <c r="O2137"/>
      <c r="P2137"/>
      <c r="Q2137"/>
      <c r="R2137"/>
      <c r="S2137"/>
      <c r="T2137"/>
      <c r="U2137"/>
      <c r="V2137"/>
      <c r="W2137"/>
      <c r="X2137"/>
      <c r="Y2137"/>
    </row>
    <row r="2138" spans="3:25" s="3" customFormat="1" x14ac:dyDescent="0.2">
      <c r="C2138"/>
      <c r="D2138"/>
      <c r="E2138"/>
      <c r="F2138"/>
      <c r="G2138"/>
      <c r="H2138"/>
      <c r="I2138"/>
      <c r="J2138"/>
      <c r="K2138"/>
      <c r="L2138"/>
      <c r="M2138"/>
      <c r="N2138"/>
      <c r="O2138"/>
      <c r="P2138"/>
      <c r="Q2138"/>
      <c r="R2138"/>
      <c r="S2138"/>
      <c r="T2138"/>
      <c r="U2138"/>
      <c r="V2138"/>
      <c r="W2138"/>
      <c r="X2138"/>
      <c r="Y2138"/>
    </row>
    <row r="2139" spans="3:25" s="3" customFormat="1" x14ac:dyDescent="0.2">
      <c r="C2139"/>
      <c r="D2139"/>
      <c r="E2139"/>
      <c r="F2139"/>
      <c r="G2139"/>
      <c r="H2139"/>
      <c r="I2139"/>
      <c r="J2139"/>
      <c r="K2139"/>
      <c r="L2139"/>
      <c r="M2139"/>
      <c r="N2139"/>
      <c r="O2139"/>
      <c r="P2139"/>
      <c r="Q2139"/>
      <c r="R2139"/>
      <c r="S2139"/>
      <c r="T2139"/>
      <c r="U2139"/>
      <c r="V2139"/>
      <c r="W2139"/>
      <c r="X2139"/>
      <c r="Y2139"/>
    </row>
    <row r="2140" spans="3:25" s="3" customFormat="1" x14ac:dyDescent="0.2">
      <c r="C2140"/>
      <c r="D2140"/>
      <c r="E2140"/>
      <c r="F2140"/>
      <c r="G2140"/>
      <c r="H2140"/>
      <c r="I2140"/>
      <c r="J2140"/>
      <c r="K2140"/>
      <c r="L2140"/>
      <c r="M2140"/>
      <c r="N2140"/>
      <c r="O2140"/>
      <c r="P2140"/>
      <c r="Q2140"/>
      <c r="R2140"/>
      <c r="S2140"/>
      <c r="T2140"/>
      <c r="U2140"/>
      <c r="V2140"/>
      <c r="W2140"/>
      <c r="X2140"/>
      <c r="Y2140"/>
    </row>
    <row r="2141" spans="3:25" s="3" customFormat="1" x14ac:dyDescent="0.2">
      <c r="C2141"/>
      <c r="D2141"/>
      <c r="E2141"/>
      <c r="F2141"/>
      <c r="G2141"/>
      <c r="H2141"/>
      <c r="I2141"/>
      <c r="J2141"/>
      <c r="K2141"/>
      <c r="L2141"/>
      <c r="M2141"/>
      <c r="N2141"/>
      <c r="O2141"/>
      <c r="P2141"/>
      <c r="Q2141"/>
      <c r="R2141"/>
      <c r="S2141"/>
      <c r="T2141"/>
      <c r="U2141"/>
      <c r="V2141"/>
      <c r="W2141"/>
      <c r="X2141"/>
      <c r="Y2141"/>
    </row>
    <row r="2142" spans="3:25" s="3" customFormat="1" x14ac:dyDescent="0.2">
      <c r="C2142"/>
      <c r="D2142"/>
      <c r="E2142"/>
      <c r="F2142"/>
      <c r="G2142"/>
      <c r="H2142"/>
      <c r="I2142"/>
      <c r="J2142"/>
      <c r="K2142"/>
      <c r="L2142"/>
      <c r="M2142"/>
      <c r="N2142"/>
      <c r="O2142"/>
      <c r="P2142"/>
      <c r="Q2142"/>
      <c r="R2142"/>
      <c r="S2142"/>
      <c r="T2142"/>
      <c r="U2142"/>
      <c r="V2142"/>
      <c r="W2142"/>
      <c r="X2142"/>
      <c r="Y2142"/>
    </row>
    <row r="2143" spans="3:25" s="3" customFormat="1" x14ac:dyDescent="0.2">
      <c r="C2143"/>
      <c r="D2143"/>
      <c r="E2143"/>
      <c r="F2143"/>
      <c r="G2143"/>
      <c r="H2143"/>
      <c r="I2143"/>
      <c r="J2143"/>
      <c r="K2143"/>
      <c r="L2143"/>
      <c r="M2143"/>
      <c r="N2143"/>
      <c r="O2143"/>
      <c r="P2143"/>
      <c r="Q2143"/>
      <c r="R2143"/>
      <c r="S2143"/>
      <c r="T2143"/>
      <c r="U2143"/>
      <c r="V2143"/>
      <c r="W2143"/>
      <c r="X2143"/>
      <c r="Y2143"/>
    </row>
    <row r="2144" spans="3:25" s="3" customFormat="1" x14ac:dyDescent="0.2">
      <c r="C2144"/>
      <c r="D2144"/>
      <c r="E2144"/>
      <c r="F2144"/>
      <c r="G2144"/>
      <c r="H2144"/>
      <c r="I2144"/>
      <c r="J2144"/>
      <c r="K2144"/>
      <c r="L2144"/>
      <c r="M2144"/>
      <c r="N2144"/>
      <c r="O2144"/>
      <c r="P2144"/>
      <c r="Q2144"/>
      <c r="R2144"/>
      <c r="S2144"/>
      <c r="T2144"/>
      <c r="U2144"/>
      <c r="V2144"/>
      <c r="W2144"/>
      <c r="X2144"/>
      <c r="Y2144"/>
    </row>
    <row r="2145" spans="3:25" s="3" customFormat="1" x14ac:dyDescent="0.2">
      <c r="C2145"/>
      <c r="D2145"/>
      <c r="E2145"/>
      <c r="F2145"/>
      <c r="G2145"/>
      <c r="H2145"/>
      <c r="I2145"/>
      <c r="J2145"/>
      <c r="K2145"/>
      <c r="L2145"/>
      <c r="M2145"/>
      <c r="N2145"/>
      <c r="O2145"/>
      <c r="P2145"/>
      <c r="Q2145"/>
      <c r="R2145"/>
      <c r="S2145"/>
      <c r="T2145"/>
      <c r="U2145"/>
      <c r="V2145"/>
      <c r="W2145"/>
      <c r="X2145"/>
      <c r="Y2145"/>
    </row>
    <row r="2146" spans="3:25" s="3" customFormat="1" x14ac:dyDescent="0.2">
      <c r="C2146"/>
      <c r="D2146"/>
      <c r="E2146"/>
      <c r="F2146"/>
      <c r="G2146"/>
      <c r="H2146"/>
      <c r="I2146"/>
      <c r="J2146"/>
      <c r="K2146"/>
      <c r="L2146"/>
      <c r="M2146"/>
      <c r="N2146"/>
      <c r="O2146"/>
      <c r="P2146"/>
      <c r="Q2146"/>
      <c r="R2146"/>
      <c r="S2146"/>
      <c r="T2146"/>
      <c r="U2146"/>
      <c r="V2146"/>
      <c r="W2146"/>
      <c r="X2146"/>
      <c r="Y2146"/>
    </row>
    <row r="2147" spans="3:25" s="3" customFormat="1" x14ac:dyDescent="0.2">
      <c r="C2147"/>
      <c r="D2147"/>
      <c r="E2147"/>
      <c r="F2147"/>
      <c r="G2147"/>
      <c r="H2147"/>
      <c r="I2147"/>
      <c r="J2147"/>
      <c r="K2147"/>
      <c r="L2147"/>
      <c r="M2147"/>
      <c r="N2147"/>
      <c r="O2147"/>
      <c r="P2147"/>
      <c r="Q2147"/>
      <c r="R2147"/>
      <c r="S2147"/>
      <c r="T2147"/>
      <c r="U2147"/>
      <c r="V2147"/>
      <c r="W2147"/>
      <c r="X2147"/>
      <c r="Y2147"/>
    </row>
    <row r="2148" spans="3:25" s="3" customFormat="1" x14ac:dyDescent="0.2">
      <c r="C2148"/>
      <c r="D2148"/>
      <c r="E2148"/>
      <c r="F2148"/>
      <c r="G2148"/>
      <c r="H2148"/>
      <c r="I2148"/>
      <c r="J2148"/>
      <c r="K2148"/>
      <c r="L2148"/>
      <c r="M2148"/>
      <c r="N2148"/>
      <c r="O2148"/>
      <c r="P2148"/>
      <c r="Q2148"/>
      <c r="R2148"/>
      <c r="S2148"/>
      <c r="T2148"/>
      <c r="U2148"/>
      <c r="V2148"/>
      <c r="W2148"/>
      <c r="X2148"/>
      <c r="Y2148"/>
    </row>
    <row r="2149" spans="3:25" s="3" customFormat="1" x14ac:dyDescent="0.2">
      <c r="C2149"/>
      <c r="D2149"/>
      <c r="E2149"/>
      <c r="F2149"/>
      <c r="G2149"/>
      <c r="H2149"/>
      <c r="I2149"/>
      <c r="J2149"/>
      <c r="K2149"/>
      <c r="L2149"/>
      <c r="M2149"/>
      <c r="N2149"/>
      <c r="O2149"/>
      <c r="P2149"/>
      <c r="Q2149"/>
      <c r="R2149"/>
      <c r="S2149"/>
      <c r="T2149"/>
      <c r="U2149"/>
      <c r="V2149"/>
      <c r="W2149"/>
      <c r="X2149"/>
      <c r="Y2149"/>
    </row>
    <row r="2150" spans="3:25" s="3" customFormat="1" x14ac:dyDescent="0.2">
      <c r="C2150"/>
      <c r="D2150"/>
      <c r="E2150"/>
      <c r="F2150"/>
      <c r="G2150"/>
      <c r="H2150"/>
      <c r="I2150"/>
      <c r="J2150"/>
      <c r="K2150"/>
      <c r="L2150"/>
      <c r="M2150"/>
      <c r="N2150"/>
      <c r="O2150"/>
      <c r="P2150"/>
      <c r="Q2150"/>
      <c r="R2150"/>
      <c r="S2150"/>
      <c r="T2150"/>
      <c r="U2150"/>
      <c r="V2150"/>
      <c r="W2150"/>
      <c r="X2150"/>
      <c r="Y2150"/>
    </row>
    <row r="2151" spans="3:25" s="3" customFormat="1" x14ac:dyDescent="0.2">
      <c r="C2151"/>
      <c r="D2151"/>
      <c r="E2151"/>
      <c r="F2151"/>
      <c r="G2151"/>
      <c r="H2151"/>
      <c r="I2151"/>
      <c r="J2151"/>
      <c r="K2151"/>
      <c r="L2151"/>
      <c r="M2151"/>
      <c r="N2151"/>
      <c r="O2151"/>
      <c r="P2151"/>
      <c r="Q2151"/>
      <c r="R2151"/>
      <c r="S2151"/>
      <c r="T2151"/>
      <c r="U2151"/>
      <c r="V2151"/>
      <c r="W2151"/>
      <c r="X2151"/>
      <c r="Y2151"/>
    </row>
    <row r="2152" spans="3:25" s="3" customFormat="1" x14ac:dyDescent="0.2">
      <c r="C2152"/>
      <c r="D2152"/>
      <c r="E2152"/>
      <c r="F2152"/>
      <c r="G2152"/>
      <c r="H2152"/>
      <c r="I2152"/>
      <c r="J2152"/>
      <c r="K2152"/>
      <c r="L2152"/>
      <c r="M2152"/>
      <c r="N2152"/>
      <c r="O2152"/>
      <c r="P2152"/>
      <c r="Q2152"/>
      <c r="R2152"/>
      <c r="S2152"/>
      <c r="T2152"/>
      <c r="U2152"/>
      <c r="V2152"/>
      <c r="W2152"/>
      <c r="X2152"/>
      <c r="Y2152"/>
    </row>
    <row r="2153" spans="3:25" s="3" customFormat="1" x14ac:dyDescent="0.2">
      <c r="C2153"/>
      <c r="D2153"/>
      <c r="E2153"/>
      <c r="F2153"/>
      <c r="G2153"/>
      <c r="H2153"/>
      <c r="I2153"/>
      <c r="J2153"/>
      <c r="K2153"/>
      <c r="L2153"/>
      <c r="M2153"/>
      <c r="N2153"/>
      <c r="O2153"/>
      <c r="P2153"/>
      <c r="Q2153"/>
      <c r="R2153"/>
      <c r="S2153"/>
      <c r="T2153"/>
      <c r="U2153"/>
      <c r="V2153"/>
      <c r="W2153"/>
      <c r="X2153"/>
      <c r="Y2153"/>
    </row>
    <row r="2154" spans="3:25" s="3" customFormat="1" x14ac:dyDescent="0.2">
      <c r="C2154"/>
      <c r="D2154"/>
      <c r="E2154"/>
      <c r="F2154"/>
      <c r="G2154"/>
      <c r="H2154"/>
      <c r="I2154"/>
      <c r="J2154"/>
      <c r="K2154"/>
      <c r="L2154"/>
      <c r="M2154"/>
      <c r="N2154"/>
      <c r="O2154"/>
      <c r="P2154"/>
      <c r="Q2154"/>
      <c r="R2154"/>
      <c r="S2154"/>
      <c r="T2154"/>
      <c r="U2154"/>
      <c r="V2154"/>
      <c r="W2154"/>
      <c r="X2154"/>
      <c r="Y2154"/>
    </row>
    <row r="2155" spans="3:25" s="3" customFormat="1" x14ac:dyDescent="0.2">
      <c r="C2155"/>
      <c r="D2155"/>
      <c r="E2155"/>
      <c r="F2155"/>
      <c r="G2155"/>
      <c r="H2155"/>
      <c r="I2155"/>
      <c r="J2155"/>
      <c r="K2155"/>
      <c r="L2155"/>
      <c r="M2155"/>
      <c r="N2155"/>
      <c r="O2155"/>
      <c r="P2155"/>
      <c r="Q2155"/>
      <c r="R2155"/>
      <c r="S2155"/>
      <c r="T2155"/>
      <c r="U2155"/>
      <c r="V2155"/>
      <c r="W2155"/>
      <c r="X2155"/>
      <c r="Y2155"/>
    </row>
    <row r="2156" spans="3:25" s="3" customFormat="1" x14ac:dyDescent="0.2">
      <c r="C2156"/>
      <c r="D2156"/>
      <c r="E2156"/>
      <c r="F2156"/>
      <c r="G2156"/>
      <c r="H2156"/>
      <c r="I2156"/>
      <c r="J2156"/>
      <c r="K2156"/>
      <c r="L2156"/>
      <c r="M2156"/>
      <c r="N2156"/>
      <c r="O2156"/>
      <c r="P2156"/>
      <c r="Q2156"/>
      <c r="R2156"/>
      <c r="S2156"/>
      <c r="T2156"/>
      <c r="U2156"/>
      <c r="V2156"/>
      <c r="W2156"/>
      <c r="X2156"/>
      <c r="Y2156"/>
    </row>
    <row r="2157" spans="3:25" s="3" customFormat="1" x14ac:dyDescent="0.2">
      <c r="C2157"/>
      <c r="D2157"/>
      <c r="E2157"/>
      <c r="F2157"/>
      <c r="G2157"/>
      <c r="H2157"/>
      <c r="I2157"/>
      <c r="J2157"/>
      <c r="K2157"/>
      <c r="L2157"/>
      <c r="M2157"/>
      <c r="N2157"/>
      <c r="O2157"/>
      <c r="P2157"/>
      <c r="Q2157"/>
      <c r="R2157"/>
      <c r="S2157"/>
      <c r="T2157"/>
      <c r="U2157"/>
      <c r="V2157"/>
      <c r="W2157"/>
      <c r="X2157"/>
      <c r="Y2157"/>
    </row>
    <row r="2158" spans="3:25" s="3" customFormat="1" x14ac:dyDescent="0.2">
      <c r="C2158"/>
      <c r="D2158"/>
      <c r="E2158"/>
      <c r="F2158"/>
      <c r="G2158"/>
      <c r="H2158"/>
      <c r="I2158"/>
      <c r="J2158"/>
      <c r="K2158"/>
      <c r="L2158"/>
      <c r="M2158"/>
      <c r="N2158"/>
      <c r="O2158"/>
      <c r="P2158"/>
      <c r="Q2158"/>
      <c r="R2158"/>
      <c r="S2158"/>
      <c r="T2158"/>
      <c r="U2158"/>
      <c r="V2158"/>
      <c r="W2158"/>
      <c r="X2158"/>
      <c r="Y2158"/>
    </row>
    <row r="2159" spans="3:25" s="3" customFormat="1" x14ac:dyDescent="0.2">
      <c r="C2159"/>
      <c r="D2159"/>
      <c r="E2159"/>
      <c r="F2159"/>
      <c r="G2159"/>
      <c r="H2159"/>
      <c r="I2159"/>
      <c r="J2159"/>
      <c r="K2159"/>
      <c r="L2159"/>
      <c r="M2159"/>
      <c r="N2159"/>
      <c r="O2159"/>
      <c r="P2159"/>
      <c r="Q2159"/>
      <c r="R2159"/>
      <c r="S2159"/>
      <c r="T2159"/>
      <c r="U2159"/>
      <c r="V2159"/>
      <c r="W2159"/>
      <c r="X2159"/>
      <c r="Y2159"/>
    </row>
    <row r="2160" spans="3:25" s="3" customFormat="1" x14ac:dyDescent="0.2">
      <c r="C2160"/>
      <c r="D2160"/>
      <c r="E2160"/>
      <c r="F2160"/>
      <c r="G2160"/>
      <c r="H2160"/>
      <c r="I2160"/>
      <c r="J2160"/>
      <c r="K2160"/>
      <c r="L2160"/>
      <c r="M2160"/>
      <c r="N2160"/>
      <c r="O2160"/>
      <c r="P2160"/>
      <c r="Q2160"/>
      <c r="R2160"/>
      <c r="S2160"/>
      <c r="T2160"/>
      <c r="U2160"/>
      <c r="V2160"/>
      <c r="W2160"/>
      <c r="X2160"/>
      <c r="Y2160"/>
    </row>
    <row r="2161" spans="3:25" s="3" customFormat="1" x14ac:dyDescent="0.2">
      <c r="C2161"/>
      <c r="D2161"/>
      <c r="E2161"/>
      <c r="F2161"/>
      <c r="G2161"/>
      <c r="H2161"/>
      <c r="I2161"/>
      <c r="J2161"/>
      <c r="K2161"/>
      <c r="L2161"/>
      <c r="M2161"/>
      <c r="N2161"/>
      <c r="O2161"/>
      <c r="P2161"/>
      <c r="Q2161"/>
      <c r="R2161"/>
      <c r="S2161"/>
      <c r="T2161"/>
      <c r="U2161"/>
      <c r="V2161"/>
      <c r="W2161"/>
      <c r="X2161"/>
      <c r="Y2161"/>
    </row>
    <row r="2162" spans="3:25" s="3" customFormat="1" x14ac:dyDescent="0.2">
      <c r="C2162"/>
      <c r="D2162"/>
      <c r="E2162"/>
      <c r="F2162"/>
      <c r="G2162"/>
      <c r="H2162"/>
      <c r="I2162"/>
      <c r="J2162"/>
      <c r="K2162"/>
      <c r="L2162"/>
      <c r="M2162"/>
      <c r="N2162"/>
      <c r="O2162"/>
      <c r="P2162"/>
      <c r="Q2162"/>
      <c r="R2162"/>
      <c r="S2162"/>
      <c r="T2162"/>
      <c r="U2162"/>
      <c r="V2162"/>
      <c r="W2162"/>
      <c r="X2162"/>
      <c r="Y2162"/>
    </row>
    <row r="2163" spans="3:25" s="3" customFormat="1" x14ac:dyDescent="0.2">
      <c r="C2163"/>
      <c r="D2163"/>
      <c r="E2163"/>
      <c r="F2163"/>
      <c r="G2163"/>
      <c r="H2163"/>
      <c r="I2163"/>
      <c r="J2163"/>
      <c r="K2163"/>
      <c r="L2163"/>
      <c r="M2163"/>
      <c r="N2163"/>
      <c r="O2163"/>
      <c r="P2163"/>
      <c r="Q2163"/>
      <c r="R2163"/>
      <c r="S2163"/>
      <c r="T2163"/>
      <c r="U2163"/>
      <c r="V2163"/>
      <c r="W2163"/>
      <c r="X2163"/>
      <c r="Y2163"/>
    </row>
    <row r="2164" spans="3:25" s="3" customFormat="1" x14ac:dyDescent="0.2">
      <c r="C2164"/>
      <c r="D2164"/>
      <c r="E2164"/>
      <c r="F2164"/>
      <c r="G2164"/>
      <c r="H2164"/>
      <c r="I2164"/>
      <c r="J2164"/>
      <c r="K2164"/>
      <c r="L2164"/>
      <c r="M2164"/>
      <c r="N2164"/>
      <c r="O2164"/>
      <c r="P2164"/>
      <c r="Q2164"/>
      <c r="R2164"/>
      <c r="S2164"/>
      <c r="T2164"/>
      <c r="U2164"/>
      <c r="V2164"/>
      <c r="W2164"/>
      <c r="X2164"/>
      <c r="Y2164"/>
    </row>
    <row r="2165" spans="3:25" s="3" customFormat="1" x14ac:dyDescent="0.2">
      <c r="C2165"/>
      <c r="D2165"/>
      <c r="E2165"/>
      <c r="F2165"/>
      <c r="G2165"/>
      <c r="H2165"/>
      <c r="I2165"/>
      <c r="J2165"/>
      <c r="K2165"/>
      <c r="L2165"/>
      <c r="M2165"/>
      <c r="N2165"/>
      <c r="O2165"/>
      <c r="P2165"/>
      <c r="Q2165"/>
      <c r="R2165"/>
      <c r="S2165"/>
      <c r="T2165"/>
      <c r="U2165"/>
      <c r="V2165"/>
      <c r="W2165"/>
      <c r="X2165"/>
      <c r="Y2165"/>
    </row>
    <row r="2166" spans="3:25" s="3" customFormat="1" x14ac:dyDescent="0.2">
      <c r="C2166"/>
      <c r="D2166"/>
      <c r="E2166"/>
      <c r="F2166"/>
      <c r="G2166"/>
      <c r="H2166"/>
      <c r="I2166"/>
      <c r="J2166"/>
      <c r="K2166"/>
      <c r="L2166"/>
      <c r="M2166"/>
      <c r="N2166"/>
      <c r="O2166"/>
      <c r="P2166"/>
      <c r="Q2166"/>
      <c r="R2166"/>
      <c r="S2166"/>
      <c r="T2166"/>
      <c r="U2166"/>
      <c r="V2166"/>
      <c r="W2166"/>
      <c r="X2166"/>
      <c r="Y2166"/>
    </row>
    <row r="2167" spans="3:25" s="3" customFormat="1" x14ac:dyDescent="0.2">
      <c r="C2167"/>
      <c r="D2167"/>
      <c r="E2167"/>
      <c r="F2167"/>
      <c r="G2167"/>
      <c r="H2167"/>
      <c r="I2167"/>
      <c r="J2167"/>
      <c r="K2167"/>
      <c r="L2167"/>
      <c r="M2167"/>
      <c r="N2167"/>
      <c r="O2167"/>
      <c r="P2167"/>
      <c r="Q2167"/>
      <c r="R2167"/>
      <c r="S2167"/>
      <c r="T2167"/>
      <c r="U2167"/>
      <c r="V2167"/>
      <c r="W2167"/>
      <c r="X2167"/>
      <c r="Y2167"/>
    </row>
    <row r="2168" spans="3:25" s="3" customFormat="1" x14ac:dyDescent="0.2">
      <c r="C2168"/>
      <c r="D2168"/>
      <c r="E2168"/>
      <c r="F2168"/>
      <c r="G2168"/>
      <c r="H2168"/>
      <c r="I2168"/>
      <c r="J2168"/>
      <c r="K2168"/>
      <c r="L2168"/>
      <c r="M2168"/>
      <c r="N2168"/>
      <c r="O2168"/>
      <c r="P2168"/>
      <c r="Q2168"/>
      <c r="R2168"/>
      <c r="S2168"/>
      <c r="T2168"/>
      <c r="U2168"/>
      <c r="V2168"/>
      <c r="W2168"/>
      <c r="X2168"/>
      <c r="Y2168"/>
    </row>
    <row r="2169" spans="3:25" s="3" customFormat="1" x14ac:dyDescent="0.2">
      <c r="C2169"/>
      <c r="D2169"/>
      <c r="E2169"/>
      <c r="F2169"/>
      <c r="G2169"/>
      <c r="H2169"/>
      <c r="I2169"/>
      <c r="J2169"/>
      <c r="K2169"/>
      <c r="L2169"/>
      <c r="M2169"/>
      <c r="N2169"/>
      <c r="O2169"/>
      <c r="P2169"/>
      <c r="Q2169"/>
      <c r="R2169"/>
      <c r="S2169"/>
      <c r="T2169"/>
      <c r="U2169"/>
      <c r="V2169"/>
      <c r="W2169"/>
      <c r="X2169"/>
      <c r="Y2169"/>
    </row>
    <row r="2170" spans="3:25" s="3" customFormat="1" x14ac:dyDescent="0.2">
      <c r="C2170"/>
      <c r="D2170"/>
      <c r="E2170"/>
      <c r="F2170"/>
      <c r="G2170"/>
      <c r="H2170"/>
      <c r="I2170"/>
      <c r="J2170"/>
      <c r="K2170"/>
      <c r="L2170"/>
      <c r="M2170"/>
      <c r="N2170"/>
      <c r="O2170"/>
      <c r="P2170"/>
      <c r="Q2170"/>
      <c r="R2170"/>
      <c r="S2170"/>
      <c r="T2170"/>
      <c r="U2170"/>
      <c r="V2170"/>
      <c r="W2170"/>
      <c r="X2170"/>
      <c r="Y2170"/>
    </row>
    <row r="2171" spans="3:25" s="3" customFormat="1" x14ac:dyDescent="0.2">
      <c r="C2171"/>
      <c r="D2171"/>
      <c r="E2171"/>
      <c r="F2171"/>
      <c r="G2171"/>
      <c r="H2171"/>
      <c r="I2171"/>
      <c r="J2171"/>
      <c r="K2171"/>
      <c r="L2171"/>
      <c r="M2171"/>
      <c r="N2171"/>
      <c r="O2171"/>
      <c r="P2171"/>
      <c r="Q2171"/>
      <c r="R2171"/>
      <c r="S2171"/>
      <c r="T2171"/>
      <c r="U2171"/>
      <c r="V2171"/>
      <c r="W2171"/>
      <c r="X2171"/>
      <c r="Y2171"/>
    </row>
    <row r="2172" spans="3:25" s="3" customFormat="1" x14ac:dyDescent="0.2">
      <c r="C2172"/>
      <c r="D2172"/>
      <c r="E2172"/>
      <c r="F2172"/>
      <c r="G2172"/>
      <c r="H2172"/>
      <c r="I2172"/>
      <c r="J2172"/>
      <c r="K2172"/>
      <c r="L2172"/>
      <c r="M2172"/>
      <c r="N2172"/>
      <c r="O2172"/>
      <c r="P2172"/>
      <c r="Q2172"/>
      <c r="R2172"/>
      <c r="S2172"/>
      <c r="T2172"/>
      <c r="U2172"/>
      <c r="V2172"/>
      <c r="W2172"/>
      <c r="X2172"/>
      <c r="Y2172"/>
    </row>
    <row r="2173" spans="3:25" s="3" customFormat="1" x14ac:dyDescent="0.2">
      <c r="C2173"/>
      <c r="D2173"/>
      <c r="E2173"/>
      <c r="F2173"/>
      <c r="G2173"/>
      <c r="H2173"/>
      <c r="I2173"/>
      <c r="J2173"/>
      <c r="K2173"/>
      <c r="L2173"/>
      <c r="M2173"/>
      <c r="N2173"/>
      <c r="O2173"/>
      <c r="P2173"/>
      <c r="Q2173"/>
      <c r="R2173"/>
      <c r="S2173"/>
      <c r="T2173"/>
      <c r="U2173"/>
      <c r="V2173"/>
      <c r="W2173"/>
      <c r="X2173"/>
      <c r="Y2173"/>
    </row>
    <row r="2174" spans="3:25" s="3" customFormat="1" x14ac:dyDescent="0.2">
      <c r="C2174"/>
      <c r="D2174"/>
      <c r="E2174"/>
      <c r="F2174"/>
      <c r="G2174"/>
      <c r="H2174"/>
      <c r="I2174"/>
      <c r="J2174"/>
      <c r="K2174"/>
      <c r="L2174"/>
      <c r="M2174"/>
      <c r="N2174"/>
      <c r="O2174"/>
      <c r="P2174"/>
      <c r="Q2174"/>
      <c r="R2174"/>
      <c r="S2174"/>
      <c r="T2174"/>
      <c r="U2174"/>
      <c r="V2174"/>
      <c r="W2174"/>
      <c r="X2174"/>
      <c r="Y2174"/>
    </row>
    <row r="2175" spans="3:25" s="3" customFormat="1" x14ac:dyDescent="0.2">
      <c r="C2175"/>
      <c r="D2175"/>
      <c r="E2175"/>
      <c r="F2175"/>
      <c r="G2175"/>
      <c r="H2175"/>
      <c r="I2175"/>
      <c r="J2175"/>
      <c r="K2175"/>
      <c r="L2175"/>
      <c r="M2175"/>
      <c r="N2175"/>
      <c r="O2175"/>
      <c r="P2175"/>
      <c r="Q2175"/>
      <c r="R2175"/>
      <c r="S2175"/>
      <c r="T2175"/>
      <c r="U2175"/>
      <c r="V2175"/>
      <c r="W2175"/>
      <c r="X2175"/>
      <c r="Y2175"/>
    </row>
    <row r="2176" spans="3:25" s="3" customFormat="1" x14ac:dyDescent="0.2">
      <c r="C2176"/>
      <c r="D2176"/>
      <c r="E2176"/>
      <c r="F2176"/>
      <c r="G2176"/>
      <c r="H2176"/>
      <c r="I2176"/>
      <c r="J2176"/>
      <c r="K2176"/>
      <c r="L2176"/>
      <c r="M2176"/>
      <c r="N2176"/>
      <c r="O2176"/>
      <c r="P2176"/>
      <c r="Q2176"/>
      <c r="R2176"/>
      <c r="S2176"/>
      <c r="T2176"/>
      <c r="U2176"/>
      <c r="V2176"/>
      <c r="W2176"/>
      <c r="X2176"/>
      <c r="Y2176"/>
    </row>
    <row r="2177" spans="3:25" s="3" customFormat="1" x14ac:dyDescent="0.2">
      <c r="C2177"/>
      <c r="D2177"/>
      <c r="E2177"/>
      <c r="F2177"/>
      <c r="G2177"/>
      <c r="H2177"/>
      <c r="I2177"/>
      <c r="J2177"/>
      <c r="K2177"/>
      <c r="L2177"/>
      <c r="M2177"/>
      <c r="N2177"/>
      <c r="O2177"/>
      <c r="P2177"/>
      <c r="Q2177"/>
      <c r="R2177"/>
      <c r="S2177"/>
      <c r="T2177"/>
      <c r="U2177"/>
      <c r="V2177"/>
      <c r="W2177"/>
      <c r="X2177"/>
      <c r="Y2177"/>
    </row>
    <row r="2178" spans="3:25" s="3" customFormat="1" x14ac:dyDescent="0.2">
      <c r="C2178"/>
      <c r="D2178"/>
      <c r="E2178"/>
      <c r="F2178"/>
      <c r="G2178"/>
      <c r="H2178"/>
      <c r="I2178"/>
      <c r="J2178"/>
      <c r="K2178"/>
      <c r="L2178"/>
      <c r="M2178"/>
      <c r="N2178"/>
      <c r="O2178"/>
      <c r="P2178"/>
      <c r="Q2178"/>
      <c r="R2178"/>
      <c r="S2178"/>
      <c r="T2178"/>
      <c r="U2178"/>
      <c r="V2178"/>
      <c r="W2178"/>
      <c r="X2178"/>
      <c r="Y2178"/>
    </row>
    <row r="2179" spans="3:25" s="3" customFormat="1" x14ac:dyDescent="0.2">
      <c r="C2179"/>
      <c r="D2179"/>
      <c r="E2179"/>
      <c r="F2179"/>
      <c r="G2179"/>
      <c r="H2179"/>
      <c r="I2179"/>
      <c r="J2179"/>
      <c r="K2179"/>
      <c r="L2179"/>
      <c r="M2179"/>
      <c r="N2179"/>
      <c r="O2179"/>
      <c r="P2179"/>
      <c r="Q2179"/>
      <c r="R2179"/>
      <c r="S2179"/>
      <c r="T2179"/>
      <c r="U2179"/>
      <c r="V2179"/>
      <c r="W2179"/>
      <c r="X2179"/>
      <c r="Y2179"/>
    </row>
    <row r="2180" spans="3:25" s="3" customFormat="1" x14ac:dyDescent="0.2">
      <c r="C2180"/>
      <c r="D2180"/>
      <c r="E2180"/>
      <c r="F2180"/>
      <c r="G2180"/>
      <c r="H2180"/>
      <c r="I2180"/>
      <c r="J2180"/>
      <c r="K2180"/>
      <c r="L2180"/>
      <c r="M2180"/>
      <c r="N2180"/>
      <c r="O2180"/>
      <c r="P2180"/>
      <c r="Q2180"/>
      <c r="R2180"/>
      <c r="S2180"/>
      <c r="T2180"/>
      <c r="U2180"/>
      <c r="V2180"/>
      <c r="W2180"/>
      <c r="X2180"/>
      <c r="Y2180"/>
    </row>
    <row r="2181" spans="3:25" s="3" customFormat="1" x14ac:dyDescent="0.2">
      <c r="C2181"/>
      <c r="D2181"/>
      <c r="E2181"/>
      <c r="F2181"/>
      <c r="G2181"/>
      <c r="H2181"/>
      <c r="I2181"/>
      <c r="J2181"/>
      <c r="K2181"/>
      <c r="L2181"/>
      <c r="M2181"/>
      <c r="N2181"/>
      <c r="O2181"/>
      <c r="P2181"/>
      <c r="Q2181"/>
      <c r="R2181"/>
      <c r="S2181"/>
      <c r="T2181"/>
      <c r="U2181"/>
      <c r="V2181"/>
      <c r="W2181"/>
      <c r="X2181"/>
      <c r="Y2181"/>
    </row>
    <row r="2182" spans="3:25" s="3" customFormat="1" x14ac:dyDescent="0.2">
      <c r="C2182"/>
      <c r="D2182"/>
      <c r="E2182"/>
      <c r="F2182"/>
      <c r="G2182"/>
      <c r="H2182"/>
      <c r="I2182"/>
      <c r="J2182"/>
      <c r="K2182"/>
      <c r="L2182"/>
      <c r="M2182"/>
      <c r="N2182"/>
      <c r="O2182"/>
      <c r="P2182"/>
      <c r="Q2182"/>
      <c r="R2182"/>
      <c r="S2182"/>
      <c r="T2182"/>
      <c r="U2182"/>
      <c r="V2182"/>
      <c r="W2182"/>
      <c r="X2182"/>
      <c r="Y2182"/>
    </row>
    <row r="2183" spans="3:25" s="3" customFormat="1" x14ac:dyDescent="0.2">
      <c r="C2183"/>
      <c r="D2183"/>
      <c r="E2183"/>
      <c r="F2183"/>
      <c r="G2183"/>
      <c r="H2183"/>
      <c r="I2183"/>
      <c r="J2183"/>
      <c r="K2183"/>
      <c r="L2183"/>
      <c r="M2183"/>
      <c r="N2183"/>
      <c r="O2183"/>
      <c r="P2183"/>
      <c r="Q2183"/>
      <c r="R2183"/>
      <c r="S2183"/>
      <c r="T2183"/>
      <c r="U2183"/>
      <c r="V2183"/>
      <c r="W2183"/>
      <c r="X2183"/>
      <c r="Y2183"/>
    </row>
    <row r="2184" spans="3:25" s="3" customFormat="1" x14ac:dyDescent="0.2">
      <c r="C2184"/>
      <c r="D2184"/>
      <c r="E2184"/>
      <c r="F2184"/>
      <c r="G2184"/>
      <c r="H2184"/>
      <c r="I2184"/>
      <c r="J2184"/>
      <c r="K2184"/>
      <c r="L2184"/>
      <c r="M2184"/>
      <c r="N2184"/>
      <c r="O2184"/>
      <c r="P2184"/>
      <c r="Q2184"/>
      <c r="R2184"/>
      <c r="S2184"/>
      <c r="T2184"/>
      <c r="U2184"/>
      <c r="V2184"/>
      <c r="W2184"/>
      <c r="X2184"/>
      <c r="Y2184"/>
    </row>
    <row r="2185" spans="3:25" s="3" customFormat="1" x14ac:dyDescent="0.2">
      <c r="C2185"/>
      <c r="D2185"/>
      <c r="E2185"/>
      <c r="F2185"/>
      <c r="G2185"/>
      <c r="H2185"/>
      <c r="I2185"/>
      <c r="J2185"/>
      <c r="K2185"/>
      <c r="L2185"/>
      <c r="M2185"/>
      <c r="N2185"/>
      <c r="O2185"/>
      <c r="P2185"/>
      <c r="Q2185"/>
      <c r="R2185"/>
      <c r="S2185"/>
      <c r="T2185"/>
      <c r="U2185"/>
      <c r="V2185"/>
      <c r="W2185"/>
      <c r="X2185"/>
      <c r="Y2185"/>
    </row>
    <row r="2186" spans="3:25" s="3" customFormat="1" x14ac:dyDescent="0.2">
      <c r="C2186"/>
      <c r="D2186"/>
      <c r="E2186"/>
      <c r="F2186"/>
      <c r="G2186"/>
      <c r="H2186"/>
      <c r="I2186"/>
      <c r="J2186"/>
      <c r="K2186"/>
      <c r="L2186"/>
      <c r="M2186"/>
      <c r="N2186"/>
      <c r="O2186"/>
      <c r="P2186"/>
      <c r="Q2186"/>
      <c r="R2186"/>
      <c r="S2186"/>
      <c r="T2186"/>
      <c r="U2186"/>
      <c r="V2186"/>
      <c r="W2186"/>
      <c r="X2186"/>
      <c r="Y2186"/>
    </row>
    <row r="2187" spans="3:25" s="3" customFormat="1" x14ac:dyDescent="0.2">
      <c r="C2187"/>
      <c r="D2187"/>
      <c r="E2187"/>
      <c r="F2187"/>
      <c r="G2187"/>
      <c r="H2187"/>
      <c r="I2187"/>
      <c r="J2187"/>
      <c r="K2187"/>
      <c r="L2187"/>
      <c r="M2187"/>
      <c r="N2187"/>
      <c r="O2187"/>
      <c r="P2187"/>
      <c r="Q2187"/>
      <c r="R2187"/>
      <c r="S2187"/>
      <c r="T2187"/>
      <c r="U2187"/>
      <c r="V2187"/>
      <c r="W2187"/>
      <c r="X2187"/>
      <c r="Y2187"/>
    </row>
    <row r="2188" spans="3:25" s="3" customFormat="1" x14ac:dyDescent="0.2">
      <c r="C2188"/>
      <c r="D2188"/>
      <c r="E2188"/>
      <c r="F2188"/>
      <c r="G2188"/>
      <c r="H2188"/>
      <c r="I2188"/>
      <c r="J2188"/>
      <c r="K2188"/>
      <c r="L2188"/>
      <c r="M2188"/>
      <c r="N2188"/>
      <c r="O2188"/>
      <c r="P2188"/>
      <c r="Q2188"/>
      <c r="R2188"/>
      <c r="S2188"/>
      <c r="T2188"/>
      <c r="U2188"/>
      <c r="V2188"/>
      <c r="W2188"/>
      <c r="X2188"/>
      <c r="Y2188"/>
    </row>
    <row r="2189" spans="3:25" s="3" customFormat="1" x14ac:dyDescent="0.2">
      <c r="C2189"/>
      <c r="D2189"/>
      <c r="E2189"/>
      <c r="F2189"/>
      <c r="G2189"/>
      <c r="H2189"/>
      <c r="I2189"/>
      <c r="J2189"/>
      <c r="K2189"/>
      <c r="L2189"/>
      <c r="M2189"/>
      <c r="N2189"/>
      <c r="O2189"/>
      <c r="P2189"/>
      <c r="Q2189"/>
      <c r="R2189"/>
      <c r="S2189"/>
      <c r="T2189"/>
      <c r="U2189"/>
      <c r="V2189"/>
      <c r="W2189"/>
      <c r="X2189"/>
      <c r="Y2189"/>
    </row>
    <row r="2190" spans="3:25" s="3" customFormat="1" x14ac:dyDescent="0.2">
      <c r="C2190"/>
      <c r="D2190"/>
      <c r="E2190"/>
      <c r="F2190"/>
      <c r="G2190"/>
      <c r="H2190"/>
      <c r="I2190"/>
      <c r="J2190"/>
      <c r="K2190"/>
      <c r="L2190"/>
      <c r="M2190"/>
      <c r="N2190"/>
      <c r="O2190"/>
      <c r="P2190"/>
      <c r="Q2190"/>
      <c r="R2190"/>
      <c r="S2190"/>
      <c r="T2190"/>
      <c r="U2190"/>
      <c r="V2190"/>
      <c r="W2190"/>
      <c r="X2190"/>
      <c r="Y2190"/>
    </row>
    <row r="2191" spans="3:25" s="3" customFormat="1" x14ac:dyDescent="0.2">
      <c r="C2191"/>
      <c r="D2191"/>
      <c r="E2191"/>
      <c r="F2191"/>
      <c r="G2191"/>
      <c r="H2191"/>
      <c r="I2191"/>
      <c r="J2191"/>
      <c r="K2191"/>
      <c r="L2191"/>
      <c r="M2191"/>
      <c r="N2191"/>
      <c r="O2191"/>
      <c r="P2191"/>
      <c r="Q2191"/>
      <c r="R2191"/>
      <c r="S2191"/>
      <c r="T2191"/>
      <c r="U2191"/>
      <c r="V2191"/>
      <c r="W2191"/>
      <c r="X2191"/>
      <c r="Y2191"/>
    </row>
    <row r="2192" spans="3:25" s="3" customFormat="1" x14ac:dyDescent="0.2">
      <c r="C2192"/>
      <c r="D2192"/>
      <c r="E2192"/>
      <c r="F2192"/>
      <c r="G2192"/>
      <c r="H2192"/>
      <c r="I2192"/>
      <c r="J2192"/>
      <c r="K2192"/>
      <c r="L2192"/>
      <c r="M2192"/>
      <c r="N2192"/>
      <c r="O2192"/>
      <c r="P2192"/>
      <c r="Q2192"/>
      <c r="R2192"/>
      <c r="S2192"/>
      <c r="T2192"/>
      <c r="U2192"/>
      <c r="V2192"/>
      <c r="W2192"/>
      <c r="X2192"/>
      <c r="Y2192"/>
    </row>
    <row r="2193" spans="3:25" s="3" customFormat="1" x14ac:dyDescent="0.2">
      <c r="C2193"/>
      <c r="D2193"/>
      <c r="E2193"/>
      <c r="F2193"/>
      <c r="G2193"/>
      <c r="H2193"/>
      <c r="I2193"/>
      <c r="J2193"/>
      <c r="K2193"/>
      <c r="L2193"/>
      <c r="M2193"/>
      <c r="N2193"/>
      <c r="O2193"/>
      <c r="P2193"/>
      <c r="Q2193"/>
      <c r="R2193"/>
      <c r="S2193"/>
      <c r="T2193"/>
      <c r="U2193"/>
      <c r="V2193"/>
      <c r="W2193"/>
      <c r="X2193"/>
      <c r="Y2193"/>
    </row>
    <row r="2194" spans="3:25" s="3" customFormat="1" x14ac:dyDescent="0.2">
      <c r="C2194"/>
      <c r="D2194"/>
      <c r="E2194"/>
      <c r="F2194"/>
      <c r="G2194"/>
      <c r="H2194"/>
      <c r="I2194"/>
      <c r="J2194"/>
      <c r="K2194"/>
      <c r="L2194"/>
      <c r="M2194"/>
      <c r="N2194"/>
      <c r="O2194"/>
      <c r="P2194"/>
      <c r="Q2194"/>
      <c r="R2194"/>
      <c r="S2194"/>
      <c r="T2194"/>
      <c r="U2194"/>
      <c r="V2194"/>
      <c r="W2194"/>
      <c r="X2194"/>
      <c r="Y2194"/>
    </row>
    <row r="2195" spans="3:25" s="3" customFormat="1" x14ac:dyDescent="0.2">
      <c r="C2195"/>
      <c r="D2195"/>
      <c r="E2195"/>
      <c r="F2195"/>
      <c r="G2195"/>
      <c r="H2195"/>
      <c r="I2195"/>
      <c r="J2195"/>
      <c r="K2195"/>
      <c r="L2195"/>
      <c r="M2195"/>
      <c r="N2195"/>
      <c r="O2195"/>
      <c r="P2195"/>
      <c r="Q2195"/>
      <c r="R2195"/>
      <c r="S2195"/>
      <c r="T2195"/>
      <c r="U2195"/>
      <c r="V2195"/>
      <c r="W2195"/>
      <c r="X2195"/>
      <c r="Y2195"/>
    </row>
    <row r="2196" spans="3:25" s="3" customFormat="1" x14ac:dyDescent="0.2">
      <c r="C2196"/>
      <c r="D2196"/>
      <c r="E2196"/>
      <c r="F2196"/>
      <c r="G2196"/>
      <c r="H2196"/>
      <c r="I2196"/>
      <c r="J2196"/>
      <c r="K2196"/>
      <c r="L2196"/>
      <c r="M2196"/>
      <c r="N2196"/>
      <c r="O2196"/>
      <c r="P2196"/>
      <c r="Q2196"/>
      <c r="R2196"/>
      <c r="S2196"/>
      <c r="T2196"/>
      <c r="U2196"/>
      <c r="V2196"/>
      <c r="W2196"/>
      <c r="X2196"/>
      <c r="Y2196"/>
    </row>
    <row r="2197" spans="3:25" s="3" customFormat="1" x14ac:dyDescent="0.2">
      <c r="C2197"/>
      <c r="D2197"/>
      <c r="E2197"/>
      <c r="F2197"/>
      <c r="G2197"/>
      <c r="H2197"/>
      <c r="I2197"/>
      <c r="J2197"/>
      <c r="K2197"/>
      <c r="L2197"/>
      <c r="M2197"/>
      <c r="N2197"/>
      <c r="O2197"/>
      <c r="P2197"/>
      <c r="Q2197"/>
      <c r="R2197"/>
      <c r="S2197"/>
      <c r="T2197"/>
      <c r="U2197"/>
      <c r="V2197"/>
      <c r="W2197"/>
      <c r="X2197"/>
      <c r="Y2197"/>
    </row>
    <row r="2198" spans="3:25" s="3" customFormat="1" x14ac:dyDescent="0.2">
      <c r="C2198"/>
      <c r="D2198"/>
      <c r="E2198"/>
      <c r="F2198"/>
      <c r="G2198"/>
      <c r="H2198"/>
      <c r="I2198"/>
      <c r="J2198"/>
      <c r="K2198"/>
      <c r="L2198"/>
      <c r="M2198"/>
      <c r="N2198"/>
      <c r="O2198"/>
      <c r="P2198"/>
      <c r="Q2198"/>
      <c r="R2198"/>
      <c r="S2198"/>
      <c r="T2198"/>
      <c r="U2198"/>
      <c r="V2198"/>
      <c r="W2198"/>
      <c r="X2198"/>
      <c r="Y2198"/>
    </row>
    <row r="2199" spans="3:25" s="3" customFormat="1" x14ac:dyDescent="0.2">
      <c r="C2199"/>
      <c r="D2199"/>
      <c r="E2199"/>
      <c r="F2199"/>
      <c r="G2199"/>
      <c r="H2199"/>
      <c r="I2199"/>
      <c r="J2199"/>
      <c r="K2199"/>
      <c r="L2199"/>
      <c r="M2199"/>
      <c r="N2199"/>
      <c r="O2199"/>
      <c r="P2199"/>
      <c r="Q2199"/>
      <c r="R2199"/>
      <c r="S2199"/>
      <c r="T2199"/>
      <c r="U2199"/>
      <c r="V2199"/>
      <c r="W2199"/>
      <c r="X2199"/>
      <c r="Y2199"/>
    </row>
    <row r="2200" spans="3:25" s="3" customFormat="1" x14ac:dyDescent="0.2">
      <c r="C2200"/>
      <c r="D2200"/>
      <c r="E2200"/>
      <c r="F2200"/>
      <c r="G2200"/>
      <c r="H2200"/>
      <c r="I2200"/>
      <c r="J2200"/>
      <c r="K2200"/>
      <c r="L2200"/>
      <c r="M2200"/>
      <c r="N2200"/>
      <c r="O2200"/>
      <c r="P2200"/>
      <c r="Q2200"/>
      <c r="R2200"/>
      <c r="S2200"/>
      <c r="T2200"/>
      <c r="U2200"/>
      <c r="V2200"/>
      <c r="W2200"/>
      <c r="X2200"/>
      <c r="Y2200"/>
    </row>
    <row r="2201" spans="3:25" s="3" customFormat="1" x14ac:dyDescent="0.2">
      <c r="C2201"/>
      <c r="D2201"/>
      <c r="E2201"/>
      <c r="F2201"/>
      <c r="G2201"/>
      <c r="H2201"/>
      <c r="I2201"/>
      <c r="J2201"/>
      <c r="K2201"/>
      <c r="L2201"/>
      <c r="M2201"/>
      <c r="N2201"/>
      <c r="O2201"/>
      <c r="P2201"/>
      <c r="Q2201"/>
      <c r="R2201"/>
      <c r="S2201"/>
      <c r="T2201"/>
      <c r="U2201"/>
      <c r="V2201"/>
      <c r="W2201"/>
      <c r="X2201"/>
      <c r="Y2201"/>
    </row>
    <row r="2202" spans="3:25" s="3" customFormat="1" x14ac:dyDescent="0.2">
      <c r="C2202"/>
      <c r="D2202"/>
      <c r="E2202"/>
      <c r="F2202"/>
      <c r="G2202"/>
      <c r="H2202"/>
      <c r="I2202"/>
      <c r="J2202"/>
      <c r="K2202"/>
      <c r="L2202"/>
      <c r="M2202"/>
      <c r="N2202"/>
      <c r="O2202"/>
      <c r="P2202"/>
      <c r="Q2202"/>
      <c r="R2202"/>
      <c r="S2202"/>
      <c r="T2202"/>
      <c r="U2202"/>
      <c r="V2202"/>
      <c r="W2202"/>
      <c r="X2202"/>
      <c r="Y2202"/>
    </row>
    <row r="2203" spans="3:25" s="3" customFormat="1" x14ac:dyDescent="0.2">
      <c r="C2203"/>
      <c r="D2203"/>
      <c r="E2203"/>
      <c r="F2203"/>
      <c r="G2203"/>
      <c r="H2203"/>
      <c r="I2203"/>
      <c r="J2203"/>
      <c r="K2203"/>
      <c r="L2203"/>
      <c r="M2203"/>
      <c r="N2203"/>
      <c r="O2203"/>
      <c r="P2203"/>
      <c r="Q2203"/>
      <c r="R2203"/>
      <c r="S2203"/>
      <c r="T2203"/>
      <c r="U2203"/>
      <c r="V2203"/>
      <c r="W2203"/>
      <c r="X2203"/>
      <c r="Y2203"/>
    </row>
    <row r="2204" spans="3:25" s="3" customFormat="1" x14ac:dyDescent="0.2">
      <c r="C2204"/>
      <c r="D2204"/>
      <c r="E2204"/>
      <c r="F2204"/>
      <c r="G2204"/>
      <c r="H2204"/>
      <c r="I2204"/>
      <c r="J2204"/>
      <c r="K2204"/>
      <c r="L2204"/>
      <c r="M2204"/>
      <c r="N2204"/>
      <c r="O2204"/>
      <c r="P2204"/>
      <c r="Q2204"/>
      <c r="R2204"/>
      <c r="S2204"/>
      <c r="T2204"/>
      <c r="U2204"/>
      <c r="V2204"/>
      <c r="W2204"/>
      <c r="X2204"/>
      <c r="Y2204"/>
    </row>
    <row r="2205" spans="3:25" s="3" customFormat="1" x14ac:dyDescent="0.2">
      <c r="C2205"/>
      <c r="D2205"/>
      <c r="E2205"/>
      <c r="F2205"/>
      <c r="G2205"/>
      <c r="H2205"/>
      <c r="I2205"/>
      <c r="J2205"/>
      <c r="K2205"/>
      <c r="L2205"/>
      <c r="M2205"/>
      <c r="N2205"/>
      <c r="O2205"/>
      <c r="P2205"/>
      <c r="Q2205"/>
      <c r="R2205"/>
      <c r="S2205"/>
      <c r="T2205"/>
      <c r="U2205"/>
      <c r="V2205"/>
      <c r="W2205"/>
      <c r="X2205"/>
      <c r="Y2205"/>
    </row>
    <row r="2206" spans="3:25" s="3" customFormat="1" x14ac:dyDescent="0.2">
      <c r="C2206"/>
      <c r="D2206"/>
      <c r="E2206"/>
      <c r="F2206"/>
      <c r="G2206"/>
      <c r="H2206"/>
      <c r="I2206"/>
      <c r="J2206"/>
      <c r="K2206"/>
      <c r="L2206"/>
      <c r="M2206"/>
      <c r="N2206"/>
      <c r="O2206"/>
      <c r="P2206"/>
      <c r="Q2206"/>
      <c r="R2206"/>
      <c r="S2206"/>
      <c r="T2206"/>
      <c r="U2206"/>
      <c r="V2206"/>
      <c r="W2206"/>
      <c r="X2206"/>
      <c r="Y2206"/>
    </row>
    <row r="2207" spans="3:25" s="3" customFormat="1" x14ac:dyDescent="0.2">
      <c r="C2207"/>
      <c r="D2207"/>
      <c r="E2207"/>
      <c r="F2207"/>
      <c r="G2207"/>
      <c r="H2207"/>
      <c r="I2207"/>
      <c r="J2207"/>
      <c r="K2207"/>
      <c r="L2207"/>
      <c r="M2207"/>
      <c r="N2207"/>
      <c r="O2207"/>
      <c r="P2207"/>
      <c r="Q2207"/>
      <c r="R2207"/>
      <c r="S2207"/>
      <c r="T2207"/>
      <c r="U2207"/>
      <c r="V2207"/>
      <c r="W2207"/>
      <c r="X2207"/>
      <c r="Y2207"/>
    </row>
    <row r="2208" spans="3:25" s="3" customFormat="1" x14ac:dyDescent="0.2">
      <c r="C2208"/>
      <c r="D2208"/>
      <c r="E2208"/>
      <c r="F2208"/>
      <c r="G2208"/>
      <c r="H2208"/>
      <c r="I2208"/>
      <c r="J2208"/>
      <c r="K2208"/>
      <c r="L2208"/>
      <c r="M2208"/>
      <c r="N2208"/>
      <c r="O2208"/>
      <c r="P2208"/>
      <c r="Q2208"/>
      <c r="R2208"/>
      <c r="S2208"/>
      <c r="T2208"/>
      <c r="U2208"/>
      <c r="V2208"/>
      <c r="W2208"/>
      <c r="X2208"/>
      <c r="Y2208"/>
    </row>
    <row r="2209" spans="3:25" s="3" customFormat="1" x14ac:dyDescent="0.2">
      <c r="C2209"/>
      <c r="D2209"/>
      <c r="E2209"/>
      <c r="F2209"/>
      <c r="G2209"/>
      <c r="H2209"/>
      <c r="I2209"/>
      <c r="J2209"/>
      <c r="K2209"/>
      <c r="L2209"/>
      <c r="M2209"/>
      <c r="N2209"/>
      <c r="O2209"/>
      <c r="P2209"/>
      <c r="Q2209"/>
      <c r="R2209"/>
      <c r="S2209"/>
      <c r="T2209"/>
      <c r="U2209"/>
      <c r="V2209"/>
      <c r="W2209"/>
      <c r="X2209"/>
      <c r="Y2209"/>
    </row>
    <row r="2210" spans="3:25" s="3" customFormat="1" x14ac:dyDescent="0.2">
      <c r="C2210"/>
      <c r="D2210"/>
      <c r="E2210"/>
      <c r="F2210"/>
      <c r="G2210"/>
      <c r="H2210"/>
      <c r="I2210"/>
      <c r="J2210"/>
      <c r="K2210"/>
      <c r="L2210"/>
      <c r="M2210"/>
      <c r="N2210"/>
      <c r="O2210"/>
      <c r="P2210"/>
      <c r="Q2210"/>
      <c r="R2210"/>
      <c r="S2210"/>
      <c r="T2210"/>
      <c r="U2210"/>
      <c r="V2210"/>
      <c r="W2210"/>
      <c r="X2210"/>
      <c r="Y2210"/>
    </row>
    <row r="2211" spans="3:25" s="3" customFormat="1" x14ac:dyDescent="0.2">
      <c r="C2211"/>
      <c r="D2211"/>
      <c r="E2211"/>
      <c r="F2211"/>
      <c r="G2211"/>
      <c r="H2211"/>
      <c r="I2211"/>
      <c r="J2211"/>
      <c r="K2211"/>
      <c r="L2211"/>
      <c r="M2211"/>
      <c r="N2211"/>
      <c r="O2211"/>
      <c r="P2211"/>
      <c r="Q2211"/>
      <c r="R2211"/>
      <c r="S2211"/>
      <c r="T2211"/>
      <c r="U2211"/>
      <c r="V2211"/>
      <c r="W2211"/>
      <c r="X2211"/>
      <c r="Y2211"/>
    </row>
    <row r="2212" spans="3:25" s="3" customFormat="1" x14ac:dyDescent="0.2">
      <c r="C2212"/>
      <c r="D2212"/>
      <c r="E2212"/>
      <c r="F2212"/>
      <c r="G2212"/>
      <c r="H2212"/>
      <c r="I2212"/>
      <c r="J2212"/>
      <c r="K2212"/>
      <c r="L2212"/>
      <c r="M2212"/>
      <c r="N2212"/>
      <c r="O2212"/>
      <c r="P2212"/>
      <c r="Q2212"/>
      <c r="R2212"/>
      <c r="S2212"/>
      <c r="T2212"/>
      <c r="U2212"/>
      <c r="V2212"/>
      <c r="W2212"/>
      <c r="X2212"/>
      <c r="Y2212"/>
    </row>
    <row r="2213" spans="3:25" s="3" customFormat="1" x14ac:dyDescent="0.2">
      <c r="C2213"/>
      <c r="D2213"/>
      <c r="E2213"/>
      <c r="F2213"/>
      <c r="G2213"/>
      <c r="H2213"/>
      <c r="I2213"/>
      <c r="J2213"/>
      <c r="K2213"/>
      <c r="L2213"/>
      <c r="M2213"/>
      <c r="N2213"/>
      <c r="O2213"/>
      <c r="P2213"/>
      <c r="Q2213"/>
      <c r="R2213"/>
      <c r="S2213"/>
      <c r="T2213"/>
      <c r="U2213"/>
      <c r="V2213"/>
      <c r="W2213"/>
      <c r="X2213"/>
      <c r="Y2213"/>
    </row>
    <row r="2214" spans="3:25" s="3" customFormat="1" x14ac:dyDescent="0.2">
      <c r="C2214"/>
      <c r="D2214"/>
      <c r="E2214"/>
      <c r="F2214"/>
      <c r="G2214"/>
      <c r="H2214"/>
      <c r="I2214"/>
      <c r="J2214"/>
      <c r="K2214"/>
      <c r="L2214"/>
      <c r="M2214"/>
      <c r="N2214"/>
      <c r="O2214"/>
      <c r="P2214"/>
      <c r="Q2214"/>
      <c r="R2214"/>
      <c r="S2214"/>
      <c r="T2214"/>
      <c r="U2214"/>
      <c r="V2214"/>
      <c r="W2214"/>
      <c r="X2214"/>
      <c r="Y2214"/>
    </row>
    <row r="2215" spans="3:25" s="3" customFormat="1" x14ac:dyDescent="0.2">
      <c r="C2215"/>
      <c r="D2215"/>
      <c r="E2215"/>
      <c r="F2215"/>
      <c r="G2215"/>
      <c r="H2215"/>
      <c r="I2215"/>
      <c r="J2215"/>
      <c r="K2215"/>
      <c r="L2215"/>
      <c r="M2215"/>
      <c r="N2215"/>
      <c r="O2215"/>
      <c r="P2215"/>
      <c r="Q2215"/>
      <c r="R2215"/>
      <c r="S2215"/>
      <c r="T2215"/>
      <c r="U2215"/>
      <c r="V2215"/>
      <c r="W2215"/>
      <c r="X2215"/>
      <c r="Y2215"/>
    </row>
    <row r="2216" spans="3:25" s="3" customFormat="1" x14ac:dyDescent="0.2">
      <c r="C2216"/>
      <c r="D2216"/>
      <c r="E2216"/>
      <c r="F2216"/>
      <c r="G2216"/>
      <c r="H2216"/>
      <c r="I2216"/>
      <c r="J2216"/>
      <c r="K2216"/>
      <c r="L2216"/>
      <c r="M2216"/>
      <c r="N2216"/>
      <c r="O2216"/>
      <c r="P2216"/>
      <c r="Q2216"/>
      <c r="R2216"/>
      <c r="S2216"/>
      <c r="T2216"/>
      <c r="U2216"/>
      <c r="V2216"/>
      <c r="W2216"/>
      <c r="X2216"/>
      <c r="Y2216"/>
    </row>
    <row r="2217" spans="3:25" s="3" customFormat="1" x14ac:dyDescent="0.2">
      <c r="C2217"/>
      <c r="D2217"/>
      <c r="E2217"/>
      <c r="F2217"/>
      <c r="G2217"/>
      <c r="H2217"/>
      <c r="I2217"/>
      <c r="J2217"/>
      <c r="K2217"/>
      <c r="L2217"/>
      <c r="M2217"/>
      <c r="N2217"/>
      <c r="O2217"/>
      <c r="P2217"/>
      <c r="Q2217"/>
      <c r="R2217"/>
      <c r="S2217"/>
      <c r="T2217"/>
      <c r="U2217"/>
      <c r="V2217"/>
      <c r="W2217"/>
      <c r="X2217"/>
      <c r="Y2217"/>
    </row>
    <row r="2218" spans="3:25" s="3" customFormat="1" x14ac:dyDescent="0.2">
      <c r="C2218"/>
      <c r="D2218"/>
      <c r="E2218"/>
      <c r="F2218"/>
      <c r="G2218"/>
      <c r="H2218"/>
      <c r="I2218"/>
      <c r="J2218"/>
      <c r="K2218"/>
      <c r="L2218"/>
      <c r="M2218"/>
      <c r="N2218"/>
      <c r="O2218"/>
      <c r="P2218"/>
      <c r="Q2218"/>
      <c r="R2218"/>
      <c r="S2218"/>
      <c r="T2218"/>
      <c r="U2218"/>
      <c r="V2218"/>
      <c r="W2218"/>
      <c r="X2218"/>
      <c r="Y2218"/>
    </row>
    <row r="2219" spans="3:25" s="3" customFormat="1" x14ac:dyDescent="0.2">
      <c r="C2219"/>
      <c r="D2219"/>
      <c r="E2219"/>
      <c r="F2219"/>
      <c r="G2219"/>
      <c r="H2219"/>
      <c r="I2219"/>
      <c r="J2219"/>
      <c r="K2219"/>
      <c r="L2219"/>
      <c r="M2219"/>
      <c r="N2219"/>
      <c r="O2219"/>
      <c r="P2219"/>
      <c r="Q2219"/>
      <c r="R2219"/>
      <c r="S2219"/>
      <c r="T2219"/>
      <c r="U2219"/>
      <c r="V2219"/>
      <c r="W2219"/>
      <c r="X2219"/>
      <c r="Y2219"/>
    </row>
    <row r="2220" spans="3:25" s="3" customFormat="1" x14ac:dyDescent="0.2">
      <c r="C2220"/>
      <c r="D2220"/>
      <c r="E2220"/>
      <c r="F2220"/>
      <c r="G2220"/>
      <c r="H2220"/>
      <c r="I2220"/>
      <c r="J2220"/>
      <c r="K2220"/>
      <c r="L2220"/>
      <c r="M2220"/>
      <c r="N2220"/>
      <c r="O2220"/>
      <c r="P2220"/>
      <c r="Q2220"/>
      <c r="R2220"/>
      <c r="S2220"/>
      <c r="T2220"/>
      <c r="U2220"/>
      <c r="V2220"/>
      <c r="W2220"/>
      <c r="X2220"/>
      <c r="Y2220"/>
    </row>
    <row r="2221" spans="3:25" s="3" customFormat="1" x14ac:dyDescent="0.2">
      <c r="C2221"/>
      <c r="D2221"/>
      <c r="E2221"/>
      <c r="F2221"/>
      <c r="G2221"/>
      <c r="H2221"/>
      <c r="I2221"/>
      <c r="J2221"/>
      <c r="K2221"/>
      <c r="L2221"/>
      <c r="M2221"/>
      <c r="N2221"/>
      <c r="O2221"/>
      <c r="P2221"/>
      <c r="Q2221"/>
      <c r="R2221"/>
      <c r="S2221"/>
      <c r="T2221"/>
      <c r="U2221"/>
      <c r="V2221"/>
      <c r="W2221"/>
      <c r="X2221"/>
      <c r="Y2221"/>
    </row>
    <row r="2222" spans="3:25" s="3" customFormat="1" x14ac:dyDescent="0.2">
      <c r="C2222"/>
      <c r="D2222"/>
      <c r="E2222"/>
      <c r="F2222"/>
      <c r="G2222"/>
      <c r="H2222"/>
      <c r="I2222"/>
      <c r="J2222"/>
      <c r="K2222"/>
      <c r="L2222"/>
      <c r="M2222"/>
      <c r="N2222"/>
      <c r="O2222"/>
      <c r="P2222"/>
      <c r="Q2222"/>
      <c r="R2222"/>
      <c r="S2222"/>
      <c r="T2222"/>
      <c r="U2222"/>
      <c r="V2222"/>
      <c r="W2222"/>
      <c r="X2222"/>
      <c r="Y2222"/>
    </row>
    <row r="2223" spans="3:25" s="3" customFormat="1" x14ac:dyDescent="0.2">
      <c r="C2223"/>
      <c r="D2223"/>
      <c r="E2223"/>
      <c r="F2223"/>
      <c r="G2223"/>
      <c r="H2223"/>
      <c r="I2223"/>
      <c r="J2223"/>
      <c r="K2223"/>
      <c r="L2223"/>
      <c r="M2223"/>
      <c r="N2223"/>
      <c r="O2223"/>
      <c r="P2223"/>
      <c r="Q2223"/>
      <c r="R2223"/>
      <c r="S2223"/>
      <c r="T2223"/>
      <c r="U2223"/>
      <c r="V2223"/>
      <c r="W2223"/>
      <c r="X2223"/>
      <c r="Y2223"/>
    </row>
    <row r="2224" spans="3:25" s="3" customFormat="1" x14ac:dyDescent="0.2">
      <c r="C2224"/>
      <c r="D2224"/>
      <c r="E2224"/>
      <c r="F2224"/>
      <c r="G2224"/>
      <c r="H2224"/>
      <c r="I2224"/>
      <c r="J2224"/>
      <c r="K2224"/>
      <c r="L2224"/>
      <c r="M2224"/>
      <c r="N2224"/>
      <c r="O2224"/>
      <c r="P2224"/>
      <c r="Q2224"/>
      <c r="R2224"/>
      <c r="S2224"/>
      <c r="T2224"/>
      <c r="U2224"/>
      <c r="V2224"/>
      <c r="W2224"/>
      <c r="X2224"/>
      <c r="Y2224"/>
    </row>
    <row r="2225" spans="3:25" s="3" customFormat="1" x14ac:dyDescent="0.2">
      <c r="C2225"/>
      <c r="D2225"/>
      <c r="E2225"/>
      <c r="F2225"/>
      <c r="G2225"/>
      <c r="H2225"/>
      <c r="I2225"/>
      <c r="J2225"/>
      <c r="K2225"/>
      <c r="L2225"/>
      <c r="M2225"/>
      <c r="N2225"/>
      <c r="O2225"/>
      <c r="P2225"/>
      <c r="Q2225"/>
      <c r="R2225"/>
      <c r="S2225"/>
      <c r="T2225"/>
      <c r="U2225"/>
      <c r="V2225"/>
      <c r="W2225"/>
      <c r="X2225"/>
      <c r="Y2225"/>
    </row>
    <row r="2226" spans="3:25" s="3" customFormat="1" x14ac:dyDescent="0.2">
      <c r="C2226"/>
      <c r="D2226"/>
      <c r="E2226"/>
      <c r="F2226"/>
      <c r="G2226"/>
      <c r="H2226"/>
      <c r="I2226"/>
      <c r="J2226"/>
      <c r="K2226"/>
      <c r="L2226"/>
      <c r="M2226"/>
      <c r="N2226"/>
      <c r="O2226"/>
      <c r="P2226"/>
      <c r="Q2226"/>
      <c r="R2226"/>
      <c r="S2226"/>
      <c r="T2226"/>
      <c r="U2226"/>
      <c r="V2226"/>
      <c r="W2226"/>
      <c r="X2226"/>
      <c r="Y2226"/>
    </row>
    <row r="2227" spans="3:25" s="3" customFormat="1" x14ac:dyDescent="0.2">
      <c r="C2227"/>
      <c r="D2227"/>
      <c r="E2227"/>
      <c r="F2227"/>
      <c r="G2227"/>
      <c r="H2227"/>
      <c r="I2227"/>
      <c r="J2227"/>
      <c r="K2227"/>
      <c r="L2227"/>
      <c r="M2227"/>
      <c r="N2227"/>
      <c r="O2227"/>
      <c r="P2227"/>
      <c r="Q2227"/>
      <c r="R2227"/>
      <c r="S2227"/>
      <c r="T2227"/>
      <c r="U2227"/>
      <c r="V2227"/>
      <c r="W2227"/>
      <c r="X2227"/>
      <c r="Y2227"/>
    </row>
    <row r="2228" spans="3:25" s="3" customFormat="1" x14ac:dyDescent="0.2">
      <c r="C2228"/>
      <c r="D2228"/>
      <c r="E2228"/>
      <c r="F2228"/>
      <c r="G2228"/>
      <c r="H2228"/>
      <c r="I2228"/>
      <c r="J2228"/>
      <c r="K2228"/>
      <c r="L2228"/>
      <c r="M2228"/>
      <c r="N2228"/>
      <c r="O2228"/>
      <c r="P2228"/>
      <c r="Q2228"/>
      <c r="R2228"/>
      <c r="S2228"/>
      <c r="T2228"/>
      <c r="U2228"/>
      <c r="V2228"/>
      <c r="W2228"/>
      <c r="X2228"/>
      <c r="Y2228"/>
    </row>
    <row r="2229" spans="3:25" s="3" customFormat="1" x14ac:dyDescent="0.2">
      <c r="C2229"/>
      <c r="D2229"/>
      <c r="E2229"/>
      <c r="F2229"/>
      <c r="G2229"/>
      <c r="H2229"/>
      <c r="I2229"/>
      <c r="J2229"/>
      <c r="K2229"/>
      <c r="L2229"/>
      <c r="M2229"/>
      <c r="N2229"/>
      <c r="O2229"/>
      <c r="P2229"/>
      <c r="Q2229"/>
      <c r="R2229"/>
      <c r="S2229"/>
      <c r="T2229"/>
      <c r="U2229"/>
      <c r="V2229"/>
      <c r="W2229"/>
      <c r="X2229"/>
      <c r="Y2229"/>
    </row>
    <row r="2230" spans="3:25" s="3" customFormat="1" x14ac:dyDescent="0.2">
      <c r="C2230"/>
      <c r="D2230"/>
      <c r="E2230"/>
      <c r="F2230"/>
      <c r="G2230"/>
      <c r="H2230"/>
      <c r="I2230"/>
      <c r="J2230"/>
      <c r="K2230"/>
      <c r="L2230"/>
      <c r="M2230"/>
      <c r="N2230"/>
      <c r="O2230"/>
      <c r="P2230"/>
      <c r="Q2230"/>
      <c r="R2230"/>
      <c r="S2230"/>
      <c r="T2230"/>
      <c r="U2230"/>
      <c r="V2230"/>
      <c r="W2230"/>
      <c r="X2230"/>
      <c r="Y2230"/>
    </row>
    <row r="2231" spans="3:25" s="3" customFormat="1" x14ac:dyDescent="0.2">
      <c r="C2231"/>
      <c r="D2231"/>
      <c r="E2231"/>
      <c r="F2231"/>
      <c r="G2231"/>
      <c r="H2231"/>
      <c r="I2231"/>
      <c r="J2231"/>
      <c r="K2231"/>
      <c r="L2231"/>
      <c r="M2231"/>
      <c r="N2231"/>
      <c r="O2231"/>
      <c r="P2231"/>
      <c r="Q2231"/>
      <c r="R2231"/>
      <c r="S2231"/>
      <c r="T2231"/>
      <c r="U2231"/>
      <c r="V2231"/>
      <c r="W2231"/>
      <c r="X2231"/>
      <c r="Y2231"/>
    </row>
    <row r="2232" spans="3:25" s="3" customFormat="1" x14ac:dyDescent="0.2">
      <c r="C2232"/>
      <c r="D2232"/>
      <c r="E2232"/>
      <c r="F2232"/>
      <c r="G2232"/>
      <c r="H2232"/>
      <c r="I2232"/>
      <c r="J2232"/>
      <c r="K2232"/>
      <c r="L2232"/>
      <c r="M2232"/>
      <c r="N2232"/>
      <c r="O2232"/>
      <c r="P2232"/>
      <c r="Q2232"/>
      <c r="R2232"/>
      <c r="S2232"/>
      <c r="T2232"/>
      <c r="U2232"/>
      <c r="V2232"/>
      <c r="W2232"/>
      <c r="X2232"/>
      <c r="Y2232"/>
    </row>
    <row r="2233" spans="3:25" s="3" customFormat="1" x14ac:dyDescent="0.2">
      <c r="C2233"/>
      <c r="D2233"/>
      <c r="E2233"/>
      <c r="F2233"/>
      <c r="G2233"/>
      <c r="H2233"/>
      <c r="I2233"/>
      <c r="J2233"/>
      <c r="K2233"/>
      <c r="L2233"/>
      <c r="M2233"/>
      <c r="N2233"/>
      <c r="O2233"/>
      <c r="P2233"/>
      <c r="Q2233"/>
      <c r="R2233"/>
      <c r="S2233"/>
      <c r="T2233"/>
      <c r="U2233"/>
      <c r="V2233"/>
      <c r="W2233"/>
      <c r="X2233"/>
      <c r="Y2233"/>
    </row>
    <row r="2234" spans="3:25" s="3" customFormat="1" x14ac:dyDescent="0.2">
      <c r="C2234"/>
      <c r="D2234"/>
      <c r="E2234"/>
      <c r="F2234"/>
      <c r="G2234"/>
      <c r="H2234"/>
      <c r="I2234"/>
      <c r="J2234"/>
      <c r="K2234"/>
      <c r="L2234"/>
      <c r="M2234"/>
      <c r="N2234"/>
      <c r="O2234"/>
      <c r="P2234"/>
      <c r="Q2234"/>
      <c r="R2234"/>
      <c r="S2234"/>
      <c r="T2234"/>
      <c r="U2234"/>
      <c r="V2234"/>
      <c r="W2234"/>
      <c r="X2234"/>
      <c r="Y2234"/>
    </row>
    <row r="2235" spans="3:25" s="3" customFormat="1" x14ac:dyDescent="0.2">
      <c r="C2235"/>
      <c r="D2235"/>
      <c r="E2235"/>
      <c r="F2235"/>
      <c r="G2235"/>
      <c r="H2235"/>
      <c r="I2235"/>
      <c r="J2235"/>
      <c r="K2235"/>
      <c r="L2235"/>
      <c r="M2235"/>
      <c r="N2235"/>
      <c r="O2235"/>
      <c r="P2235"/>
      <c r="Q2235"/>
      <c r="R2235"/>
      <c r="S2235"/>
      <c r="T2235"/>
      <c r="U2235"/>
      <c r="V2235"/>
      <c r="W2235"/>
      <c r="X2235"/>
      <c r="Y2235"/>
    </row>
    <row r="2236" spans="3:25" s="3" customFormat="1" x14ac:dyDescent="0.2">
      <c r="C2236"/>
      <c r="D2236"/>
      <c r="E2236"/>
      <c r="F2236"/>
      <c r="G2236"/>
      <c r="H2236"/>
      <c r="I2236"/>
      <c r="J2236"/>
      <c r="K2236"/>
      <c r="L2236"/>
      <c r="M2236"/>
      <c r="N2236"/>
      <c r="O2236"/>
      <c r="P2236"/>
      <c r="Q2236"/>
      <c r="R2236"/>
      <c r="S2236"/>
      <c r="T2236"/>
      <c r="U2236"/>
      <c r="V2236"/>
      <c r="W2236"/>
      <c r="X2236"/>
      <c r="Y2236"/>
    </row>
    <row r="2237" spans="3:25" s="3" customFormat="1" x14ac:dyDescent="0.2">
      <c r="C2237"/>
      <c r="D2237"/>
      <c r="E2237"/>
      <c r="F2237"/>
      <c r="G2237"/>
      <c r="H2237"/>
      <c r="I2237"/>
      <c r="J2237"/>
      <c r="K2237"/>
      <c r="L2237"/>
      <c r="M2237"/>
      <c r="N2237"/>
      <c r="O2237"/>
      <c r="P2237"/>
      <c r="Q2237"/>
      <c r="R2237"/>
      <c r="S2237"/>
      <c r="T2237"/>
      <c r="U2237"/>
      <c r="V2237"/>
      <c r="W2237"/>
      <c r="X2237"/>
      <c r="Y2237"/>
    </row>
    <row r="2238" spans="3:25" s="3" customFormat="1" x14ac:dyDescent="0.2">
      <c r="C2238"/>
      <c r="D2238"/>
      <c r="E2238"/>
      <c r="F2238"/>
      <c r="G2238"/>
      <c r="H2238"/>
      <c r="I2238"/>
      <c r="J2238"/>
      <c r="K2238"/>
      <c r="L2238"/>
      <c r="M2238"/>
      <c r="N2238"/>
      <c r="O2238"/>
      <c r="P2238"/>
      <c r="Q2238"/>
      <c r="R2238"/>
      <c r="S2238"/>
      <c r="T2238"/>
      <c r="U2238"/>
      <c r="V2238"/>
      <c r="W2238"/>
      <c r="X2238"/>
      <c r="Y2238"/>
    </row>
    <row r="2239" spans="3:25" s="3" customFormat="1" x14ac:dyDescent="0.2">
      <c r="C2239"/>
      <c r="D2239"/>
      <c r="E2239"/>
      <c r="F2239"/>
      <c r="G2239"/>
      <c r="H2239"/>
      <c r="I2239"/>
      <c r="J2239"/>
      <c r="K2239"/>
      <c r="L2239"/>
      <c r="M2239"/>
      <c r="N2239"/>
      <c r="O2239"/>
      <c r="P2239"/>
      <c r="Q2239"/>
      <c r="R2239"/>
      <c r="S2239"/>
      <c r="T2239"/>
      <c r="U2239"/>
      <c r="V2239"/>
      <c r="W2239"/>
      <c r="X2239"/>
      <c r="Y2239"/>
    </row>
    <row r="2240" spans="3:25" s="3" customFormat="1" x14ac:dyDescent="0.2">
      <c r="C2240"/>
      <c r="D2240"/>
      <c r="E2240"/>
      <c r="F2240"/>
      <c r="G2240"/>
      <c r="H2240"/>
      <c r="I2240"/>
      <c r="J2240"/>
      <c r="K2240"/>
      <c r="L2240"/>
      <c r="M2240"/>
      <c r="N2240"/>
      <c r="O2240"/>
      <c r="P2240"/>
      <c r="Q2240"/>
      <c r="R2240"/>
      <c r="S2240"/>
      <c r="T2240"/>
      <c r="U2240"/>
      <c r="V2240"/>
      <c r="W2240"/>
      <c r="X2240"/>
      <c r="Y2240"/>
    </row>
    <row r="2241" spans="3:25" s="3" customFormat="1" x14ac:dyDescent="0.2">
      <c r="C2241"/>
      <c r="D2241"/>
      <c r="E2241"/>
      <c r="F2241"/>
      <c r="G2241"/>
      <c r="H2241"/>
      <c r="I2241"/>
      <c r="J2241"/>
      <c r="K2241"/>
      <c r="L2241"/>
      <c r="M2241"/>
      <c r="N2241"/>
      <c r="O2241"/>
      <c r="P2241"/>
      <c r="Q2241"/>
      <c r="R2241"/>
      <c r="S2241"/>
      <c r="T2241"/>
      <c r="U2241"/>
      <c r="V2241"/>
      <c r="W2241"/>
      <c r="X2241"/>
      <c r="Y2241"/>
    </row>
    <row r="2242" spans="3:25" s="3" customFormat="1" x14ac:dyDescent="0.2">
      <c r="C2242"/>
      <c r="D2242"/>
      <c r="E2242"/>
      <c r="F2242"/>
      <c r="G2242"/>
      <c r="H2242"/>
      <c r="I2242"/>
      <c r="J2242"/>
      <c r="K2242"/>
      <c r="L2242"/>
      <c r="M2242"/>
      <c r="N2242"/>
      <c r="O2242"/>
      <c r="P2242"/>
      <c r="Q2242"/>
      <c r="R2242"/>
      <c r="S2242"/>
      <c r="T2242"/>
      <c r="U2242"/>
      <c r="V2242"/>
      <c r="W2242"/>
      <c r="X2242"/>
      <c r="Y2242"/>
    </row>
    <row r="2243" spans="3:25" s="3" customFormat="1" x14ac:dyDescent="0.2">
      <c r="C2243"/>
      <c r="D2243"/>
      <c r="E2243"/>
      <c r="F2243"/>
      <c r="G2243"/>
      <c r="H2243"/>
      <c r="I2243"/>
      <c r="J2243"/>
      <c r="K2243"/>
      <c r="L2243"/>
      <c r="M2243"/>
      <c r="N2243"/>
      <c r="O2243"/>
      <c r="P2243"/>
      <c r="Q2243"/>
      <c r="R2243"/>
      <c r="S2243"/>
      <c r="T2243"/>
      <c r="U2243"/>
      <c r="V2243"/>
      <c r="W2243"/>
      <c r="X2243"/>
      <c r="Y2243"/>
    </row>
    <row r="2244" spans="3:25" s="3" customFormat="1" x14ac:dyDescent="0.2">
      <c r="C2244"/>
      <c r="D2244"/>
      <c r="E2244"/>
      <c r="F2244"/>
      <c r="G2244"/>
      <c r="H2244"/>
      <c r="I2244"/>
      <c r="J2244"/>
      <c r="K2244"/>
      <c r="L2244"/>
      <c r="M2244"/>
      <c r="N2244"/>
      <c r="O2244"/>
      <c r="P2244"/>
      <c r="Q2244"/>
      <c r="R2244"/>
      <c r="S2244"/>
      <c r="T2244"/>
      <c r="U2244"/>
      <c r="V2244"/>
      <c r="W2244"/>
      <c r="X2244"/>
      <c r="Y2244"/>
    </row>
    <row r="2245" spans="3:25" s="3" customFormat="1" x14ac:dyDescent="0.2">
      <c r="C2245"/>
      <c r="D2245"/>
      <c r="E2245"/>
      <c r="F2245"/>
      <c r="G2245"/>
      <c r="H2245"/>
      <c r="I2245"/>
      <c r="J2245"/>
      <c r="K2245"/>
      <c r="L2245"/>
      <c r="M2245"/>
      <c r="N2245"/>
      <c r="O2245"/>
      <c r="P2245"/>
      <c r="Q2245"/>
      <c r="R2245"/>
      <c r="S2245"/>
      <c r="T2245"/>
      <c r="U2245"/>
      <c r="V2245"/>
      <c r="W2245"/>
      <c r="X2245"/>
      <c r="Y2245"/>
    </row>
    <row r="2246" spans="3:25" s="3" customFormat="1" x14ac:dyDescent="0.2">
      <c r="C2246"/>
      <c r="D2246"/>
      <c r="E2246"/>
      <c r="F2246"/>
      <c r="G2246"/>
      <c r="H2246"/>
      <c r="I2246"/>
      <c r="J2246"/>
      <c r="K2246"/>
      <c r="L2246"/>
      <c r="M2246"/>
      <c r="N2246"/>
      <c r="O2246"/>
      <c r="P2246"/>
      <c r="Q2246"/>
      <c r="R2246"/>
      <c r="S2246"/>
      <c r="T2246"/>
      <c r="U2246"/>
      <c r="V2246"/>
      <c r="W2246"/>
      <c r="X2246"/>
      <c r="Y2246"/>
    </row>
    <row r="2247" spans="3:25" s="3" customFormat="1" x14ac:dyDescent="0.2">
      <c r="C2247"/>
      <c r="D2247"/>
      <c r="E2247"/>
      <c r="F2247"/>
      <c r="G2247"/>
      <c r="H2247"/>
      <c r="I2247"/>
      <c r="J2247"/>
      <c r="K2247"/>
      <c r="L2247"/>
      <c r="M2247"/>
      <c r="N2247"/>
      <c r="O2247"/>
      <c r="P2247"/>
      <c r="Q2247"/>
      <c r="R2247"/>
      <c r="S2247"/>
      <c r="T2247"/>
      <c r="U2247"/>
      <c r="V2247"/>
      <c r="W2247"/>
      <c r="X2247"/>
      <c r="Y2247"/>
    </row>
    <row r="2248" spans="3:25" s="3" customFormat="1" x14ac:dyDescent="0.2">
      <c r="C2248"/>
      <c r="D2248"/>
      <c r="E2248"/>
      <c r="F2248"/>
      <c r="G2248"/>
      <c r="H2248"/>
      <c r="I2248"/>
      <c r="J2248"/>
      <c r="K2248"/>
      <c r="L2248"/>
      <c r="M2248"/>
      <c r="N2248"/>
      <c r="O2248"/>
      <c r="P2248"/>
      <c r="Q2248"/>
      <c r="R2248"/>
      <c r="S2248"/>
      <c r="T2248"/>
      <c r="U2248"/>
      <c r="V2248"/>
      <c r="W2248"/>
      <c r="X2248"/>
      <c r="Y2248"/>
    </row>
    <row r="2249" spans="3:25" s="3" customFormat="1" x14ac:dyDescent="0.2">
      <c r="C2249"/>
      <c r="D2249"/>
      <c r="E2249"/>
      <c r="F2249"/>
      <c r="G2249"/>
      <c r="H2249"/>
      <c r="I2249"/>
      <c r="J2249"/>
      <c r="K2249"/>
      <c r="L2249"/>
      <c r="M2249"/>
      <c r="N2249"/>
      <c r="O2249"/>
      <c r="P2249"/>
      <c r="Q2249"/>
      <c r="R2249"/>
      <c r="S2249"/>
      <c r="T2249"/>
      <c r="U2249"/>
      <c r="V2249"/>
      <c r="W2249"/>
      <c r="X2249"/>
      <c r="Y2249"/>
    </row>
    <row r="2250" spans="3:25" s="3" customFormat="1" x14ac:dyDescent="0.2">
      <c r="C2250"/>
      <c r="D2250"/>
      <c r="E2250"/>
      <c r="F2250"/>
      <c r="G2250"/>
      <c r="H2250"/>
      <c r="I2250"/>
      <c r="J2250"/>
      <c r="K2250"/>
      <c r="L2250"/>
      <c r="M2250"/>
      <c r="N2250"/>
      <c r="O2250"/>
      <c r="P2250"/>
      <c r="Q2250"/>
      <c r="R2250"/>
      <c r="S2250"/>
      <c r="T2250"/>
      <c r="U2250"/>
      <c r="V2250"/>
      <c r="W2250"/>
      <c r="X2250"/>
      <c r="Y2250"/>
    </row>
    <row r="2251" spans="3:25" s="3" customFormat="1" x14ac:dyDescent="0.2">
      <c r="C2251"/>
      <c r="D2251"/>
      <c r="E2251"/>
      <c r="F2251"/>
      <c r="G2251"/>
      <c r="H2251"/>
      <c r="I2251"/>
      <c r="J2251"/>
      <c r="K2251"/>
      <c r="L2251"/>
      <c r="M2251"/>
      <c r="N2251"/>
      <c r="O2251"/>
      <c r="P2251"/>
      <c r="Q2251"/>
      <c r="R2251"/>
      <c r="S2251"/>
      <c r="T2251"/>
      <c r="U2251"/>
      <c r="V2251"/>
      <c r="W2251"/>
      <c r="X2251"/>
      <c r="Y2251"/>
    </row>
    <row r="2252" spans="3:25" s="3" customFormat="1" x14ac:dyDescent="0.2">
      <c r="C2252"/>
      <c r="D2252"/>
      <c r="E2252"/>
      <c r="F2252"/>
      <c r="G2252"/>
      <c r="H2252"/>
      <c r="I2252"/>
      <c r="J2252"/>
      <c r="K2252"/>
      <c r="L2252"/>
      <c r="M2252"/>
      <c r="N2252"/>
      <c r="O2252"/>
      <c r="P2252"/>
      <c r="Q2252"/>
      <c r="R2252"/>
      <c r="S2252"/>
      <c r="T2252"/>
      <c r="U2252"/>
      <c r="V2252"/>
      <c r="W2252"/>
      <c r="X2252"/>
      <c r="Y2252"/>
    </row>
    <row r="2253" spans="3:25" s="3" customFormat="1" x14ac:dyDescent="0.2">
      <c r="C2253"/>
      <c r="D2253"/>
      <c r="E2253"/>
      <c r="F2253"/>
      <c r="G2253"/>
      <c r="H2253"/>
      <c r="I2253"/>
      <c r="J2253"/>
      <c r="K2253"/>
      <c r="L2253"/>
      <c r="M2253"/>
      <c r="N2253"/>
      <c r="O2253"/>
      <c r="P2253"/>
      <c r="Q2253"/>
      <c r="R2253"/>
      <c r="S2253"/>
      <c r="T2253"/>
      <c r="U2253"/>
      <c r="V2253"/>
      <c r="W2253"/>
      <c r="X2253"/>
      <c r="Y2253"/>
    </row>
    <row r="2254" spans="3:25" s="3" customFormat="1" x14ac:dyDescent="0.2">
      <c r="C2254"/>
      <c r="D2254"/>
      <c r="E2254"/>
      <c r="F2254"/>
      <c r="G2254"/>
      <c r="H2254"/>
      <c r="I2254"/>
      <c r="J2254"/>
      <c r="K2254"/>
      <c r="L2254"/>
      <c r="M2254"/>
      <c r="N2254"/>
      <c r="O2254"/>
      <c r="P2254"/>
      <c r="Q2254"/>
      <c r="R2254"/>
      <c r="S2254"/>
      <c r="T2254"/>
      <c r="U2254"/>
      <c r="V2254"/>
      <c r="W2254"/>
      <c r="X2254"/>
      <c r="Y2254"/>
    </row>
    <row r="2255" spans="3:25" s="3" customFormat="1" x14ac:dyDescent="0.2">
      <c r="C2255"/>
      <c r="D2255"/>
      <c r="E2255"/>
      <c r="F2255"/>
      <c r="G2255"/>
      <c r="H2255"/>
      <c r="I2255"/>
      <c r="J2255"/>
      <c r="K2255"/>
      <c r="L2255"/>
      <c r="M2255"/>
      <c r="N2255"/>
      <c r="O2255"/>
      <c r="P2255"/>
      <c r="Q2255"/>
      <c r="R2255"/>
      <c r="S2255"/>
      <c r="T2255"/>
      <c r="U2255"/>
      <c r="V2255"/>
      <c r="W2255"/>
      <c r="X2255"/>
      <c r="Y2255"/>
    </row>
    <row r="2256" spans="3:25" s="3" customFormat="1" x14ac:dyDescent="0.2">
      <c r="C2256"/>
      <c r="D2256"/>
      <c r="E2256"/>
      <c r="F2256"/>
      <c r="G2256"/>
      <c r="H2256"/>
      <c r="I2256"/>
      <c r="J2256"/>
      <c r="K2256"/>
      <c r="L2256"/>
      <c r="M2256"/>
      <c r="N2256"/>
      <c r="O2256"/>
      <c r="P2256"/>
      <c r="Q2256"/>
      <c r="R2256"/>
      <c r="S2256"/>
      <c r="T2256"/>
      <c r="U2256"/>
      <c r="V2256"/>
      <c r="W2256"/>
      <c r="X2256"/>
      <c r="Y2256"/>
    </row>
    <row r="2257" spans="3:25" s="3" customFormat="1" x14ac:dyDescent="0.2">
      <c r="C2257"/>
      <c r="D2257"/>
      <c r="E2257"/>
      <c r="F2257"/>
      <c r="G2257"/>
      <c r="H2257"/>
      <c r="I2257"/>
      <c r="J2257"/>
      <c r="K2257"/>
      <c r="L2257"/>
      <c r="M2257"/>
      <c r="N2257"/>
      <c r="O2257"/>
      <c r="P2257"/>
      <c r="Q2257"/>
      <c r="R2257"/>
      <c r="S2257"/>
      <c r="T2257"/>
      <c r="U2257"/>
      <c r="V2257"/>
      <c r="W2257"/>
      <c r="X2257"/>
      <c r="Y2257"/>
    </row>
    <row r="2258" spans="3:25" s="3" customFormat="1" x14ac:dyDescent="0.2">
      <c r="C2258"/>
      <c r="D2258"/>
      <c r="E2258"/>
      <c r="F2258"/>
      <c r="G2258"/>
      <c r="H2258"/>
      <c r="I2258"/>
      <c r="J2258"/>
      <c r="K2258"/>
      <c r="L2258"/>
      <c r="M2258"/>
      <c r="N2258"/>
      <c r="O2258"/>
      <c r="P2258"/>
      <c r="Q2258"/>
      <c r="R2258"/>
      <c r="S2258"/>
      <c r="T2258"/>
      <c r="U2258"/>
      <c r="V2258"/>
      <c r="W2258"/>
      <c r="X2258"/>
      <c r="Y2258"/>
    </row>
    <row r="2259" spans="3:25" s="3" customFormat="1" x14ac:dyDescent="0.2">
      <c r="C2259"/>
      <c r="D2259"/>
      <c r="E2259"/>
      <c r="F2259"/>
      <c r="G2259"/>
      <c r="H2259"/>
      <c r="I2259"/>
      <c r="J2259"/>
      <c r="K2259"/>
      <c r="L2259"/>
      <c r="M2259"/>
      <c r="N2259"/>
      <c r="O2259"/>
      <c r="P2259"/>
      <c r="Q2259"/>
      <c r="R2259"/>
      <c r="S2259"/>
      <c r="T2259"/>
      <c r="U2259"/>
      <c r="V2259"/>
      <c r="W2259"/>
      <c r="X2259"/>
      <c r="Y2259"/>
    </row>
    <row r="2260" spans="3:25" s="3" customFormat="1" x14ac:dyDescent="0.2">
      <c r="C2260"/>
      <c r="D2260"/>
      <c r="E2260"/>
      <c r="F2260"/>
      <c r="G2260"/>
      <c r="H2260"/>
      <c r="I2260"/>
      <c r="J2260"/>
      <c r="K2260"/>
      <c r="L2260"/>
      <c r="M2260"/>
      <c r="N2260"/>
      <c r="O2260"/>
      <c r="P2260"/>
      <c r="Q2260"/>
      <c r="R2260"/>
      <c r="S2260"/>
      <c r="T2260"/>
      <c r="U2260"/>
      <c r="V2260"/>
      <c r="W2260"/>
      <c r="X2260"/>
      <c r="Y2260"/>
    </row>
    <row r="2261" spans="3:25" s="3" customFormat="1" x14ac:dyDescent="0.2">
      <c r="C2261"/>
      <c r="D2261"/>
      <c r="E2261"/>
      <c r="F2261"/>
      <c r="G2261"/>
      <c r="H2261"/>
      <c r="I2261"/>
      <c r="J2261"/>
      <c r="K2261"/>
      <c r="L2261"/>
      <c r="M2261"/>
      <c r="N2261"/>
      <c r="O2261"/>
      <c r="P2261"/>
      <c r="Q2261"/>
      <c r="R2261"/>
      <c r="S2261"/>
      <c r="T2261"/>
      <c r="U2261"/>
      <c r="V2261"/>
      <c r="W2261"/>
      <c r="X2261"/>
      <c r="Y2261"/>
    </row>
    <row r="2262" spans="3:25" s="3" customFormat="1" x14ac:dyDescent="0.2">
      <c r="C2262"/>
      <c r="D2262"/>
      <c r="E2262"/>
      <c r="F2262"/>
      <c r="G2262"/>
      <c r="H2262"/>
      <c r="I2262"/>
      <c r="J2262"/>
      <c r="K2262"/>
      <c r="L2262"/>
      <c r="M2262"/>
      <c r="N2262"/>
      <c r="O2262"/>
      <c r="P2262"/>
      <c r="Q2262"/>
      <c r="R2262"/>
      <c r="S2262"/>
      <c r="T2262"/>
      <c r="U2262"/>
      <c r="V2262"/>
      <c r="W2262"/>
      <c r="X2262"/>
      <c r="Y2262"/>
    </row>
    <row r="2263" spans="3:25" s="3" customFormat="1" x14ac:dyDescent="0.2">
      <c r="C2263"/>
      <c r="D2263"/>
      <c r="E2263"/>
      <c r="F2263"/>
      <c r="G2263"/>
      <c r="H2263"/>
      <c r="I2263"/>
      <c r="J2263"/>
      <c r="K2263"/>
      <c r="L2263"/>
      <c r="M2263"/>
      <c r="N2263"/>
      <c r="O2263"/>
      <c r="P2263"/>
      <c r="Q2263"/>
      <c r="R2263"/>
      <c r="S2263"/>
      <c r="T2263"/>
      <c r="U2263"/>
      <c r="V2263"/>
      <c r="W2263"/>
      <c r="X2263"/>
      <c r="Y2263"/>
    </row>
    <row r="2264" spans="3:25" s="3" customFormat="1" x14ac:dyDescent="0.2">
      <c r="C2264"/>
      <c r="D2264"/>
      <c r="E2264"/>
      <c r="F2264"/>
      <c r="G2264"/>
      <c r="H2264"/>
      <c r="I2264"/>
      <c r="J2264"/>
      <c r="K2264"/>
      <c r="L2264"/>
      <c r="M2264"/>
      <c r="N2264"/>
      <c r="O2264"/>
      <c r="P2264"/>
      <c r="Q2264"/>
      <c r="R2264"/>
      <c r="S2264"/>
      <c r="T2264"/>
      <c r="U2264"/>
      <c r="V2264"/>
      <c r="W2264"/>
      <c r="X2264"/>
      <c r="Y2264"/>
    </row>
    <row r="2265" spans="3:25" s="3" customFormat="1" x14ac:dyDescent="0.2">
      <c r="C2265"/>
      <c r="D2265"/>
      <c r="E2265"/>
      <c r="F2265"/>
      <c r="G2265"/>
      <c r="H2265"/>
      <c r="I2265"/>
      <c r="J2265"/>
      <c r="K2265"/>
      <c r="L2265"/>
      <c r="M2265"/>
      <c r="N2265"/>
      <c r="O2265"/>
      <c r="P2265"/>
      <c r="Q2265"/>
      <c r="R2265"/>
      <c r="S2265"/>
      <c r="T2265"/>
      <c r="U2265"/>
      <c r="V2265"/>
      <c r="W2265"/>
      <c r="X2265"/>
      <c r="Y2265"/>
    </row>
    <row r="2266" spans="3:25" s="3" customFormat="1" x14ac:dyDescent="0.2">
      <c r="C2266"/>
      <c r="D2266"/>
      <c r="E2266"/>
      <c r="F2266"/>
      <c r="G2266"/>
      <c r="H2266"/>
      <c r="I2266"/>
      <c r="J2266"/>
      <c r="K2266"/>
      <c r="L2266"/>
      <c r="M2266"/>
      <c r="N2266"/>
      <c r="O2266"/>
      <c r="P2266"/>
      <c r="Q2266"/>
      <c r="R2266"/>
      <c r="S2266"/>
      <c r="T2266"/>
      <c r="U2266"/>
      <c r="V2266"/>
      <c r="W2266"/>
      <c r="X2266"/>
      <c r="Y2266"/>
    </row>
    <row r="2267" spans="3:25" s="3" customFormat="1" x14ac:dyDescent="0.2">
      <c r="C2267"/>
      <c r="D2267"/>
      <c r="E2267"/>
      <c r="F2267"/>
      <c r="G2267"/>
      <c r="H2267"/>
      <c r="I2267"/>
      <c r="J2267"/>
      <c r="K2267"/>
      <c r="L2267"/>
      <c r="M2267"/>
      <c r="N2267"/>
      <c r="O2267"/>
      <c r="P2267"/>
      <c r="Q2267"/>
      <c r="R2267"/>
      <c r="S2267"/>
      <c r="T2267"/>
      <c r="U2267"/>
      <c r="V2267"/>
      <c r="W2267"/>
      <c r="X2267"/>
      <c r="Y2267"/>
    </row>
    <row r="2268" spans="3:25" s="3" customFormat="1" x14ac:dyDescent="0.2">
      <c r="C2268"/>
      <c r="D2268"/>
      <c r="E2268"/>
      <c r="F2268"/>
      <c r="G2268"/>
      <c r="H2268"/>
      <c r="I2268"/>
      <c r="J2268"/>
      <c r="K2268"/>
      <c r="L2268"/>
      <c r="M2268"/>
      <c r="N2268"/>
      <c r="O2268"/>
      <c r="P2268"/>
      <c r="Q2268"/>
      <c r="R2268"/>
      <c r="S2268"/>
      <c r="T2268"/>
      <c r="U2268"/>
      <c r="V2268"/>
      <c r="W2268"/>
      <c r="X2268"/>
      <c r="Y2268"/>
    </row>
    <row r="2269" spans="3:25" s="3" customFormat="1" x14ac:dyDescent="0.2">
      <c r="C2269"/>
      <c r="D2269"/>
      <c r="E2269"/>
      <c r="F2269"/>
      <c r="G2269"/>
      <c r="H2269"/>
      <c r="I2269"/>
      <c r="J2269"/>
      <c r="K2269"/>
      <c r="L2269"/>
      <c r="M2269"/>
      <c r="N2269"/>
      <c r="O2269"/>
      <c r="P2269"/>
      <c r="Q2269"/>
      <c r="R2269"/>
      <c r="S2269"/>
      <c r="T2269"/>
      <c r="U2269"/>
      <c r="V2269"/>
      <c r="W2269"/>
      <c r="X2269"/>
      <c r="Y2269"/>
    </row>
    <row r="2270" spans="3:25" s="3" customFormat="1" x14ac:dyDescent="0.2">
      <c r="C2270"/>
      <c r="D2270"/>
      <c r="E2270"/>
      <c r="F2270"/>
      <c r="G2270"/>
      <c r="H2270"/>
      <c r="I2270"/>
      <c r="J2270"/>
      <c r="K2270"/>
      <c r="L2270"/>
      <c r="M2270"/>
      <c r="N2270"/>
      <c r="O2270"/>
      <c r="P2270"/>
      <c r="Q2270"/>
      <c r="R2270"/>
      <c r="S2270"/>
      <c r="T2270"/>
      <c r="U2270"/>
      <c r="V2270"/>
      <c r="W2270"/>
      <c r="X2270"/>
      <c r="Y2270"/>
    </row>
    <row r="2271" spans="3:25" s="3" customFormat="1" x14ac:dyDescent="0.2">
      <c r="C2271"/>
      <c r="D2271"/>
      <c r="E2271"/>
      <c r="F2271"/>
      <c r="G2271"/>
      <c r="H2271"/>
      <c r="I2271"/>
      <c r="J2271"/>
      <c r="K2271"/>
      <c r="L2271"/>
      <c r="M2271"/>
      <c r="N2271"/>
      <c r="O2271"/>
      <c r="P2271"/>
      <c r="Q2271"/>
      <c r="R2271"/>
      <c r="S2271"/>
      <c r="T2271"/>
      <c r="U2271"/>
      <c r="V2271"/>
      <c r="W2271"/>
      <c r="X2271"/>
      <c r="Y2271"/>
    </row>
    <row r="2272" spans="3:25" s="3" customFormat="1" x14ac:dyDescent="0.2">
      <c r="C2272"/>
      <c r="D2272"/>
      <c r="E2272"/>
      <c r="F2272"/>
      <c r="G2272"/>
      <c r="H2272"/>
      <c r="I2272"/>
      <c r="J2272"/>
      <c r="K2272"/>
      <c r="L2272"/>
      <c r="M2272"/>
      <c r="N2272"/>
      <c r="O2272"/>
      <c r="P2272"/>
      <c r="Q2272"/>
      <c r="R2272"/>
      <c r="S2272"/>
      <c r="T2272"/>
      <c r="U2272"/>
      <c r="V2272"/>
      <c r="W2272"/>
      <c r="X2272"/>
      <c r="Y2272"/>
    </row>
    <row r="2273" spans="3:25" s="3" customFormat="1" x14ac:dyDescent="0.2">
      <c r="C2273"/>
      <c r="D2273"/>
      <c r="E2273"/>
      <c r="F2273"/>
      <c r="G2273"/>
      <c r="H2273"/>
      <c r="I2273"/>
      <c r="J2273"/>
      <c r="K2273"/>
      <c r="L2273"/>
      <c r="M2273"/>
      <c r="N2273"/>
      <c r="O2273"/>
      <c r="P2273"/>
      <c r="Q2273"/>
      <c r="R2273"/>
      <c r="S2273"/>
      <c r="T2273"/>
      <c r="U2273"/>
      <c r="V2273"/>
      <c r="W2273"/>
      <c r="X2273"/>
      <c r="Y2273"/>
    </row>
    <row r="2274" spans="3:25" s="3" customFormat="1" x14ac:dyDescent="0.2">
      <c r="C2274"/>
      <c r="D2274"/>
      <c r="E2274"/>
      <c r="F2274"/>
      <c r="G2274"/>
      <c r="H2274"/>
      <c r="I2274"/>
      <c r="J2274"/>
      <c r="K2274"/>
      <c r="L2274"/>
      <c r="M2274"/>
      <c r="N2274"/>
      <c r="O2274"/>
      <c r="P2274"/>
      <c r="Q2274"/>
      <c r="R2274"/>
      <c r="S2274"/>
      <c r="T2274"/>
      <c r="U2274"/>
      <c r="V2274"/>
      <c r="W2274"/>
      <c r="X2274"/>
      <c r="Y2274"/>
    </row>
    <row r="2275" spans="3:25" s="3" customFormat="1" x14ac:dyDescent="0.2">
      <c r="C2275"/>
      <c r="D2275"/>
      <c r="E2275"/>
      <c r="F2275"/>
      <c r="G2275"/>
      <c r="H2275"/>
      <c r="I2275"/>
      <c r="J2275"/>
      <c r="K2275"/>
      <c r="L2275"/>
      <c r="M2275"/>
      <c r="N2275"/>
      <c r="O2275"/>
      <c r="P2275"/>
      <c r="Q2275"/>
      <c r="R2275"/>
      <c r="S2275"/>
      <c r="T2275"/>
      <c r="U2275"/>
      <c r="V2275"/>
      <c r="W2275"/>
      <c r="X2275"/>
      <c r="Y2275"/>
    </row>
    <row r="2276" spans="3:25" s="3" customFormat="1" x14ac:dyDescent="0.2">
      <c r="C2276"/>
      <c r="D2276"/>
      <c r="E2276"/>
      <c r="F2276"/>
      <c r="G2276"/>
      <c r="H2276"/>
      <c r="I2276"/>
      <c r="J2276"/>
      <c r="K2276"/>
      <c r="L2276"/>
      <c r="M2276"/>
      <c r="N2276"/>
      <c r="O2276"/>
      <c r="P2276"/>
      <c r="Q2276"/>
      <c r="R2276"/>
      <c r="S2276"/>
      <c r="T2276"/>
      <c r="U2276"/>
      <c r="V2276"/>
      <c r="W2276"/>
      <c r="X2276"/>
      <c r="Y2276"/>
    </row>
    <row r="2277" spans="3:25" s="3" customFormat="1" x14ac:dyDescent="0.2">
      <c r="C2277"/>
      <c r="D2277"/>
      <c r="E2277"/>
      <c r="F2277"/>
      <c r="G2277"/>
      <c r="H2277"/>
      <c r="I2277"/>
      <c r="J2277"/>
      <c r="K2277"/>
      <c r="L2277"/>
      <c r="M2277"/>
      <c r="N2277"/>
      <c r="O2277"/>
      <c r="P2277"/>
      <c r="Q2277"/>
      <c r="R2277"/>
      <c r="S2277"/>
      <c r="T2277"/>
      <c r="U2277"/>
      <c r="V2277"/>
      <c r="W2277"/>
      <c r="X2277"/>
      <c r="Y2277"/>
    </row>
    <row r="2278" spans="3:25" s="3" customFormat="1" x14ac:dyDescent="0.2">
      <c r="C2278"/>
      <c r="D2278"/>
      <c r="E2278"/>
      <c r="F2278"/>
      <c r="G2278"/>
      <c r="H2278"/>
      <c r="I2278"/>
      <c r="J2278"/>
      <c r="K2278"/>
      <c r="L2278"/>
      <c r="M2278"/>
      <c r="N2278"/>
      <c r="O2278"/>
      <c r="P2278"/>
      <c r="Q2278"/>
      <c r="R2278"/>
      <c r="S2278"/>
      <c r="T2278"/>
      <c r="U2278"/>
      <c r="V2278"/>
      <c r="W2278"/>
      <c r="X2278"/>
      <c r="Y2278"/>
    </row>
    <row r="2279" spans="3:25" s="3" customFormat="1" x14ac:dyDescent="0.2">
      <c r="C2279"/>
      <c r="D2279"/>
      <c r="E2279"/>
      <c r="F2279"/>
      <c r="G2279"/>
      <c r="H2279"/>
      <c r="I2279"/>
      <c r="J2279"/>
      <c r="K2279"/>
      <c r="L2279"/>
      <c r="M2279"/>
      <c r="N2279"/>
      <c r="O2279"/>
      <c r="P2279"/>
      <c r="Q2279"/>
      <c r="R2279"/>
      <c r="S2279"/>
      <c r="T2279"/>
      <c r="U2279"/>
      <c r="V2279"/>
      <c r="W2279"/>
      <c r="X2279"/>
      <c r="Y2279"/>
    </row>
    <row r="2280" spans="3:25" s="3" customFormat="1" x14ac:dyDescent="0.2">
      <c r="C2280"/>
      <c r="D2280"/>
      <c r="E2280"/>
      <c r="F2280"/>
      <c r="G2280"/>
      <c r="H2280"/>
      <c r="I2280"/>
      <c r="J2280"/>
      <c r="K2280"/>
      <c r="L2280"/>
      <c r="M2280"/>
      <c r="N2280"/>
      <c r="O2280"/>
      <c r="P2280"/>
      <c r="Q2280"/>
      <c r="R2280"/>
      <c r="S2280"/>
      <c r="T2280"/>
      <c r="U2280"/>
      <c r="V2280"/>
      <c r="W2280"/>
      <c r="X2280"/>
      <c r="Y2280"/>
    </row>
    <row r="2281" spans="3:25" s="3" customFormat="1" x14ac:dyDescent="0.2">
      <c r="C2281"/>
      <c r="D2281"/>
      <c r="E2281"/>
      <c r="F2281"/>
      <c r="G2281"/>
      <c r="H2281"/>
      <c r="I2281"/>
      <c r="J2281"/>
      <c r="K2281"/>
      <c r="L2281"/>
      <c r="M2281"/>
      <c r="N2281"/>
      <c r="O2281"/>
      <c r="P2281"/>
      <c r="Q2281"/>
      <c r="R2281"/>
      <c r="S2281"/>
      <c r="T2281"/>
      <c r="U2281"/>
      <c r="V2281"/>
      <c r="W2281"/>
      <c r="X2281"/>
      <c r="Y2281"/>
    </row>
    <row r="2282" spans="3:25" s="3" customFormat="1" x14ac:dyDescent="0.2">
      <c r="C2282"/>
      <c r="D2282"/>
      <c r="E2282"/>
      <c r="F2282"/>
      <c r="G2282"/>
      <c r="H2282"/>
      <c r="I2282"/>
      <c r="J2282"/>
      <c r="K2282"/>
      <c r="L2282"/>
      <c r="M2282"/>
      <c r="N2282"/>
      <c r="O2282"/>
      <c r="P2282"/>
      <c r="Q2282"/>
      <c r="R2282"/>
      <c r="S2282"/>
      <c r="T2282"/>
      <c r="U2282"/>
      <c r="V2282"/>
      <c r="W2282"/>
      <c r="X2282"/>
      <c r="Y2282"/>
    </row>
    <row r="2283" spans="3:25" s="3" customFormat="1" x14ac:dyDescent="0.2">
      <c r="C2283"/>
      <c r="D2283"/>
      <c r="E2283"/>
      <c r="F2283"/>
      <c r="G2283"/>
      <c r="H2283"/>
      <c r="I2283"/>
      <c r="J2283"/>
      <c r="K2283"/>
      <c r="L2283"/>
      <c r="M2283"/>
      <c r="N2283"/>
      <c r="O2283"/>
      <c r="P2283"/>
      <c r="Q2283"/>
      <c r="R2283"/>
      <c r="S2283"/>
      <c r="T2283"/>
      <c r="U2283"/>
      <c r="V2283"/>
      <c r="W2283"/>
      <c r="X2283"/>
      <c r="Y2283"/>
    </row>
    <row r="2284" spans="3:25" s="3" customFormat="1" x14ac:dyDescent="0.2">
      <c r="C2284"/>
      <c r="D2284"/>
      <c r="E2284"/>
      <c r="F2284"/>
      <c r="G2284"/>
      <c r="H2284"/>
      <c r="I2284"/>
      <c r="J2284"/>
      <c r="K2284"/>
      <c r="L2284"/>
      <c r="M2284"/>
      <c r="N2284"/>
      <c r="O2284"/>
      <c r="P2284"/>
      <c r="Q2284"/>
      <c r="R2284"/>
      <c r="S2284"/>
      <c r="T2284"/>
      <c r="U2284"/>
      <c r="V2284"/>
      <c r="W2284"/>
      <c r="X2284"/>
      <c r="Y2284"/>
    </row>
    <row r="2285" spans="3:25" s="3" customFormat="1" x14ac:dyDescent="0.2">
      <c r="C2285"/>
      <c r="D2285"/>
      <c r="E2285"/>
      <c r="F2285"/>
      <c r="G2285"/>
      <c r="H2285"/>
      <c r="I2285"/>
      <c r="J2285"/>
      <c r="K2285"/>
      <c r="L2285"/>
      <c r="M2285"/>
      <c r="N2285"/>
      <c r="O2285"/>
      <c r="P2285"/>
      <c r="Q2285"/>
      <c r="R2285"/>
      <c r="S2285"/>
      <c r="T2285"/>
      <c r="U2285"/>
      <c r="V2285"/>
      <c r="W2285"/>
      <c r="X2285"/>
      <c r="Y2285"/>
    </row>
    <row r="2286" spans="3:25" s="3" customFormat="1" x14ac:dyDescent="0.2">
      <c r="C2286"/>
      <c r="D2286"/>
      <c r="E2286"/>
      <c r="F2286"/>
      <c r="G2286"/>
      <c r="H2286"/>
      <c r="I2286"/>
      <c r="J2286"/>
      <c r="K2286"/>
      <c r="L2286"/>
      <c r="M2286"/>
      <c r="N2286"/>
      <c r="O2286"/>
      <c r="P2286"/>
      <c r="Q2286"/>
      <c r="R2286"/>
      <c r="S2286"/>
      <c r="T2286"/>
      <c r="U2286"/>
      <c r="V2286"/>
      <c r="W2286"/>
      <c r="X2286"/>
      <c r="Y2286"/>
    </row>
    <row r="2287" spans="3:25" s="3" customFormat="1" x14ac:dyDescent="0.2">
      <c r="C2287"/>
      <c r="D2287"/>
      <c r="E2287"/>
      <c r="F2287"/>
      <c r="G2287"/>
      <c r="H2287"/>
      <c r="I2287"/>
      <c r="J2287"/>
      <c r="K2287"/>
      <c r="L2287"/>
      <c r="M2287"/>
      <c r="N2287"/>
      <c r="O2287"/>
      <c r="P2287"/>
      <c r="Q2287"/>
      <c r="R2287"/>
      <c r="S2287"/>
      <c r="T2287"/>
      <c r="U2287"/>
      <c r="V2287"/>
      <c r="W2287"/>
      <c r="X2287"/>
      <c r="Y2287"/>
    </row>
    <row r="2288" spans="3:25" s="3" customFormat="1" x14ac:dyDescent="0.2">
      <c r="C2288"/>
      <c r="D2288"/>
      <c r="E2288"/>
      <c r="F2288"/>
      <c r="G2288"/>
      <c r="H2288"/>
      <c r="I2288"/>
      <c r="J2288"/>
      <c r="K2288"/>
      <c r="L2288"/>
      <c r="M2288"/>
      <c r="N2288"/>
      <c r="O2288"/>
      <c r="P2288"/>
      <c r="Q2288"/>
      <c r="R2288"/>
      <c r="S2288"/>
      <c r="T2288"/>
      <c r="U2288"/>
      <c r="V2288"/>
      <c r="W2288"/>
      <c r="X2288"/>
      <c r="Y2288"/>
    </row>
    <row r="2289" spans="3:25" s="3" customFormat="1" x14ac:dyDescent="0.2">
      <c r="C2289"/>
      <c r="D2289"/>
      <c r="E2289"/>
      <c r="F2289"/>
      <c r="G2289"/>
      <c r="H2289"/>
      <c r="I2289"/>
      <c r="J2289"/>
      <c r="K2289"/>
      <c r="L2289"/>
      <c r="M2289"/>
      <c r="N2289"/>
      <c r="O2289"/>
      <c r="P2289"/>
      <c r="Q2289"/>
      <c r="R2289"/>
      <c r="S2289"/>
      <c r="T2289"/>
      <c r="U2289"/>
      <c r="V2289"/>
      <c r="W2289"/>
      <c r="X2289"/>
      <c r="Y2289"/>
    </row>
    <row r="2290" spans="3:25" s="3" customFormat="1" x14ac:dyDescent="0.2">
      <c r="C2290"/>
      <c r="D2290"/>
      <c r="E2290"/>
      <c r="F2290"/>
      <c r="G2290"/>
      <c r="H2290"/>
      <c r="I2290"/>
      <c r="J2290"/>
      <c r="K2290"/>
      <c r="L2290"/>
      <c r="M2290"/>
      <c r="N2290"/>
      <c r="O2290"/>
      <c r="P2290"/>
      <c r="Q2290"/>
      <c r="R2290"/>
      <c r="S2290"/>
      <c r="T2290"/>
      <c r="U2290"/>
      <c r="V2290"/>
      <c r="W2290"/>
      <c r="X2290"/>
      <c r="Y2290"/>
    </row>
    <row r="2291" spans="3:25" s="3" customFormat="1" x14ac:dyDescent="0.2">
      <c r="C2291"/>
      <c r="D2291"/>
      <c r="E2291"/>
      <c r="F2291"/>
      <c r="G2291"/>
      <c r="H2291"/>
      <c r="I2291"/>
      <c r="J2291"/>
      <c r="K2291"/>
      <c r="L2291"/>
      <c r="M2291"/>
      <c r="N2291"/>
      <c r="O2291"/>
      <c r="P2291"/>
      <c r="Q2291"/>
      <c r="R2291"/>
      <c r="S2291"/>
      <c r="T2291"/>
      <c r="U2291"/>
      <c r="V2291"/>
      <c r="W2291"/>
      <c r="X2291"/>
      <c r="Y2291"/>
    </row>
    <row r="2292" spans="3:25" s="3" customFormat="1" x14ac:dyDescent="0.2">
      <c r="C2292"/>
      <c r="D2292"/>
      <c r="E2292"/>
      <c r="F2292"/>
      <c r="G2292"/>
      <c r="H2292"/>
      <c r="I2292"/>
      <c r="J2292"/>
      <c r="K2292"/>
      <c r="L2292"/>
      <c r="M2292"/>
      <c r="N2292"/>
      <c r="O2292"/>
      <c r="P2292"/>
      <c r="Q2292"/>
      <c r="R2292"/>
      <c r="S2292"/>
      <c r="T2292"/>
      <c r="U2292"/>
      <c r="V2292"/>
      <c r="W2292"/>
      <c r="X2292"/>
      <c r="Y2292"/>
    </row>
    <row r="2293" spans="3:25" s="3" customFormat="1" x14ac:dyDescent="0.2">
      <c r="C2293"/>
      <c r="D2293"/>
      <c r="E2293"/>
      <c r="F2293"/>
      <c r="G2293"/>
      <c r="H2293"/>
      <c r="I2293"/>
      <c r="J2293"/>
      <c r="K2293"/>
      <c r="L2293"/>
      <c r="M2293"/>
      <c r="N2293"/>
      <c r="O2293"/>
      <c r="P2293"/>
      <c r="Q2293"/>
      <c r="R2293"/>
      <c r="S2293"/>
      <c r="T2293"/>
      <c r="U2293"/>
      <c r="V2293"/>
      <c r="W2293"/>
      <c r="X2293"/>
      <c r="Y2293"/>
    </row>
    <row r="2294" spans="3:25" s="3" customFormat="1" x14ac:dyDescent="0.2">
      <c r="C2294"/>
      <c r="D2294"/>
      <c r="E2294"/>
      <c r="F2294"/>
      <c r="G2294"/>
      <c r="H2294"/>
      <c r="I2294"/>
      <c r="J2294"/>
      <c r="K2294"/>
      <c r="L2294"/>
      <c r="M2294"/>
      <c r="N2294"/>
      <c r="O2294"/>
      <c r="P2294"/>
      <c r="Q2294"/>
      <c r="R2294"/>
      <c r="S2294"/>
      <c r="T2294"/>
      <c r="U2294"/>
      <c r="V2294"/>
      <c r="W2294"/>
      <c r="X2294"/>
      <c r="Y2294"/>
    </row>
    <row r="2295" spans="3:25" s="3" customFormat="1" x14ac:dyDescent="0.2">
      <c r="C2295"/>
      <c r="D2295"/>
      <c r="E2295"/>
      <c r="F2295"/>
      <c r="G2295"/>
      <c r="H2295"/>
      <c r="I2295"/>
      <c r="J2295"/>
      <c r="K2295"/>
      <c r="L2295"/>
      <c r="M2295"/>
      <c r="N2295"/>
      <c r="O2295"/>
      <c r="P2295"/>
      <c r="Q2295"/>
      <c r="R2295"/>
      <c r="S2295"/>
      <c r="T2295"/>
      <c r="U2295"/>
      <c r="V2295"/>
      <c r="W2295"/>
      <c r="X2295"/>
      <c r="Y2295"/>
    </row>
    <row r="2296" spans="3:25" s="3" customFormat="1" x14ac:dyDescent="0.2">
      <c r="C2296"/>
      <c r="D2296"/>
      <c r="E2296"/>
      <c r="F2296"/>
      <c r="G2296"/>
      <c r="H2296"/>
      <c r="I2296"/>
      <c r="J2296"/>
      <c r="K2296"/>
      <c r="L2296"/>
      <c r="M2296"/>
      <c r="N2296"/>
      <c r="O2296"/>
      <c r="P2296"/>
      <c r="Q2296"/>
      <c r="R2296"/>
      <c r="S2296"/>
      <c r="T2296"/>
      <c r="U2296"/>
      <c r="V2296"/>
      <c r="W2296"/>
      <c r="X2296"/>
      <c r="Y2296"/>
    </row>
    <row r="2297" spans="3:25" s="3" customFormat="1" x14ac:dyDescent="0.2">
      <c r="C2297"/>
      <c r="D2297"/>
      <c r="E2297"/>
      <c r="F2297"/>
      <c r="G2297"/>
      <c r="H2297"/>
      <c r="I2297"/>
      <c r="J2297"/>
      <c r="K2297"/>
      <c r="L2297"/>
      <c r="M2297"/>
      <c r="N2297"/>
      <c r="O2297"/>
      <c r="P2297"/>
      <c r="Q2297"/>
      <c r="R2297"/>
      <c r="S2297"/>
      <c r="T2297"/>
      <c r="U2297"/>
      <c r="V2297"/>
      <c r="W2297"/>
      <c r="X2297"/>
      <c r="Y2297"/>
    </row>
    <row r="2298" spans="3:25" s="3" customFormat="1" x14ac:dyDescent="0.2">
      <c r="C2298"/>
      <c r="D2298"/>
      <c r="E2298"/>
      <c r="F2298"/>
      <c r="G2298"/>
      <c r="H2298"/>
      <c r="I2298"/>
      <c r="J2298"/>
      <c r="K2298"/>
      <c r="L2298"/>
      <c r="M2298"/>
      <c r="N2298"/>
      <c r="O2298"/>
      <c r="P2298"/>
      <c r="Q2298"/>
      <c r="R2298"/>
      <c r="S2298"/>
      <c r="T2298"/>
      <c r="U2298"/>
      <c r="V2298"/>
      <c r="W2298"/>
      <c r="X2298"/>
      <c r="Y2298"/>
    </row>
    <row r="2299" spans="3:25" s="3" customFormat="1" x14ac:dyDescent="0.2">
      <c r="C2299"/>
      <c r="D2299"/>
      <c r="E2299"/>
      <c r="F2299"/>
      <c r="G2299"/>
      <c r="H2299"/>
      <c r="I2299"/>
      <c r="J2299"/>
      <c r="K2299"/>
      <c r="L2299"/>
      <c r="M2299"/>
      <c r="N2299"/>
      <c r="O2299"/>
      <c r="P2299"/>
      <c r="Q2299"/>
      <c r="R2299"/>
      <c r="S2299"/>
      <c r="T2299"/>
      <c r="U2299"/>
      <c r="V2299"/>
      <c r="W2299"/>
      <c r="X2299"/>
      <c r="Y2299"/>
    </row>
    <row r="2300" spans="3:25" s="3" customFormat="1" x14ac:dyDescent="0.2">
      <c r="C2300"/>
      <c r="D2300"/>
      <c r="E2300"/>
      <c r="F2300"/>
      <c r="G2300"/>
      <c r="H2300"/>
      <c r="I2300"/>
      <c r="J2300"/>
      <c r="K2300"/>
      <c r="L2300"/>
      <c r="M2300"/>
      <c r="N2300"/>
      <c r="O2300"/>
      <c r="P2300"/>
      <c r="Q2300"/>
      <c r="R2300"/>
      <c r="S2300"/>
      <c r="T2300"/>
      <c r="U2300"/>
      <c r="V2300"/>
      <c r="W2300"/>
      <c r="X2300"/>
      <c r="Y2300"/>
    </row>
    <row r="2301" spans="3:25" s="3" customFormat="1" x14ac:dyDescent="0.2">
      <c r="C2301"/>
      <c r="D2301"/>
      <c r="E2301"/>
      <c r="F2301"/>
      <c r="G2301"/>
      <c r="H2301"/>
      <c r="I2301"/>
      <c r="J2301"/>
      <c r="K2301"/>
      <c r="L2301"/>
      <c r="M2301"/>
      <c r="N2301"/>
      <c r="O2301"/>
      <c r="P2301"/>
      <c r="Q2301"/>
      <c r="R2301"/>
      <c r="S2301"/>
      <c r="T2301"/>
      <c r="U2301"/>
      <c r="V2301"/>
      <c r="W2301"/>
      <c r="X2301"/>
      <c r="Y2301"/>
    </row>
    <row r="2302" spans="3:25" s="3" customFormat="1" x14ac:dyDescent="0.2">
      <c r="C2302"/>
      <c r="D2302"/>
      <c r="E2302"/>
      <c r="F2302"/>
      <c r="G2302"/>
      <c r="H2302"/>
      <c r="I2302"/>
      <c r="J2302"/>
      <c r="K2302"/>
      <c r="L2302"/>
      <c r="M2302"/>
      <c r="N2302"/>
      <c r="O2302"/>
      <c r="P2302"/>
      <c r="Q2302"/>
      <c r="R2302"/>
      <c r="S2302"/>
      <c r="T2302"/>
      <c r="U2302"/>
      <c r="V2302"/>
      <c r="W2302"/>
      <c r="X2302"/>
      <c r="Y2302"/>
    </row>
    <row r="2303" spans="3:25" s="3" customFormat="1" x14ac:dyDescent="0.2">
      <c r="C2303"/>
      <c r="D2303"/>
      <c r="E2303"/>
      <c r="F2303"/>
      <c r="G2303"/>
      <c r="H2303"/>
      <c r="I2303"/>
      <c r="J2303"/>
      <c r="K2303"/>
      <c r="L2303"/>
      <c r="M2303"/>
      <c r="N2303"/>
      <c r="O2303"/>
      <c r="P2303"/>
      <c r="Q2303"/>
      <c r="R2303"/>
      <c r="S2303"/>
      <c r="T2303"/>
      <c r="U2303"/>
      <c r="V2303"/>
      <c r="W2303"/>
      <c r="X2303"/>
      <c r="Y2303"/>
    </row>
    <row r="2304" spans="3:25" s="3" customFormat="1" x14ac:dyDescent="0.2">
      <c r="C2304"/>
      <c r="D2304"/>
      <c r="E2304"/>
      <c r="F2304"/>
      <c r="G2304"/>
      <c r="H2304"/>
      <c r="I2304"/>
      <c r="J2304"/>
      <c r="K2304"/>
      <c r="L2304"/>
      <c r="M2304"/>
      <c r="N2304"/>
      <c r="O2304"/>
      <c r="P2304"/>
      <c r="Q2304"/>
      <c r="R2304"/>
      <c r="S2304"/>
      <c r="T2304"/>
      <c r="U2304"/>
      <c r="V2304"/>
      <c r="W2304"/>
      <c r="X2304"/>
      <c r="Y2304"/>
    </row>
    <row r="2305" spans="3:25" s="3" customFormat="1" x14ac:dyDescent="0.2">
      <c r="C2305"/>
      <c r="D2305"/>
      <c r="E2305"/>
      <c r="F2305"/>
      <c r="G2305"/>
      <c r="H2305"/>
      <c r="I2305"/>
      <c r="J2305"/>
      <c r="K2305"/>
      <c r="L2305"/>
      <c r="M2305"/>
      <c r="N2305"/>
      <c r="O2305"/>
      <c r="P2305"/>
      <c r="Q2305"/>
      <c r="R2305"/>
      <c r="S2305"/>
      <c r="T2305"/>
      <c r="U2305"/>
      <c r="V2305"/>
      <c r="W2305"/>
      <c r="X2305"/>
      <c r="Y2305"/>
    </row>
    <row r="2306" spans="3:25" s="3" customFormat="1" x14ac:dyDescent="0.2">
      <c r="C2306"/>
      <c r="D2306"/>
      <c r="E2306"/>
      <c r="F2306"/>
      <c r="G2306"/>
      <c r="H2306"/>
      <c r="I2306"/>
      <c r="J2306"/>
      <c r="K2306"/>
      <c r="L2306"/>
      <c r="M2306"/>
      <c r="N2306"/>
      <c r="O2306"/>
      <c r="P2306"/>
      <c r="Q2306"/>
      <c r="R2306"/>
      <c r="S2306"/>
      <c r="T2306"/>
      <c r="U2306"/>
      <c r="V2306"/>
      <c r="W2306"/>
      <c r="X2306"/>
      <c r="Y2306"/>
    </row>
    <row r="2307" spans="3:25" s="3" customFormat="1" x14ac:dyDescent="0.2">
      <c r="C2307"/>
      <c r="D2307"/>
      <c r="E2307"/>
      <c r="F2307"/>
      <c r="G2307"/>
      <c r="H2307"/>
      <c r="I2307"/>
      <c r="J2307"/>
      <c r="K2307"/>
      <c r="L2307"/>
      <c r="M2307"/>
      <c r="N2307"/>
      <c r="O2307"/>
      <c r="P2307"/>
      <c r="Q2307"/>
      <c r="R2307"/>
      <c r="S2307"/>
      <c r="T2307"/>
      <c r="U2307"/>
      <c r="V2307"/>
      <c r="W2307"/>
      <c r="X2307"/>
      <c r="Y2307"/>
    </row>
    <row r="2308" spans="3:25" s="3" customFormat="1" x14ac:dyDescent="0.2">
      <c r="C2308"/>
      <c r="D2308"/>
      <c r="E2308"/>
      <c r="F2308"/>
      <c r="G2308"/>
      <c r="H2308"/>
      <c r="I2308"/>
      <c r="J2308"/>
      <c r="K2308"/>
      <c r="L2308"/>
      <c r="M2308"/>
      <c r="N2308"/>
      <c r="O2308"/>
      <c r="P2308"/>
      <c r="Q2308"/>
      <c r="R2308"/>
      <c r="S2308"/>
      <c r="T2308"/>
      <c r="U2308"/>
      <c r="V2308"/>
      <c r="W2308"/>
      <c r="X2308"/>
      <c r="Y2308"/>
    </row>
    <row r="2309" spans="3:25" s="3" customFormat="1" x14ac:dyDescent="0.2">
      <c r="C2309"/>
      <c r="D2309"/>
      <c r="E2309"/>
      <c r="F2309"/>
      <c r="G2309"/>
      <c r="H2309"/>
      <c r="I2309"/>
      <c r="J2309"/>
      <c r="K2309"/>
      <c r="L2309"/>
      <c r="M2309"/>
      <c r="N2309"/>
      <c r="O2309"/>
      <c r="P2309"/>
      <c r="Q2309"/>
      <c r="R2309"/>
      <c r="S2309"/>
      <c r="T2309"/>
      <c r="U2309"/>
      <c r="V2309"/>
      <c r="W2309"/>
      <c r="X2309"/>
      <c r="Y2309"/>
    </row>
    <row r="2310" spans="3:25" s="3" customFormat="1" x14ac:dyDescent="0.2">
      <c r="C2310"/>
      <c r="D2310"/>
      <c r="E2310"/>
      <c r="F2310"/>
      <c r="G2310"/>
      <c r="H2310"/>
      <c r="I2310"/>
      <c r="J2310"/>
      <c r="K2310"/>
      <c r="L2310"/>
      <c r="M2310"/>
      <c r="N2310"/>
      <c r="O2310"/>
      <c r="P2310"/>
      <c r="Q2310"/>
      <c r="R2310"/>
      <c r="S2310"/>
      <c r="T2310"/>
      <c r="U2310"/>
      <c r="V2310"/>
      <c r="W2310"/>
      <c r="X2310"/>
      <c r="Y2310"/>
    </row>
    <row r="2311" spans="3:25" s="3" customFormat="1" x14ac:dyDescent="0.2">
      <c r="C2311"/>
      <c r="D2311"/>
      <c r="E2311"/>
      <c r="F2311"/>
      <c r="G2311"/>
      <c r="H2311"/>
      <c r="I2311"/>
      <c r="J2311"/>
      <c r="K2311"/>
      <c r="L2311"/>
      <c r="M2311"/>
      <c r="N2311"/>
      <c r="O2311"/>
      <c r="P2311"/>
      <c r="Q2311"/>
      <c r="R2311"/>
      <c r="S2311"/>
      <c r="T2311"/>
      <c r="U2311"/>
      <c r="V2311"/>
      <c r="W2311"/>
      <c r="X2311"/>
      <c r="Y2311"/>
    </row>
    <row r="2312" spans="3:25" s="3" customFormat="1" x14ac:dyDescent="0.2">
      <c r="C2312"/>
      <c r="D2312"/>
      <c r="E2312"/>
      <c r="F2312"/>
      <c r="G2312"/>
      <c r="H2312"/>
      <c r="I2312"/>
      <c r="J2312"/>
      <c r="K2312"/>
      <c r="L2312"/>
      <c r="M2312"/>
      <c r="N2312"/>
      <c r="O2312"/>
      <c r="P2312"/>
      <c r="Q2312"/>
      <c r="R2312"/>
      <c r="S2312"/>
      <c r="T2312"/>
      <c r="U2312"/>
      <c r="V2312"/>
      <c r="W2312"/>
      <c r="X2312"/>
      <c r="Y2312"/>
    </row>
    <row r="2313" spans="3:25" s="3" customFormat="1" x14ac:dyDescent="0.2">
      <c r="C2313"/>
      <c r="D2313"/>
      <c r="E2313"/>
      <c r="F2313"/>
      <c r="G2313"/>
      <c r="H2313"/>
      <c r="I2313"/>
      <c r="J2313"/>
      <c r="K2313"/>
      <c r="L2313"/>
      <c r="M2313"/>
      <c r="N2313"/>
      <c r="O2313"/>
      <c r="P2313"/>
      <c r="Q2313"/>
      <c r="R2313"/>
      <c r="S2313"/>
      <c r="T2313"/>
      <c r="U2313"/>
      <c r="V2313"/>
      <c r="W2313"/>
      <c r="X2313"/>
      <c r="Y2313"/>
    </row>
    <row r="2314" spans="3:25" s="3" customFormat="1" x14ac:dyDescent="0.2">
      <c r="C2314"/>
      <c r="D2314"/>
      <c r="E2314"/>
      <c r="F2314"/>
      <c r="G2314"/>
      <c r="H2314"/>
      <c r="I2314"/>
      <c r="J2314"/>
      <c r="K2314"/>
      <c r="L2314"/>
      <c r="M2314"/>
      <c r="N2314"/>
      <c r="O2314"/>
      <c r="P2314"/>
      <c r="Q2314"/>
      <c r="R2314"/>
      <c r="S2314"/>
      <c r="T2314"/>
      <c r="U2314"/>
      <c r="V2314"/>
      <c r="W2314"/>
      <c r="X2314"/>
      <c r="Y2314"/>
    </row>
    <row r="2315" spans="3:25" s="3" customFormat="1" x14ac:dyDescent="0.2">
      <c r="C2315"/>
      <c r="D2315"/>
      <c r="E2315"/>
      <c r="F2315"/>
      <c r="G2315"/>
      <c r="H2315"/>
      <c r="I2315"/>
      <c r="J2315"/>
      <c r="K2315"/>
      <c r="L2315"/>
      <c r="M2315"/>
      <c r="N2315"/>
      <c r="O2315"/>
      <c r="P2315"/>
      <c r="Q2315"/>
      <c r="R2315"/>
      <c r="S2315"/>
      <c r="T2315"/>
      <c r="U2315"/>
      <c r="V2315"/>
      <c r="W2315"/>
      <c r="X2315"/>
      <c r="Y2315"/>
    </row>
    <row r="2316" spans="3:25" s="3" customFormat="1" x14ac:dyDescent="0.2">
      <c r="C2316"/>
      <c r="D2316"/>
      <c r="E2316"/>
      <c r="F2316"/>
      <c r="G2316"/>
      <c r="H2316"/>
      <c r="I2316"/>
      <c r="J2316"/>
      <c r="K2316"/>
      <c r="L2316"/>
      <c r="M2316"/>
      <c r="N2316"/>
      <c r="O2316"/>
      <c r="P2316"/>
      <c r="Q2316"/>
      <c r="R2316"/>
      <c r="S2316"/>
      <c r="T2316"/>
      <c r="U2316"/>
      <c r="V2316"/>
      <c r="W2316"/>
      <c r="X2316"/>
      <c r="Y2316"/>
    </row>
    <row r="2317" spans="3:25" s="3" customFormat="1" x14ac:dyDescent="0.2">
      <c r="C2317"/>
      <c r="D2317"/>
      <c r="E2317"/>
      <c r="F2317"/>
      <c r="G2317"/>
      <c r="H2317"/>
      <c r="I2317"/>
      <c r="J2317"/>
      <c r="K2317"/>
      <c r="L2317"/>
      <c r="M2317"/>
      <c r="N2317"/>
      <c r="O2317"/>
      <c r="P2317"/>
      <c r="Q2317"/>
      <c r="R2317"/>
      <c r="S2317"/>
      <c r="T2317"/>
      <c r="U2317"/>
      <c r="V2317"/>
      <c r="W2317"/>
      <c r="X2317"/>
      <c r="Y2317"/>
    </row>
    <row r="2318" spans="3:25" s="3" customFormat="1" x14ac:dyDescent="0.2">
      <c r="C2318"/>
      <c r="D2318"/>
      <c r="E2318"/>
      <c r="F2318"/>
      <c r="G2318"/>
      <c r="H2318"/>
      <c r="I2318"/>
      <c r="J2318"/>
      <c r="K2318"/>
      <c r="L2318"/>
      <c r="M2318"/>
      <c r="N2318"/>
      <c r="O2318"/>
      <c r="P2318"/>
      <c r="Q2318"/>
      <c r="R2318"/>
      <c r="S2318"/>
      <c r="T2318"/>
      <c r="U2318"/>
      <c r="V2318"/>
      <c r="W2318"/>
      <c r="X2318"/>
      <c r="Y2318"/>
    </row>
    <row r="2319" spans="3:25" s="3" customFormat="1" x14ac:dyDescent="0.2">
      <c r="C2319"/>
      <c r="D2319"/>
      <c r="E2319"/>
      <c r="F2319"/>
      <c r="G2319"/>
      <c r="H2319"/>
      <c r="I2319"/>
      <c r="J2319"/>
      <c r="K2319"/>
      <c r="L2319"/>
      <c r="M2319"/>
      <c r="N2319"/>
      <c r="O2319"/>
      <c r="P2319"/>
      <c r="Q2319"/>
      <c r="R2319"/>
      <c r="S2319"/>
      <c r="T2319"/>
      <c r="U2319"/>
      <c r="V2319"/>
      <c r="W2319"/>
      <c r="X2319"/>
      <c r="Y2319"/>
    </row>
    <row r="2320" spans="3:25" s="3" customFormat="1" x14ac:dyDescent="0.2">
      <c r="C2320"/>
      <c r="D2320"/>
      <c r="E2320"/>
      <c r="F2320"/>
      <c r="G2320"/>
      <c r="H2320"/>
      <c r="I2320"/>
      <c r="J2320"/>
      <c r="K2320"/>
      <c r="L2320"/>
      <c r="M2320"/>
      <c r="N2320"/>
      <c r="O2320"/>
      <c r="P2320"/>
      <c r="Q2320"/>
      <c r="R2320"/>
      <c r="S2320"/>
      <c r="T2320"/>
      <c r="U2320"/>
      <c r="V2320"/>
      <c r="W2320"/>
      <c r="X2320"/>
      <c r="Y2320"/>
    </row>
    <row r="2321" spans="3:25" s="3" customFormat="1" x14ac:dyDescent="0.2">
      <c r="C2321"/>
      <c r="D2321"/>
      <c r="E2321"/>
      <c r="F2321"/>
      <c r="G2321"/>
      <c r="H2321"/>
      <c r="I2321"/>
      <c r="J2321"/>
      <c r="K2321"/>
      <c r="L2321"/>
      <c r="M2321"/>
      <c r="N2321"/>
      <c r="O2321"/>
      <c r="P2321"/>
      <c r="Q2321"/>
      <c r="R2321"/>
      <c r="S2321"/>
      <c r="T2321"/>
      <c r="U2321"/>
      <c r="V2321"/>
      <c r="W2321"/>
      <c r="X2321"/>
      <c r="Y2321"/>
    </row>
    <row r="2322" spans="3:25" s="3" customFormat="1" x14ac:dyDescent="0.2">
      <c r="C2322"/>
      <c r="D2322"/>
      <c r="E2322"/>
      <c r="F2322"/>
      <c r="G2322"/>
      <c r="H2322"/>
      <c r="I2322"/>
      <c r="J2322"/>
      <c r="K2322"/>
      <c r="L2322"/>
      <c r="M2322"/>
      <c r="N2322"/>
      <c r="O2322"/>
      <c r="P2322"/>
      <c r="Q2322"/>
      <c r="R2322"/>
      <c r="S2322"/>
      <c r="T2322"/>
      <c r="U2322"/>
      <c r="V2322"/>
      <c r="W2322"/>
      <c r="X2322"/>
      <c r="Y2322"/>
    </row>
    <row r="2323" spans="3:25" s="3" customFormat="1" x14ac:dyDescent="0.2">
      <c r="C2323"/>
      <c r="D2323"/>
      <c r="E2323"/>
      <c r="F2323"/>
      <c r="G2323"/>
      <c r="H2323"/>
      <c r="I2323"/>
      <c r="J2323"/>
      <c r="K2323"/>
      <c r="L2323"/>
      <c r="M2323"/>
      <c r="N2323"/>
      <c r="O2323"/>
      <c r="P2323"/>
      <c r="Q2323"/>
      <c r="R2323"/>
      <c r="S2323"/>
      <c r="T2323"/>
      <c r="U2323"/>
      <c r="V2323"/>
      <c r="W2323"/>
      <c r="X2323"/>
      <c r="Y2323"/>
    </row>
    <row r="2324" spans="3:25" s="3" customFormat="1" x14ac:dyDescent="0.2">
      <c r="C2324"/>
      <c r="D2324"/>
      <c r="E2324"/>
      <c r="F2324"/>
      <c r="G2324"/>
      <c r="H2324"/>
      <c r="I2324"/>
      <c r="J2324"/>
      <c r="K2324"/>
      <c r="L2324"/>
      <c r="M2324"/>
      <c r="N2324"/>
      <c r="O2324"/>
      <c r="P2324"/>
      <c r="Q2324"/>
      <c r="R2324"/>
      <c r="S2324"/>
      <c r="T2324"/>
      <c r="U2324"/>
      <c r="V2324"/>
      <c r="W2324"/>
      <c r="X2324"/>
      <c r="Y2324"/>
    </row>
    <row r="2325" spans="3:25" s="3" customFormat="1" x14ac:dyDescent="0.2">
      <c r="C2325"/>
      <c r="D2325"/>
      <c r="E2325"/>
      <c r="F2325"/>
      <c r="G2325"/>
      <c r="H2325"/>
      <c r="I2325"/>
      <c r="J2325"/>
      <c r="K2325"/>
      <c r="L2325"/>
      <c r="M2325"/>
      <c r="N2325"/>
      <c r="O2325"/>
      <c r="P2325"/>
      <c r="Q2325"/>
      <c r="R2325"/>
      <c r="S2325"/>
      <c r="T2325"/>
      <c r="U2325"/>
      <c r="V2325"/>
      <c r="W2325"/>
      <c r="X2325"/>
      <c r="Y2325"/>
    </row>
    <row r="2326" spans="3:25" s="3" customFormat="1" x14ac:dyDescent="0.2">
      <c r="C2326"/>
      <c r="D2326"/>
      <c r="E2326"/>
      <c r="F2326"/>
      <c r="G2326"/>
      <c r="H2326"/>
      <c r="I2326"/>
      <c r="J2326"/>
      <c r="K2326"/>
      <c r="L2326"/>
      <c r="M2326"/>
      <c r="N2326"/>
      <c r="O2326"/>
      <c r="P2326"/>
      <c r="Q2326"/>
      <c r="R2326"/>
      <c r="S2326"/>
      <c r="T2326"/>
      <c r="U2326"/>
      <c r="V2326"/>
      <c r="W2326"/>
      <c r="X2326"/>
      <c r="Y2326"/>
    </row>
    <row r="2327" spans="3:25" s="3" customFormat="1" x14ac:dyDescent="0.2">
      <c r="C2327"/>
      <c r="D2327"/>
      <c r="E2327"/>
      <c r="F2327"/>
      <c r="G2327"/>
      <c r="H2327"/>
      <c r="I2327"/>
      <c r="J2327"/>
      <c r="K2327"/>
      <c r="L2327"/>
      <c r="M2327"/>
      <c r="N2327"/>
      <c r="O2327"/>
      <c r="P2327"/>
      <c r="Q2327"/>
      <c r="R2327"/>
      <c r="S2327"/>
      <c r="T2327"/>
      <c r="U2327"/>
      <c r="V2327"/>
      <c r="W2327"/>
      <c r="X2327"/>
      <c r="Y2327"/>
    </row>
    <row r="2328" spans="3:25" s="3" customFormat="1" x14ac:dyDescent="0.2">
      <c r="C2328"/>
      <c r="D2328"/>
      <c r="E2328"/>
      <c r="F2328"/>
      <c r="G2328"/>
      <c r="H2328"/>
      <c r="I2328"/>
      <c r="J2328"/>
      <c r="K2328"/>
      <c r="L2328"/>
      <c r="M2328"/>
      <c r="N2328"/>
      <c r="O2328"/>
      <c r="P2328"/>
      <c r="Q2328"/>
      <c r="R2328"/>
      <c r="S2328"/>
      <c r="T2328"/>
      <c r="U2328"/>
      <c r="V2328"/>
      <c r="W2328"/>
      <c r="X2328"/>
      <c r="Y2328"/>
    </row>
    <row r="2329" spans="3:25" s="3" customFormat="1" x14ac:dyDescent="0.2">
      <c r="C2329"/>
      <c r="D2329"/>
      <c r="E2329"/>
      <c r="F2329"/>
      <c r="G2329"/>
      <c r="H2329"/>
      <c r="I2329"/>
      <c r="J2329"/>
      <c r="K2329"/>
      <c r="L2329"/>
      <c r="M2329"/>
      <c r="N2329"/>
      <c r="O2329"/>
      <c r="P2329"/>
      <c r="Q2329"/>
      <c r="R2329"/>
      <c r="S2329"/>
      <c r="T2329"/>
      <c r="U2329"/>
      <c r="V2329"/>
      <c r="W2329"/>
      <c r="X2329"/>
      <c r="Y2329"/>
    </row>
    <row r="2330" spans="3:25" s="3" customFormat="1" x14ac:dyDescent="0.2">
      <c r="C2330"/>
      <c r="D2330"/>
      <c r="E2330"/>
      <c r="F2330"/>
      <c r="G2330"/>
      <c r="H2330"/>
      <c r="I2330"/>
      <c r="J2330"/>
      <c r="K2330"/>
      <c r="L2330"/>
      <c r="M2330"/>
      <c r="N2330"/>
      <c r="O2330"/>
      <c r="P2330"/>
      <c r="Q2330"/>
      <c r="R2330"/>
      <c r="S2330"/>
      <c r="T2330"/>
      <c r="U2330"/>
      <c r="V2330"/>
      <c r="W2330"/>
      <c r="X2330"/>
      <c r="Y2330"/>
    </row>
    <row r="2331" spans="3:25" s="3" customFormat="1" x14ac:dyDescent="0.2">
      <c r="C2331"/>
      <c r="D2331"/>
      <c r="E2331"/>
      <c r="F2331"/>
      <c r="G2331"/>
      <c r="H2331"/>
      <c r="I2331"/>
      <c r="J2331"/>
      <c r="K2331"/>
      <c r="L2331"/>
      <c r="M2331"/>
      <c r="N2331"/>
      <c r="O2331"/>
      <c r="P2331"/>
      <c r="Q2331"/>
      <c r="R2331"/>
      <c r="S2331"/>
      <c r="T2331"/>
      <c r="U2331"/>
      <c r="V2331"/>
      <c r="W2331"/>
      <c r="X2331"/>
      <c r="Y2331"/>
    </row>
    <row r="2332" spans="3:25" s="3" customFormat="1" x14ac:dyDescent="0.2">
      <c r="C2332"/>
      <c r="D2332"/>
      <c r="E2332"/>
      <c r="F2332"/>
      <c r="G2332"/>
      <c r="H2332"/>
      <c r="I2332"/>
      <c r="J2332"/>
      <c r="K2332"/>
      <c r="L2332"/>
      <c r="M2332"/>
      <c r="N2332"/>
      <c r="O2332"/>
      <c r="P2332"/>
      <c r="Q2332"/>
      <c r="R2332"/>
      <c r="S2332"/>
      <c r="T2332"/>
      <c r="U2332"/>
      <c r="V2332"/>
      <c r="W2332"/>
      <c r="X2332"/>
      <c r="Y2332"/>
    </row>
    <row r="2333" spans="3:25" s="3" customFormat="1" x14ac:dyDescent="0.2">
      <c r="C2333"/>
      <c r="D2333"/>
      <c r="E2333"/>
      <c r="F2333"/>
      <c r="G2333"/>
      <c r="H2333"/>
      <c r="I2333"/>
      <c r="J2333"/>
      <c r="K2333"/>
      <c r="L2333"/>
      <c r="M2333"/>
      <c r="N2333"/>
      <c r="O2333"/>
      <c r="P2333"/>
      <c r="Q2333"/>
      <c r="R2333"/>
      <c r="S2333"/>
      <c r="T2333"/>
      <c r="U2333"/>
      <c r="V2333"/>
      <c r="W2333"/>
      <c r="X2333"/>
      <c r="Y2333"/>
    </row>
    <row r="2334" spans="3:25" s="3" customFormat="1" x14ac:dyDescent="0.2">
      <c r="C2334"/>
      <c r="D2334"/>
      <c r="E2334"/>
      <c r="F2334"/>
      <c r="G2334"/>
      <c r="H2334"/>
      <c r="I2334"/>
      <c r="J2334"/>
      <c r="K2334"/>
      <c r="L2334"/>
      <c r="M2334"/>
      <c r="N2334"/>
      <c r="O2334"/>
      <c r="P2334"/>
      <c r="Q2334"/>
      <c r="R2334"/>
      <c r="S2334"/>
      <c r="T2334"/>
      <c r="U2334"/>
      <c r="V2334"/>
      <c r="W2334"/>
      <c r="X2334"/>
      <c r="Y2334"/>
    </row>
    <row r="2335" spans="3:25" s="3" customFormat="1" x14ac:dyDescent="0.2">
      <c r="C2335"/>
      <c r="D2335"/>
      <c r="E2335"/>
      <c r="F2335"/>
      <c r="G2335"/>
      <c r="H2335"/>
      <c r="I2335"/>
      <c r="J2335"/>
      <c r="K2335"/>
      <c r="L2335"/>
      <c r="M2335"/>
      <c r="N2335"/>
      <c r="O2335"/>
      <c r="P2335"/>
      <c r="Q2335"/>
      <c r="R2335"/>
      <c r="S2335"/>
      <c r="T2335"/>
      <c r="U2335"/>
      <c r="V2335"/>
      <c r="W2335"/>
      <c r="X2335"/>
      <c r="Y2335"/>
    </row>
    <row r="2336" spans="3:25" s="3" customFormat="1" x14ac:dyDescent="0.2">
      <c r="C2336"/>
      <c r="D2336"/>
      <c r="E2336"/>
      <c r="F2336"/>
      <c r="G2336"/>
      <c r="H2336"/>
      <c r="I2336"/>
      <c r="J2336"/>
      <c r="K2336"/>
      <c r="L2336"/>
      <c r="M2336"/>
      <c r="N2336"/>
      <c r="O2336"/>
      <c r="P2336"/>
      <c r="Q2336"/>
      <c r="R2336"/>
      <c r="S2336"/>
      <c r="T2336"/>
      <c r="U2336"/>
      <c r="V2336"/>
      <c r="W2336"/>
      <c r="X2336"/>
      <c r="Y2336"/>
    </row>
    <row r="2337" spans="3:25" s="3" customFormat="1" x14ac:dyDescent="0.2">
      <c r="C2337"/>
      <c r="D2337"/>
      <c r="E2337"/>
      <c r="F2337"/>
      <c r="G2337"/>
      <c r="H2337"/>
      <c r="I2337"/>
      <c r="J2337"/>
      <c r="K2337"/>
      <c r="L2337"/>
      <c r="M2337"/>
      <c r="N2337"/>
      <c r="O2337"/>
      <c r="P2337"/>
      <c r="Q2337"/>
      <c r="R2337"/>
      <c r="S2337"/>
      <c r="T2337"/>
      <c r="U2337"/>
      <c r="V2337"/>
      <c r="W2337"/>
      <c r="X2337"/>
      <c r="Y2337"/>
    </row>
    <row r="2338" spans="3:25" s="3" customFormat="1" x14ac:dyDescent="0.2">
      <c r="C2338"/>
      <c r="D2338"/>
      <c r="E2338"/>
      <c r="F2338"/>
      <c r="G2338"/>
      <c r="H2338"/>
      <c r="I2338"/>
      <c r="J2338"/>
      <c r="K2338"/>
      <c r="L2338"/>
      <c r="M2338"/>
      <c r="N2338"/>
      <c r="O2338"/>
      <c r="P2338"/>
      <c r="Q2338"/>
      <c r="R2338"/>
      <c r="S2338"/>
      <c r="T2338"/>
      <c r="U2338"/>
      <c r="V2338"/>
      <c r="W2338"/>
      <c r="X2338"/>
      <c r="Y2338"/>
    </row>
    <row r="2339" spans="3:25" s="3" customFormat="1" x14ac:dyDescent="0.2">
      <c r="C2339"/>
      <c r="D2339"/>
      <c r="E2339"/>
      <c r="F2339"/>
      <c r="G2339"/>
      <c r="H2339"/>
      <c r="I2339"/>
      <c r="J2339"/>
      <c r="K2339"/>
      <c r="L2339"/>
      <c r="M2339"/>
      <c r="N2339"/>
      <c r="O2339"/>
      <c r="P2339"/>
      <c r="Q2339"/>
      <c r="R2339"/>
      <c r="S2339"/>
      <c r="T2339"/>
      <c r="U2339"/>
      <c r="V2339"/>
      <c r="W2339"/>
      <c r="X2339"/>
      <c r="Y2339"/>
    </row>
    <row r="2340" spans="3:25" s="3" customFormat="1" x14ac:dyDescent="0.2">
      <c r="C2340"/>
      <c r="D2340"/>
      <c r="E2340"/>
      <c r="F2340"/>
      <c r="G2340"/>
      <c r="H2340"/>
      <c r="I2340"/>
      <c r="J2340"/>
      <c r="K2340"/>
      <c r="L2340"/>
      <c r="M2340"/>
      <c r="N2340"/>
      <c r="O2340"/>
      <c r="P2340"/>
      <c r="Q2340"/>
      <c r="R2340"/>
      <c r="S2340"/>
      <c r="T2340"/>
      <c r="U2340"/>
      <c r="V2340"/>
      <c r="W2340"/>
      <c r="X2340"/>
      <c r="Y2340"/>
    </row>
    <row r="2341" spans="3:25" s="3" customFormat="1" x14ac:dyDescent="0.2">
      <c r="C2341"/>
      <c r="D2341"/>
      <c r="E2341"/>
      <c r="F2341"/>
      <c r="G2341"/>
      <c r="H2341"/>
      <c r="I2341"/>
      <c r="J2341"/>
      <c r="K2341"/>
      <c r="L2341"/>
      <c r="M2341"/>
      <c r="N2341"/>
      <c r="O2341"/>
      <c r="P2341"/>
      <c r="Q2341"/>
      <c r="R2341"/>
      <c r="S2341"/>
      <c r="T2341"/>
      <c r="U2341"/>
      <c r="V2341"/>
      <c r="W2341"/>
      <c r="X2341"/>
      <c r="Y2341"/>
    </row>
    <row r="2342" spans="3:25" s="3" customFormat="1" x14ac:dyDescent="0.2">
      <c r="C2342"/>
      <c r="D2342"/>
      <c r="E2342"/>
      <c r="F2342"/>
      <c r="G2342"/>
      <c r="H2342"/>
      <c r="I2342"/>
      <c r="J2342"/>
      <c r="K2342"/>
      <c r="L2342"/>
      <c r="M2342"/>
      <c r="N2342"/>
      <c r="O2342"/>
      <c r="P2342"/>
      <c r="Q2342"/>
      <c r="R2342"/>
      <c r="S2342"/>
      <c r="T2342"/>
      <c r="U2342"/>
      <c r="V2342"/>
      <c r="W2342"/>
      <c r="X2342"/>
      <c r="Y2342"/>
    </row>
    <row r="2343" spans="3:25" s="3" customFormat="1" x14ac:dyDescent="0.2">
      <c r="C2343"/>
      <c r="D2343"/>
      <c r="E2343"/>
      <c r="F2343"/>
      <c r="G2343"/>
      <c r="H2343"/>
      <c r="I2343"/>
      <c r="J2343"/>
      <c r="K2343"/>
      <c r="L2343"/>
      <c r="M2343"/>
      <c r="N2343"/>
      <c r="O2343"/>
      <c r="P2343"/>
      <c r="Q2343"/>
      <c r="R2343"/>
      <c r="S2343"/>
      <c r="T2343"/>
      <c r="U2343"/>
      <c r="V2343"/>
      <c r="W2343"/>
      <c r="X2343"/>
      <c r="Y2343"/>
    </row>
    <row r="2344" spans="3:25" s="3" customFormat="1" x14ac:dyDescent="0.2">
      <c r="C2344"/>
      <c r="D2344"/>
      <c r="E2344"/>
      <c r="F2344"/>
      <c r="G2344"/>
      <c r="H2344"/>
      <c r="I2344"/>
      <c r="J2344"/>
      <c r="K2344"/>
      <c r="L2344"/>
      <c r="M2344"/>
      <c r="N2344"/>
      <c r="O2344"/>
      <c r="P2344"/>
      <c r="Q2344"/>
      <c r="R2344"/>
      <c r="S2344"/>
      <c r="T2344"/>
      <c r="U2344"/>
      <c r="V2344"/>
      <c r="W2344"/>
      <c r="X2344"/>
      <c r="Y2344"/>
    </row>
    <row r="2345" spans="3:25" s="3" customFormat="1" x14ac:dyDescent="0.2">
      <c r="C2345"/>
      <c r="D2345"/>
      <c r="E2345"/>
      <c r="F2345"/>
      <c r="G2345"/>
      <c r="H2345"/>
      <c r="I2345"/>
      <c r="J2345"/>
      <c r="K2345"/>
      <c r="L2345"/>
      <c r="M2345"/>
      <c r="N2345"/>
      <c r="O2345"/>
      <c r="P2345"/>
      <c r="Q2345"/>
      <c r="R2345"/>
      <c r="S2345"/>
      <c r="T2345"/>
      <c r="U2345"/>
      <c r="V2345"/>
      <c r="W2345"/>
      <c r="X2345"/>
      <c r="Y2345"/>
    </row>
    <row r="2346" spans="3:25" s="3" customFormat="1" x14ac:dyDescent="0.2">
      <c r="C2346"/>
      <c r="D2346"/>
      <c r="E2346"/>
      <c r="F2346"/>
      <c r="G2346"/>
      <c r="H2346"/>
      <c r="I2346"/>
      <c r="J2346"/>
      <c r="K2346"/>
      <c r="L2346"/>
      <c r="M2346"/>
      <c r="N2346"/>
      <c r="O2346"/>
      <c r="P2346"/>
      <c r="Q2346"/>
      <c r="R2346"/>
      <c r="S2346"/>
      <c r="T2346"/>
      <c r="U2346"/>
      <c r="V2346"/>
      <c r="W2346"/>
      <c r="X2346"/>
      <c r="Y2346"/>
    </row>
    <row r="2347" spans="3:25" s="3" customFormat="1" x14ac:dyDescent="0.2">
      <c r="C2347"/>
      <c r="D2347"/>
      <c r="E2347"/>
      <c r="F2347"/>
      <c r="G2347"/>
      <c r="H2347"/>
      <c r="I2347"/>
      <c r="J2347"/>
      <c r="K2347"/>
      <c r="L2347"/>
      <c r="M2347"/>
      <c r="N2347"/>
      <c r="O2347"/>
      <c r="P2347"/>
      <c r="Q2347"/>
      <c r="R2347"/>
      <c r="S2347"/>
      <c r="T2347"/>
      <c r="U2347"/>
      <c r="V2347"/>
      <c r="W2347"/>
      <c r="X2347"/>
      <c r="Y2347"/>
    </row>
    <row r="2348" spans="3:25" s="3" customFormat="1" x14ac:dyDescent="0.2">
      <c r="C2348"/>
      <c r="D2348"/>
      <c r="E2348"/>
      <c r="F2348"/>
      <c r="G2348"/>
      <c r="H2348"/>
      <c r="I2348"/>
      <c r="J2348"/>
      <c r="K2348"/>
      <c r="L2348"/>
      <c r="M2348"/>
      <c r="N2348"/>
      <c r="O2348"/>
      <c r="P2348"/>
      <c r="Q2348"/>
      <c r="R2348"/>
      <c r="S2348"/>
      <c r="T2348"/>
      <c r="U2348"/>
      <c r="V2348"/>
      <c r="W2348"/>
      <c r="X2348"/>
      <c r="Y2348"/>
    </row>
    <row r="2349" spans="3:25" s="3" customFormat="1" x14ac:dyDescent="0.2">
      <c r="C2349"/>
      <c r="D2349"/>
      <c r="E2349"/>
      <c r="F2349"/>
      <c r="G2349"/>
      <c r="H2349"/>
      <c r="I2349"/>
      <c r="J2349"/>
      <c r="K2349"/>
      <c r="L2349"/>
      <c r="M2349"/>
      <c r="N2349"/>
      <c r="O2349"/>
      <c r="P2349"/>
      <c r="Q2349"/>
      <c r="R2349"/>
      <c r="S2349"/>
      <c r="T2349"/>
      <c r="U2349"/>
      <c r="V2349"/>
      <c r="W2349"/>
      <c r="X2349"/>
      <c r="Y2349"/>
    </row>
    <row r="2350" spans="3:25" s="3" customFormat="1" x14ac:dyDescent="0.2">
      <c r="C2350"/>
      <c r="D2350"/>
      <c r="E2350"/>
      <c r="F2350"/>
      <c r="G2350"/>
      <c r="H2350"/>
      <c r="I2350"/>
      <c r="J2350"/>
      <c r="K2350"/>
      <c r="L2350"/>
      <c r="M2350"/>
      <c r="N2350"/>
      <c r="O2350"/>
      <c r="P2350"/>
      <c r="Q2350"/>
      <c r="R2350"/>
      <c r="S2350"/>
      <c r="T2350"/>
      <c r="U2350"/>
      <c r="V2350"/>
      <c r="W2350"/>
      <c r="X2350"/>
      <c r="Y2350"/>
    </row>
    <row r="2351" spans="3:25" s="3" customFormat="1" x14ac:dyDescent="0.2">
      <c r="C2351"/>
      <c r="D2351"/>
      <c r="E2351"/>
      <c r="F2351"/>
      <c r="G2351"/>
      <c r="H2351"/>
      <c r="I2351"/>
      <c r="J2351"/>
      <c r="K2351"/>
      <c r="L2351"/>
      <c r="M2351"/>
      <c r="N2351"/>
      <c r="O2351"/>
      <c r="P2351"/>
      <c r="Q2351"/>
      <c r="R2351"/>
      <c r="S2351"/>
      <c r="T2351"/>
      <c r="U2351"/>
      <c r="V2351"/>
      <c r="W2351"/>
      <c r="X2351"/>
      <c r="Y2351"/>
    </row>
    <row r="2352" spans="3:25" s="3" customFormat="1" x14ac:dyDescent="0.2">
      <c r="C2352"/>
      <c r="D2352"/>
      <c r="E2352"/>
      <c r="F2352"/>
      <c r="G2352"/>
      <c r="H2352"/>
      <c r="I2352"/>
      <c r="J2352"/>
      <c r="K2352"/>
      <c r="L2352"/>
      <c r="M2352"/>
      <c r="N2352"/>
      <c r="O2352"/>
      <c r="P2352"/>
      <c r="Q2352"/>
      <c r="R2352"/>
      <c r="S2352"/>
      <c r="T2352"/>
      <c r="U2352"/>
      <c r="V2352"/>
      <c r="W2352"/>
      <c r="X2352"/>
      <c r="Y2352"/>
    </row>
    <row r="2353" spans="3:25" s="3" customFormat="1" x14ac:dyDescent="0.2">
      <c r="C2353"/>
      <c r="D2353"/>
      <c r="E2353"/>
      <c r="F2353"/>
      <c r="G2353"/>
      <c r="H2353"/>
      <c r="I2353"/>
      <c r="J2353"/>
      <c r="K2353"/>
      <c r="L2353"/>
      <c r="M2353"/>
      <c r="N2353"/>
      <c r="O2353"/>
      <c r="P2353"/>
      <c r="Q2353"/>
      <c r="R2353"/>
      <c r="S2353"/>
      <c r="T2353"/>
      <c r="U2353"/>
      <c r="V2353"/>
      <c r="W2353"/>
      <c r="X2353"/>
      <c r="Y2353"/>
    </row>
    <row r="2354" spans="3:25" s="3" customFormat="1" x14ac:dyDescent="0.2">
      <c r="C2354"/>
      <c r="D2354"/>
      <c r="E2354"/>
      <c r="F2354"/>
      <c r="G2354"/>
      <c r="H2354"/>
      <c r="I2354"/>
      <c r="J2354"/>
      <c r="K2354"/>
      <c r="L2354"/>
      <c r="M2354"/>
      <c r="N2354"/>
      <c r="O2354"/>
      <c r="P2354"/>
      <c r="Q2354"/>
      <c r="R2354"/>
      <c r="S2354"/>
      <c r="T2354"/>
      <c r="U2354"/>
      <c r="V2354"/>
      <c r="W2354"/>
      <c r="X2354"/>
      <c r="Y2354"/>
    </row>
    <row r="2355" spans="3:25" s="3" customFormat="1" x14ac:dyDescent="0.2">
      <c r="C2355"/>
      <c r="D2355"/>
      <c r="E2355"/>
      <c r="F2355"/>
      <c r="G2355"/>
      <c r="H2355"/>
      <c r="I2355"/>
      <c r="J2355"/>
      <c r="K2355"/>
      <c r="L2355"/>
      <c r="M2355"/>
      <c r="N2355"/>
      <c r="O2355"/>
      <c r="P2355"/>
      <c r="Q2355"/>
      <c r="R2355"/>
      <c r="S2355"/>
      <c r="T2355"/>
      <c r="U2355"/>
      <c r="V2355"/>
      <c r="W2355"/>
      <c r="X2355"/>
      <c r="Y2355"/>
    </row>
    <row r="2356" spans="3:25" s="3" customFormat="1" x14ac:dyDescent="0.2">
      <c r="C2356"/>
      <c r="D2356"/>
      <c r="E2356"/>
      <c r="F2356"/>
      <c r="G2356"/>
      <c r="H2356"/>
      <c r="I2356"/>
      <c r="J2356"/>
      <c r="K2356"/>
      <c r="L2356"/>
      <c r="M2356"/>
      <c r="N2356"/>
      <c r="O2356"/>
      <c r="P2356"/>
      <c r="Q2356"/>
      <c r="R2356"/>
      <c r="S2356"/>
      <c r="T2356"/>
      <c r="U2356"/>
      <c r="V2356"/>
      <c r="W2356"/>
      <c r="X2356"/>
      <c r="Y2356"/>
    </row>
    <row r="2357" spans="3:25" s="3" customFormat="1" x14ac:dyDescent="0.2">
      <c r="C2357"/>
      <c r="D2357"/>
      <c r="E2357"/>
      <c r="F2357"/>
      <c r="G2357"/>
      <c r="H2357"/>
      <c r="I2357"/>
      <c r="J2357"/>
      <c r="K2357"/>
      <c r="L2357"/>
      <c r="M2357"/>
      <c r="N2357"/>
      <c r="O2357"/>
      <c r="P2357"/>
      <c r="Q2357"/>
      <c r="R2357"/>
      <c r="S2357"/>
      <c r="T2357"/>
      <c r="U2357"/>
      <c r="V2357"/>
      <c r="W2357"/>
      <c r="X2357"/>
      <c r="Y2357"/>
    </row>
    <row r="2358" spans="3:25" s="3" customFormat="1" x14ac:dyDescent="0.2">
      <c r="C2358"/>
      <c r="D2358"/>
      <c r="E2358"/>
      <c r="F2358"/>
      <c r="G2358"/>
      <c r="H2358"/>
      <c r="I2358"/>
      <c r="J2358"/>
      <c r="K2358"/>
      <c r="L2358"/>
      <c r="M2358"/>
      <c r="N2358"/>
      <c r="O2358"/>
      <c r="P2358"/>
      <c r="Q2358"/>
      <c r="R2358"/>
      <c r="S2358"/>
      <c r="T2358"/>
      <c r="U2358"/>
      <c r="V2358"/>
      <c r="W2358"/>
      <c r="X2358"/>
      <c r="Y2358"/>
    </row>
    <row r="2359" spans="3:25" s="3" customFormat="1" x14ac:dyDescent="0.2">
      <c r="C2359"/>
      <c r="D2359"/>
      <c r="E2359"/>
      <c r="F2359"/>
      <c r="G2359"/>
      <c r="H2359"/>
      <c r="I2359"/>
      <c r="J2359"/>
      <c r="K2359"/>
      <c r="L2359"/>
      <c r="M2359"/>
      <c r="N2359"/>
      <c r="O2359"/>
      <c r="P2359"/>
      <c r="Q2359"/>
      <c r="R2359"/>
      <c r="S2359"/>
      <c r="T2359"/>
      <c r="U2359"/>
      <c r="V2359"/>
      <c r="W2359"/>
      <c r="X2359"/>
      <c r="Y2359"/>
    </row>
    <row r="2360" spans="3:25" s="3" customFormat="1" x14ac:dyDescent="0.2">
      <c r="C2360"/>
      <c r="D2360"/>
      <c r="E2360"/>
      <c r="F2360"/>
      <c r="G2360"/>
      <c r="H2360"/>
      <c r="I2360"/>
      <c r="J2360"/>
      <c r="K2360"/>
      <c r="L2360"/>
      <c r="M2360"/>
      <c r="N2360"/>
      <c r="O2360"/>
      <c r="P2360"/>
      <c r="Q2360"/>
      <c r="R2360"/>
      <c r="S2360"/>
      <c r="T2360"/>
      <c r="U2360"/>
      <c r="V2360"/>
      <c r="W2360"/>
      <c r="X2360"/>
      <c r="Y2360"/>
    </row>
    <row r="2361" spans="3:25" s="3" customFormat="1" x14ac:dyDescent="0.2">
      <c r="C2361"/>
      <c r="D2361"/>
      <c r="E2361"/>
      <c r="F2361"/>
      <c r="G2361"/>
      <c r="H2361"/>
      <c r="I2361"/>
      <c r="J2361"/>
      <c r="K2361"/>
      <c r="L2361"/>
      <c r="M2361"/>
      <c r="N2361"/>
      <c r="O2361"/>
      <c r="P2361"/>
      <c r="Q2361"/>
      <c r="R2361"/>
      <c r="S2361"/>
      <c r="T2361"/>
      <c r="U2361"/>
      <c r="V2361"/>
      <c r="W2361"/>
      <c r="X2361"/>
      <c r="Y2361"/>
    </row>
    <row r="2362" spans="3:25" s="3" customFormat="1" x14ac:dyDescent="0.2">
      <c r="C2362"/>
      <c r="D2362"/>
      <c r="E2362"/>
      <c r="F2362"/>
      <c r="G2362"/>
      <c r="H2362"/>
      <c r="I2362"/>
      <c r="J2362"/>
      <c r="K2362"/>
      <c r="L2362"/>
      <c r="M2362"/>
      <c r="N2362"/>
      <c r="O2362"/>
      <c r="P2362"/>
      <c r="Q2362"/>
      <c r="R2362"/>
      <c r="S2362"/>
      <c r="T2362"/>
      <c r="U2362"/>
      <c r="V2362"/>
      <c r="W2362"/>
      <c r="X2362"/>
      <c r="Y2362"/>
    </row>
    <row r="2363" spans="3:25" s="3" customFormat="1" x14ac:dyDescent="0.2">
      <c r="C2363"/>
      <c r="D2363"/>
      <c r="E2363"/>
      <c r="F2363"/>
      <c r="G2363"/>
      <c r="H2363"/>
      <c r="I2363"/>
      <c r="J2363"/>
      <c r="K2363"/>
      <c r="L2363"/>
      <c r="M2363"/>
      <c r="N2363"/>
      <c r="O2363"/>
      <c r="P2363"/>
      <c r="Q2363"/>
      <c r="R2363"/>
      <c r="S2363"/>
      <c r="T2363"/>
      <c r="U2363"/>
      <c r="V2363"/>
      <c r="W2363"/>
      <c r="X2363"/>
      <c r="Y2363"/>
    </row>
    <row r="2364" spans="3:25" s="3" customFormat="1" x14ac:dyDescent="0.2">
      <c r="C2364"/>
      <c r="D2364"/>
      <c r="E2364"/>
      <c r="F2364"/>
      <c r="G2364"/>
      <c r="H2364"/>
      <c r="I2364"/>
      <c r="J2364"/>
      <c r="K2364"/>
      <c r="L2364"/>
      <c r="M2364"/>
      <c r="N2364"/>
      <c r="O2364"/>
      <c r="P2364"/>
      <c r="Q2364"/>
      <c r="R2364"/>
      <c r="S2364"/>
      <c r="T2364"/>
      <c r="U2364"/>
      <c r="V2364"/>
      <c r="W2364"/>
      <c r="X2364"/>
      <c r="Y2364"/>
    </row>
    <row r="2365" spans="3:25" s="3" customFormat="1" x14ac:dyDescent="0.2">
      <c r="C2365"/>
      <c r="D2365"/>
      <c r="E2365"/>
      <c r="F2365"/>
      <c r="G2365"/>
      <c r="H2365"/>
      <c r="I2365"/>
      <c r="J2365"/>
      <c r="K2365"/>
      <c r="L2365"/>
      <c r="M2365"/>
      <c r="N2365"/>
      <c r="O2365"/>
      <c r="P2365"/>
      <c r="Q2365"/>
      <c r="R2365"/>
      <c r="S2365"/>
      <c r="T2365"/>
      <c r="U2365"/>
      <c r="V2365"/>
      <c r="W2365"/>
      <c r="X2365"/>
      <c r="Y2365"/>
    </row>
    <row r="2366" spans="3:25" s="3" customFormat="1" x14ac:dyDescent="0.2">
      <c r="C2366"/>
      <c r="D2366"/>
      <c r="E2366"/>
      <c r="F2366"/>
      <c r="G2366"/>
      <c r="H2366"/>
      <c r="I2366"/>
      <c r="J2366"/>
      <c r="K2366"/>
      <c r="L2366"/>
      <c r="M2366"/>
      <c r="N2366"/>
      <c r="O2366"/>
      <c r="P2366"/>
      <c r="Q2366"/>
      <c r="R2366"/>
      <c r="S2366"/>
      <c r="T2366"/>
      <c r="U2366"/>
      <c r="V2366"/>
      <c r="W2366"/>
      <c r="X2366"/>
      <c r="Y2366"/>
    </row>
    <row r="2367" spans="3:25" s="3" customFormat="1" x14ac:dyDescent="0.2">
      <c r="C2367"/>
      <c r="D2367"/>
      <c r="E2367"/>
      <c r="F2367"/>
      <c r="G2367"/>
      <c r="H2367"/>
      <c r="I2367"/>
      <c r="J2367"/>
      <c r="K2367"/>
      <c r="L2367"/>
      <c r="M2367"/>
      <c r="N2367"/>
      <c r="O2367"/>
      <c r="P2367"/>
      <c r="Q2367"/>
      <c r="R2367"/>
      <c r="S2367"/>
      <c r="T2367"/>
      <c r="U2367"/>
      <c r="V2367"/>
      <c r="W2367"/>
      <c r="X2367"/>
      <c r="Y2367"/>
    </row>
    <row r="2368" spans="3:25" s="3" customFormat="1" x14ac:dyDescent="0.2">
      <c r="C2368"/>
      <c r="D2368"/>
      <c r="E2368"/>
      <c r="F2368"/>
      <c r="G2368"/>
      <c r="H2368"/>
      <c r="I2368"/>
      <c r="J2368"/>
      <c r="K2368"/>
      <c r="L2368"/>
      <c r="M2368"/>
      <c r="N2368"/>
      <c r="O2368"/>
      <c r="P2368"/>
      <c r="Q2368"/>
      <c r="R2368"/>
      <c r="S2368"/>
      <c r="T2368"/>
      <c r="U2368"/>
      <c r="V2368"/>
      <c r="W2368"/>
      <c r="X2368"/>
      <c r="Y2368"/>
    </row>
    <row r="2369" spans="3:25" s="3" customFormat="1" x14ac:dyDescent="0.2">
      <c r="C2369"/>
      <c r="D2369"/>
      <c r="E2369"/>
      <c r="F2369"/>
      <c r="G2369"/>
      <c r="H2369"/>
      <c r="I2369"/>
      <c r="J2369"/>
      <c r="K2369"/>
      <c r="L2369"/>
      <c r="M2369"/>
      <c r="N2369"/>
      <c r="O2369"/>
      <c r="P2369"/>
      <c r="Q2369"/>
      <c r="R2369"/>
      <c r="S2369"/>
      <c r="T2369"/>
      <c r="U2369"/>
      <c r="V2369"/>
      <c r="W2369"/>
      <c r="X2369"/>
      <c r="Y2369"/>
    </row>
    <row r="2370" spans="3:25" s="3" customFormat="1" x14ac:dyDescent="0.2">
      <c r="C2370"/>
      <c r="D2370"/>
      <c r="E2370"/>
      <c r="F2370"/>
      <c r="G2370"/>
      <c r="H2370"/>
      <c r="I2370"/>
      <c r="J2370"/>
      <c r="K2370"/>
      <c r="L2370"/>
      <c r="M2370"/>
      <c r="N2370"/>
      <c r="O2370"/>
      <c r="P2370"/>
      <c r="Q2370"/>
      <c r="R2370"/>
      <c r="S2370"/>
      <c r="T2370"/>
      <c r="U2370"/>
      <c r="V2370"/>
      <c r="W2370"/>
      <c r="X2370"/>
      <c r="Y2370"/>
    </row>
    <row r="2371" spans="3:25" s="3" customFormat="1" x14ac:dyDescent="0.2">
      <c r="C2371"/>
      <c r="D2371"/>
      <c r="E2371"/>
      <c r="F2371"/>
      <c r="G2371"/>
      <c r="H2371"/>
      <c r="I2371"/>
      <c r="J2371"/>
      <c r="K2371"/>
      <c r="L2371"/>
      <c r="M2371"/>
      <c r="N2371"/>
      <c r="O2371"/>
      <c r="P2371"/>
      <c r="Q2371"/>
      <c r="R2371"/>
      <c r="S2371"/>
      <c r="T2371"/>
      <c r="U2371"/>
      <c r="V2371"/>
      <c r="W2371"/>
      <c r="X2371"/>
      <c r="Y2371"/>
    </row>
    <row r="2372" spans="3:25" s="3" customFormat="1" x14ac:dyDescent="0.2">
      <c r="C2372"/>
      <c r="D2372"/>
      <c r="E2372"/>
      <c r="F2372"/>
      <c r="G2372"/>
      <c r="H2372"/>
      <c r="I2372"/>
      <c r="J2372"/>
      <c r="K2372"/>
      <c r="L2372"/>
      <c r="M2372"/>
      <c r="N2372"/>
      <c r="O2372"/>
      <c r="P2372"/>
      <c r="Q2372"/>
      <c r="R2372"/>
      <c r="S2372"/>
      <c r="T2372"/>
      <c r="U2372"/>
      <c r="V2372"/>
      <c r="W2372"/>
      <c r="X2372"/>
      <c r="Y2372"/>
    </row>
    <row r="2373" spans="3:25" s="3" customFormat="1" x14ac:dyDescent="0.2">
      <c r="C2373"/>
      <c r="D2373"/>
      <c r="E2373"/>
      <c r="F2373"/>
      <c r="G2373"/>
      <c r="H2373"/>
      <c r="I2373"/>
      <c r="J2373"/>
      <c r="K2373"/>
      <c r="L2373"/>
      <c r="M2373"/>
      <c r="N2373"/>
      <c r="O2373"/>
      <c r="P2373"/>
      <c r="Q2373"/>
      <c r="R2373"/>
      <c r="S2373"/>
      <c r="T2373"/>
      <c r="U2373"/>
      <c r="V2373"/>
      <c r="W2373"/>
      <c r="X2373"/>
      <c r="Y2373"/>
    </row>
    <row r="2374" spans="3:25" s="3" customFormat="1" x14ac:dyDescent="0.2">
      <c r="C2374"/>
      <c r="D2374"/>
      <c r="E2374"/>
      <c r="F2374"/>
      <c r="G2374"/>
      <c r="H2374"/>
      <c r="I2374"/>
      <c r="J2374"/>
      <c r="K2374"/>
      <c r="L2374"/>
      <c r="M2374"/>
      <c r="N2374"/>
      <c r="O2374"/>
      <c r="P2374"/>
      <c r="Q2374"/>
      <c r="R2374"/>
      <c r="S2374"/>
      <c r="T2374"/>
      <c r="U2374"/>
      <c r="V2374"/>
      <c r="W2374"/>
      <c r="X2374"/>
      <c r="Y2374"/>
    </row>
    <row r="2375" spans="3:25" s="3" customFormat="1" x14ac:dyDescent="0.2">
      <c r="C2375"/>
      <c r="D2375"/>
      <c r="E2375"/>
      <c r="F2375"/>
      <c r="G2375"/>
      <c r="H2375"/>
      <c r="I2375"/>
      <c r="J2375"/>
      <c r="K2375"/>
      <c r="L2375"/>
      <c r="M2375"/>
      <c r="N2375"/>
      <c r="O2375"/>
      <c r="P2375"/>
      <c r="Q2375"/>
      <c r="R2375"/>
      <c r="S2375"/>
      <c r="T2375"/>
      <c r="U2375"/>
      <c r="V2375"/>
      <c r="W2375"/>
      <c r="X2375"/>
      <c r="Y2375"/>
    </row>
    <row r="2376" spans="3:25" s="3" customFormat="1" x14ac:dyDescent="0.2">
      <c r="C2376"/>
      <c r="D2376"/>
      <c r="E2376"/>
      <c r="F2376"/>
      <c r="G2376"/>
      <c r="H2376"/>
      <c r="I2376"/>
      <c r="J2376"/>
      <c r="K2376"/>
      <c r="L2376"/>
      <c r="M2376"/>
      <c r="N2376"/>
      <c r="O2376"/>
      <c r="P2376"/>
      <c r="Q2376"/>
      <c r="R2376"/>
      <c r="S2376"/>
      <c r="T2376"/>
      <c r="U2376"/>
      <c r="V2376"/>
      <c r="W2376"/>
      <c r="X2376"/>
      <c r="Y2376"/>
    </row>
    <row r="2377" spans="3:25" s="3" customFormat="1" x14ac:dyDescent="0.2">
      <c r="C2377"/>
      <c r="D2377"/>
      <c r="E2377"/>
      <c r="F2377"/>
      <c r="G2377"/>
      <c r="H2377"/>
      <c r="I2377"/>
      <c r="J2377"/>
      <c r="K2377"/>
      <c r="L2377"/>
      <c r="M2377"/>
      <c r="N2377"/>
      <c r="O2377"/>
      <c r="P2377"/>
      <c r="Q2377"/>
      <c r="R2377"/>
      <c r="S2377"/>
      <c r="T2377"/>
      <c r="U2377"/>
      <c r="V2377"/>
      <c r="W2377"/>
      <c r="X2377"/>
      <c r="Y2377"/>
    </row>
    <row r="2378" spans="3:25" s="3" customFormat="1" x14ac:dyDescent="0.2">
      <c r="C2378"/>
      <c r="D2378"/>
      <c r="E2378"/>
      <c r="F2378"/>
      <c r="G2378"/>
      <c r="H2378"/>
      <c r="I2378"/>
      <c r="J2378"/>
      <c r="K2378"/>
      <c r="L2378"/>
      <c r="M2378"/>
      <c r="N2378"/>
      <c r="O2378"/>
      <c r="P2378"/>
      <c r="Q2378"/>
      <c r="R2378"/>
      <c r="S2378"/>
      <c r="T2378"/>
      <c r="U2378"/>
      <c r="V2378"/>
      <c r="W2378"/>
      <c r="X2378"/>
      <c r="Y2378"/>
    </row>
    <row r="2379" spans="3:25" s="3" customFormat="1" x14ac:dyDescent="0.2">
      <c r="C2379"/>
      <c r="D2379"/>
      <c r="E2379"/>
      <c r="F2379"/>
      <c r="G2379"/>
      <c r="H2379"/>
      <c r="I2379"/>
      <c r="J2379"/>
      <c r="K2379"/>
      <c r="L2379"/>
      <c r="M2379"/>
      <c r="N2379"/>
      <c r="O2379"/>
      <c r="P2379"/>
      <c r="Q2379"/>
      <c r="R2379"/>
      <c r="S2379"/>
      <c r="T2379"/>
      <c r="U2379"/>
      <c r="V2379"/>
      <c r="W2379"/>
      <c r="X2379"/>
      <c r="Y2379"/>
    </row>
    <row r="2380" spans="3:25" s="3" customFormat="1" x14ac:dyDescent="0.2">
      <c r="C2380"/>
      <c r="D2380"/>
      <c r="E2380"/>
      <c r="F2380"/>
      <c r="G2380"/>
      <c r="H2380"/>
      <c r="I2380"/>
      <c r="J2380"/>
      <c r="K2380"/>
      <c r="L2380"/>
      <c r="M2380"/>
      <c r="N2380"/>
      <c r="O2380"/>
      <c r="P2380"/>
      <c r="Q2380"/>
      <c r="R2380"/>
      <c r="S2380"/>
      <c r="T2380"/>
      <c r="U2380"/>
      <c r="V2380"/>
      <c r="W2380"/>
      <c r="X2380"/>
      <c r="Y2380"/>
    </row>
    <row r="2381" spans="3:25" s="3" customFormat="1" x14ac:dyDescent="0.2">
      <c r="C2381"/>
      <c r="D2381"/>
      <c r="E2381"/>
      <c r="F2381"/>
      <c r="G2381"/>
      <c r="H2381"/>
      <c r="I2381"/>
      <c r="J2381"/>
      <c r="K2381"/>
      <c r="L2381"/>
      <c r="M2381"/>
      <c r="N2381"/>
      <c r="O2381"/>
      <c r="P2381"/>
      <c r="Q2381"/>
      <c r="R2381"/>
      <c r="S2381"/>
      <c r="T2381"/>
      <c r="U2381"/>
      <c r="V2381"/>
      <c r="W2381"/>
      <c r="X2381"/>
      <c r="Y2381"/>
    </row>
    <row r="2382" spans="3:25" s="3" customFormat="1" x14ac:dyDescent="0.2">
      <c r="C2382"/>
      <c r="D2382"/>
      <c r="E2382"/>
      <c r="F2382"/>
      <c r="G2382"/>
      <c r="H2382"/>
      <c r="I2382"/>
      <c r="J2382"/>
      <c r="K2382"/>
      <c r="L2382"/>
      <c r="M2382"/>
      <c r="N2382"/>
      <c r="O2382"/>
      <c r="P2382"/>
      <c r="Q2382"/>
      <c r="R2382"/>
      <c r="S2382"/>
      <c r="T2382"/>
      <c r="U2382"/>
      <c r="V2382"/>
      <c r="W2382"/>
      <c r="X2382"/>
      <c r="Y2382"/>
    </row>
    <row r="2383" spans="3:25" s="3" customFormat="1" x14ac:dyDescent="0.2">
      <c r="C2383"/>
      <c r="D2383"/>
      <c r="E2383"/>
      <c r="F2383"/>
      <c r="G2383"/>
      <c r="H2383"/>
      <c r="I2383"/>
      <c r="J2383"/>
      <c r="K2383"/>
      <c r="L2383"/>
      <c r="M2383"/>
      <c r="N2383"/>
      <c r="O2383"/>
      <c r="P2383"/>
      <c r="Q2383"/>
      <c r="R2383"/>
      <c r="S2383"/>
      <c r="T2383"/>
      <c r="U2383"/>
      <c r="V2383"/>
      <c r="W2383"/>
      <c r="X2383"/>
      <c r="Y2383"/>
    </row>
    <row r="2384" spans="3:25" s="3" customFormat="1" x14ac:dyDescent="0.2">
      <c r="C2384"/>
      <c r="D2384"/>
      <c r="E2384"/>
      <c r="F2384"/>
      <c r="G2384"/>
      <c r="H2384"/>
      <c r="I2384"/>
      <c r="J2384"/>
      <c r="K2384"/>
      <c r="L2384"/>
      <c r="M2384"/>
      <c r="N2384"/>
      <c r="O2384"/>
      <c r="P2384"/>
      <c r="Q2384"/>
      <c r="R2384"/>
      <c r="S2384"/>
      <c r="T2384"/>
      <c r="U2384"/>
      <c r="V2384"/>
      <c r="W2384"/>
      <c r="X2384"/>
      <c r="Y2384"/>
    </row>
    <row r="2385" spans="3:25" s="3" customFormat="1" x14ac:dyDescent="0.2">
      <c r="C2385"/>
      <c r="D2385"/>
      <c r="E2385"/>
      <c r="F2385"/>
      <c r="G2385"/>
      <c r="H2385"/>
      <c r="I2385"/>
      <c r="J2385"/>
      <c r="K2385"/>
      <c r="L2385"/>
      <c r="M2385"/>
      <c r="N2385"/>
      <c r="O2385"/>
      <c r="P2385"/>
      <c r="Q2385"/>
      <c r="R2385"/>
      <c r="S2385"/>
      <c r="T2385"/>
      <c r="U2385"/>
      <c r="V2385"/>
      <c r="W2385"/>
      <c r="X2385"/>
      <c r="Y2385"/>
    </row>
    <row r="2386" spans="3:25" s="3" customFormat="1" x14ac:dyDescent="0.2">
      <c r="C2386"/>
      <c r="D2386"/>
      <c r="E2386"/>
      <c r="F2386"/>
      <c r="G2386"/>
      <c r="H2386"/>
      <c r="I2386"/>
      <c r="J2386"/>
      <c r="K2386"/>
      <c r="L2386"/>
      <c r="M2386"/>
      <c r="N2386"/>
      <c r="O2386"/>
      <c r="P2386"/>
      <c r="Q2386"/>
      <c r="R2386"/>
      <c r="S2386"/>
      <c r="T2386"/>
      <c r="U2386"/>
      <c r="V2386"/>
      <c r="W2386"/>
      <c r="X2386"/>
      <c r="Y2386"/>
    </row>
    <row r="2387" spans="3:25" s="3" customFormat="1" x14ac:dyDescent="0.2">
      <c r="C2387"/>
      <c r="D2387"/>
      <c r="E2387"/>
      <c r="F2387"/>
      <c r="G2387"/>
      <c r="H2387"/>
      <c r="I2387"/>
      <c r="J2387"/>
      <c r="K2387"/>
      <c r="L2387"/>
      <c r="M2387"/>
      <c r="N2387"/>
      <c r="O2387"/>
      <c r="P2387"/>
      <c r="Q2387"/>
      <c r="R2387"/>
      <c r="S2387"/>
      <c r="T2387"/>
      <c r="U2387"/>
      <c r="V2387"/>
      <c r="W2387"/>
      <c r="X2387"/>
      <c r="Y2387"/>
    </row>
    <row r="2388" spans="3:25" s="3" customFormat="1" x14ac:dyDescent="0.2">
      <c r="C2388"/>
      <c r="D2388"/>
      <c r="E2388"/>
      <c r="F2388"/>
      <c r="G2388"/>
      <c r="H2388"/>
      <c r="I2388"/>
      <c r="J2388"/>
      <c r="K2388"/>
      <c r="L2388"/>
      <c r="M2388"/>
      <c r="N2388"/>
      <c r="O2388"/>
      <c r="P2388"/>
      <c r="Q2388"/>
      <c r="R2388"/>
      <c r="S2388"/>
      <c r="T2388"/>
      <c r="U2388"/>
      <c r="V2388"/>
      <c r="W2388"/>
      <c r="X2388"/>
      <c r="Y2388"/>
    </row>
    <row r="2389" spans="3:25" s="3" customFormat="1" x14ac:dyDescent="0.2">
      <c r="C2389"/>
      <c r="D2389"/>
      <c r="E2389"/>
      <c r="F2389"/>
      <c r="G2389"/>
      <c r="H2389"/>
      <c r="I2389"/>
      <c r="J2389"/>
      <c r="K2389"/>
      <c r="L2389"/>
      <c r="M2389"/>
      <c r="N2389"/>
      <c r="O2389"/>
      <c r="P2389"/>
      <c r="Q2389"/>
      <c r="R2389"/>
      <c r="S2389"/>
      <c r="T2389"/>
      <c r="U2389"/>
      <c r="V2389"/>
      <c r="W2389"/>
      <c r="X2389"/>
      <c r="Y2389"/>
    </row>
    <row r="2390" spans="3:25" s="3" customFormat="1" x14ac:dyDescent="0.2">
      <c r="C2390"/>
      <c r="D2390"/>
      <c r="E2390"/>
      <c r="F2390"/>
      <c r="G2390"/>
      <c r="H2390"/>
      <c r="I2390"/>
      <c r="J2390"/>
      <c r="K2390"/>
      <c r="L2390"/>
      <c r="M2390"/>
      <c r="N2390"/>
      <c r="O2390"/>
      <c r="P2390"/>
      <c r="Q2390"/>
      <c r="R2390"/>
      <c r="S2390"/>
      <c r="T2390"/>
      <c r="U2390"/>
      <c r="V2390"/>
      <c r="W2390"/>
      <c r="X2390"/>
      <c r="Y2390"/>
    </row>
    <row r="2391" spans="3:25" s="3" customFormat="1" x14ac:dyDescent="0.2">
      <c r="C2391"/>
      <c r="D2391"/>
      <c r="E2391"/>
      <c r="F2391"/>
      <c r="G2391"/>
      <c r="H2391"/>
      <c r="I2391"/>
      <c r="J2391"/>
      <c r="K2391"/>
      <c r="L2391"/>
      <c r="M2391"/>
      <c r="N2391"/>
      <c r="O2391"/>
      <c r="P2391"/>
      <c r="Q2391"/>
      <c r="R2391"/>
      <c r="S2391"/>
      <c r="T2391"/>
      <c r="U2391"/>
      <c r="V2391"/>
      <c r="W2391"/>
      <c r="X2391"/>
      <c r="Y2391"/>
    </row>
    <row r="2392" spans="3:25" s="3" customFormat="1" x14ac:dyDescent="0.2">
      <c r="C2392"/>
      <c r="D2392"/>
      <c r="E2392"/>
      <c r="F2392"/>
      <c r="G2392"/>
      <c r="H2392"/>
      <c r="I2392"/>
      <c r="J2392"/>
      <c r="K2392"/>
      <c r="L2392"/>
      <c r="M2392"/>
      <c r="N2392"/>
      <c r="O2392"/>
      <c r="P2392"/>
      <c r="Q2392"/>
      <c r="R2392"/>
      <c r="S2392"/>
      <c r="T2392"/>
      <c r="U2392"/>
      <c r="V2392"/>
      <c r="W2392"/>
      <c r="X2392"/>
      <c r="Y2392"/>
    </row>
    <row r="2393" spans="3:25" s="3" customFormat="1" x14ac:dyDescent="0.2">
      <c r="C2393"/>
      <c r="D2393"/>
      <c r="E2393"/>
      <c r="F2393"/>
      <c r="G2393"/>
      <c r="H2393"/>
      <c r="I2393"/>
      <c r="J2393"/>
      <c r="K2393"/>
      <c r="L2393"/>
      <c r="M2393"/>
      <c r="N2393"/>
      <c r="O2393"/>
      <c r="P2393"/>
      <c r="Q2393"/>
      <c r="R2393"/>
      <c r="S2393"/>
      <c r="T2393"/>
      <c r="U2393"/>
      <c r="V2393"/>
      <c r="W2393"/>
      <c r="X2393"/>
      <c r="Y2393"/>
    </row>
    <row r="2394" spans="3:25" s="3" customFormat="1" x14ac:dyDescent="0.2">
      <c r="C2394"/>
      <c r="D2394"/>
      <c r="E2394"/>
      <c r="F2394"/>
      <c r="G2394"/>
      <c r="H2394"/>
      <c r="I2394"/>
      <c r="J2394"/>
      <c r="K2394"/>
      <c r="L2394"/>
      <c r="M2394"/>
      <c r="N2394"/>
      <c r="O2394"/>
      <c r="P2394"/>
      <c r="Q2394"/>
      <c r="R2394"/>
      <c r="S2394"/>
      <c r="T2394"/>
      <c r="U2394"/>
      <c r="V2394"/>
      <c r="W2394"/>
      <c r="X2394"/>
      <c r="Y2394"/>
    </row>
    <row r="2395" spans="3:25" s="3" customFormat="1" x14ac:dyDescent="0.2">
      <c r="C2395"/>
      <c r="D2395"/>
      <c r="E2395"/>
      <c r="F2395"/>
      <c r="G2395"/>
      <c r="H2395"/>
      <c r="I2395"/>
      <c r="J2395"/>
      <c r="K2395"/>
      <c r="L2395"/>
      <c r="M2395"/>
      <c r="N2395"/>
      <c r="O2395"/>
      <c r="P2395"/>
      <c r="Q2395"/>
      <c r="R2395"/>
      <c r="S2395"/>
      <c r="T2395"/>
      <c r="U2395"/>
      <c r="V2395"/>
      <c r="W2395"/>
      <c r="X2395"/>
      <c r="Y2395"/>
    </row>
    <row r="2396" spans="3:25" s="3" customFormat="1" x14ac:dyDescent="0.2">
      <c r="C2396"/>
      <c r="D2396"/>
      <c r="E2396"/>
      <c r="F2396"/>
      <c r="G2396"/>
      <c r="H2396"/>
      <c r="I2396"/>
      <c r="J2396"/>
      <c r="K2396"/>
      <c r="L2396"/>
      <c r="M2396"/>
      <c r="N2396"/>
      <c r="O2396"/>
      <c r="P2396"/>
      <c r="Q2396"/>
      <c r="R2396"/>
      <c r="S2396"/>
      <c r="T2396"/>
      <c r="U2396"/>
      <c r="V2396"/>
      <c r="W2396"/>
      <c r="X2396"/>
      <c r="Y2396"/>
    </row>
    <row r="2397" spans="3:25" s="3" customFormat="1" x14ac:dyDescent="0.2">
      <c r="C2397"/>
      <c r="D2397"/>
      <c r="E2397"/>
      <c r="F2397"/>
      <c r="G2397"/>
      <c r="H2397"/>
      <c r="I2397"/>
      <c r="J2397"/>
      <c r="K2397"/>
      <c r="L2397"/>
      <c r="M2397"/>
      <c r="N2397"/>
      <c r="O2397"/>
      <c r="P2397"/>
      <c r="Q2397"/>
      <c r="R2397"/>
      <c r="S2397"/>
      <c r="T2397"/>
      <c r="U2397"/>
      <c r="V2397"/>
      <c r="W2397"/>
      <c r="X2397"/>
      <c r="Y2397"/>
    </row>
    <row r="2398" spans="3:25" s="3" customFormat="1" x14ac:dyDescent="0.2">
      <c r="C2398"/>
      <c r="D2398"/>
      <c r="E2398"/>
      <c r="F2398"/>
      <c r="G2398"/>
      <c r="H2398"/>
      <c r="I2398"/>
      <c r="J2398"/>
      <c r="K2398"/>
      <c r="L2398"/>
      <c r="M2398"/>
      <c r="N2398"/>
      <c r="O2398"/>
      <c r="P2398"/>
      <c r="Q2398"/>
      <c r="R2398"/>
      <c r="S2398"/>
      <c r="T2398"/>
      <c r="U2398"/>
      <c r="V2398"/>
      <c r="W2398"/>
      <c r="X2398"/>
      <c r="Y2398"/>
    </row>
    <row r="2399" spans="3:25" s="3" customFormat="1" x14ac:dyDescent="0.2">
      <c r="C2399"/>
      <c r="D2399"/>
      <c r="E2399"/>
      <c r="F2399"/>
      <c r="G2399"/>
      <c r="H2399"/>
      <c r="I2399"/>
      <c r="J2399"/>
      <c r="K2399"/>
      <c r="L2399"/>
      <c r="M2399"/>
      <c r="N2399"/>
      <c r="O2399"/>
      <c r="P2399"/>
      <c r="Q2399"/>
      <c r="R2399"/>
      <c r="S2399"/>
      <c r="T2399"/>
      <c r="U2399"/>
      <c r="V2399"/>
      <c r="W2399"/>
      <c r="X2399"/>
      <c r="Y2399"/>
    </row>
    <row r="2400" spans="3:25" s="3" customFormat="1" x14ac:dyDescent="0.2">
      <c r="C2400"/>
      <c r="D2400"/>
      <c r="E2400"/>
      <c r="F2400"/>
      <c r="G2400"/>
      <c r="H2400"/>
      <c r="I2400"/>
      <c r="J2400"/>
      <c r="K2400"/>
      <c r="L2400"/>
      <c r="M2400"/>
      <c r="N2400"/>
      <c r="O2400"/>
      <c r="P2400"/>
      <c r="Q2400"/>
      <c r="R2400"/>
      <c r="S2400"/>
      <c r="T2400"/>
      <c r="U2400"/>
      <c r="V2400"/>
      <c r="W2400"/>
      <c r="X2400"/>
      <c r="Y2400"/>
    </row>
    <row r="2401" spans="3:25" s="3" customFormat="1" x14ac:dyDescent="0.2">
      <c r="C2401"/>
      <c r="D2401"/>
      <c r="E2401"/>
      <c r="F2401"/>
      <c r="G2401"/>
      <c r="H2401"/>
      <c r="I2401"/>
      <c r="J2401"/>
      <c r="K2401"/>
      <c r="L2401"/>
      <c r="M2401"/>
      <c r="N2401"/>
      <c r="O2401"/>
      <c r="P2401"/>
      <c r="Q2401"/>
      <c r="R2401"/>
      <c r="S2401"/>
      <c r="T2401"/>
      <c r="U2401"/>
      <c r="V2401"/>
      <c r="W2401"/>
      <c r="X2401"/>
      <c r="Y2401"/>
    </row>
    <row r="2402" spans="3:25" s="3" customFormat="1" x14ac:dyDescent="0.2">
      <c r="C2402"/>
      <c r="D2402"/>
      <c r="E2402"/>
      <c r="F2402"/>
      <c r="G2402"/>
      <c r="H2402"/>
      <c r="I2402"/>
      <c r="J2402"/>
      <c r="K2402"/>
      <c r="L2402"/>
      <c r="M2402"/>
      <c r="N2402"/>
      <c r="O2402"/>
      <c r="P2402"/>
      <c r="Q2402"/>
      <c r="R2402"/>
      <c r="S2402"/>
      <c r="T2402"/>
      <c r="U2402"/>
      <c r="V2402"/>
      <c r="W2402"/>
      <c r="X2402"/>
      <c r="Y2402"/>
    </row>
    <row r="2403" spans="3:25" s="3" customFormat="1" x14ac:dyDescent="0.2">
      <c r="C2403"/>
      <c r="D2403"/>
      <c r="E2403"/>
      <c r="F2403"/>
      <c r="G2403"/>
      <c r="H2403"/>
      <c r="I2403"/>
      <c r="J2403"/>
      <c r="K2403"/>
      <c r="L2403"/>
      <c r="M2403"/>
      <c r="N2403"/>
      <c r="O2403"/>
      <c r="P2403"/>
      <c r="Q2403"/>
      <c r="R2403"/>
      <c r="S2403"/>
      <c r="T2403"/>
      <c r="U2403"/>
      <c r="V2403"/>
      <c r="W2403"/>
      <c r="X2403"/>
      <c r="Y2403"/>
    </row>
    <row r="2404" spans="3:25" s="3" customFormat="1" x14ac:dyDescent="0.2">
      <c r="C2404"/>
      <c r="D2404"/>
      <c r="E2404"/>
      <c r="F2404"/>
      <c r="G2404"/>
      <c r="H2404"/>
      <c r="I2404"/>
      <c r="J2404"/>
      <c r="K2404"/>
      <c r="L2404"/>
      <c r="M2404"/>
      <c r="N2404"/>
      <c r="O2404"/>
      <c r="P2404"/>
      <c r="Q2404"/>
      <c r="R2404"/>
      <c r="S2404"/>
      <c r="T2404"/>
      <c r="U2404"/>
      <c r="V2404"/>
      <c r="W2404"/>
      <c r="X2404"/>
      <c r="Y2404"/>
    </row>
    <row r="2405" spans="3:25" s="3" customFormat="1" x14ac:dyDescent="0.2">
      <c r="C2405"/>
      <c r="D2405"/>
      <c r="E2405"/>
      <c r="F2405"/>
      <c r="G2405"/>
      <c r="H2405"/>
      <c r="I2405"/>
      <c r="J2405"/>
      <c r="K2405"/>
      <c r="L2405"/>
      <c r="M2405"/>
      <c r="N2405"/>
      <c r="O2405"/>
      <c r="P2405"/>
      <c r="Q2405"/>
      <c r="R2405"/>
      <c r="S2405"/>
      <c r="T2405"/>
      <c r="U2405"/>
      <c r="V2405"/>
      <c r="W2405"/>
      <c r="X2405"/>
      <c r="Y2405"/>
    </row>
    <row r="2406" spans="3:25" s="3" customFormat="1" x14ac:dyDescent="0.2">
      <c r="C2406"/>
      <c r="D2406"/>
      <c r="E2406"/>
      <c r="F2406"/>
      <c r="G2406"/>
      <c r="H2406"/>
      <c r="I2406"/>
      <c r="J2406"/>
      <c r="K2406"/>
      <c r="L2406"/>
      <c r="M2406"/>
      <c r="N2406"/>
      <c r="O2406"/>
      <c r="P2406"/>
      <c r="Q2406"/>
      <c r="R2406"/>
      <c r="S2406"/>
      <c r="T2406"/>
      <c r="U2406"/>
      <c r="V2406"/>
      <c r="W2406"/>
      <c r="X2406"/>
      <c r="Y2406"/>
    </row>
    <row r="2407" spans="3:25" s="3" customFormat="1" x14ac:dyDescent="0.2">
      <c r="C2407"/>
      <c r="D2407"/>
      <c r="E2407"/>
      <c r="F2407"/>
      <c r="G2407"/>
      <c r="H2407"/>
      <c r="I2407"/>
      <c r="J2407"/>
      <c r="K2407"/>
      <c r="L2407"/>
      <c r="M2407"/>
      <c r="N2407"/>
      <c r="O2407"/>
      <c r="P2407"/>
      <c r="Q2407"/>
      <c r="R2407"/>
      <c r="S2407"/>
      <c r="T2407"/>
      <c r="U2407"/>
      <c r="V2407"/>
      <c r="W2407"/>
      <c r="X2407"/>
      <c r="Y2407"/>
    </row>
    <row r="2408" spans="3:25" s="3" customFormat="1" x14ac:dyDescent="0.2">
      <c r="C2408"/>
      <c r="D2408"/>
      <c r="E2408"/>
      <c r="F2408"/>
      <c r="G2408"/>
      <c r="H2408"/>
      <c r="I2408"/>
      <c r="J2408"/>
      <c r="K2408"/>
      <c r="L2408"/>
      <c r="M2408"/>
      <c r="N2408"/>
      <c r="O2408"/>
      <c r="P2408"/>
      <c r="Q2408"/>
      <c r="R2408"/>
      <c r="S2408"/>
      <c r="T2408"/>
      <c r="U2408"/>
      <c r="V2408"/>
      <c r="W2408"/>
      <c r="X2408"/>
      <c r="Y2408"/>
    </row>
    <row r="2409" spans="3:25" s="3" customFormat="1" x14ac:dyDescent="0.2">
      <c r="C2409"/>
      <c r="D2409"/>
      <c r="E2409"/>
      <c r="F2409"/>
      <c r="G2409"/>
      <c r="H2409"/>
      <c r="I2409"/>
      <c r="J2409"/>
      <c r="K2409"/>
      <c r="L2409"/>
      <c r="M2409"/>
      <c r="N2409"/>
      <c r="O2409"/>
      <c r="P2409"/>
      <c r="Q2409"/>
      <c r="R2409"/>
      <c r="S2409"/>
      <c r="T2409"/>
      <c r="U2409"/>
      <c r="V2409"/>
      <c r="W2409"/>
      <c r="X2409"/>
      <c r="Y2409"/>
    </row>
    <row r="2410" spans="3:25" s="3" customFormat="1" x14ac:dyDescent="0.2">
      <c r="C2410"/>
      <c r="D2410"/>
      <c r="E2410"/>
      <c r="F2410"/>
      <c r="G2410"/>
      <c r="H2410"/>
      <c r="I2410"/>
      <c r="J2410"/>
      <c r="K2410"/>
      <c r="L2410"/>
      <c r="M2410"/>
      <c r="N2410"/>
      <c r="O2410"/>
      <c r="P2410"/>
      <c r="Q2410"/>
      <c r="R2410"/>
      <c r="S2410"/>
      <c r="T2410"/>
      <c r="U2410"/>
      <c r="V2410"/>
      <c r="W2410"/>
      <c r="X2410"/>
      <c r="Y2410"/>
    </row>
    <row r="2411" spans="3:25" s="3" customFormat="1" x14ac:dyDescent="0.2">
      <c r="C2411"/>
      <c r="D2411"/>
      <c r="E2411"/>
      <c r="F2411"/>
      <c r="G2411"/>
      <c r="H2411"/>
      <c r="I2411"/>
      <c r="J2411"/>
      <c r="K2411"/>
      <c r="L2411"/>
      <c r="M2411"/>
      <c r="N2411"/>
      <c r="O2411"/>
      <c r="P2411"/>
      <c r="Q2411"/>
      <c r="R2411"/>
      <c r="S2411"/>
      <c r="T2411"/>
      <c r="U2411"/>
      <c r="V2411"/>
      <c r="W2411"/>
      <c r="X2411"/>
      <c r="Y2411"/>
    </row>
    <row r="2412" spans="3:25" s="3" customFormat="1" x14ac:dyDescent="0.2">
      <c r="C2412"/>
      <c r="D2412"/>
      <c r="E2412"/>
      <c r="F2412"/>
      <c r="G2412"/>
      <c r="H2412"/>
      <c r="I2412"/>
      <c r="J2412"/>
      <c r="K2412"/>
      <c r="L2412"/>
      <c r="M2412"/>
      <c r="N2412"/>
      <c r="O2412"/>
      <c r="P2412"/>
      <c r="Q2412"/>
      <c r="R2412"/>
      <c r="S2412"/>
      <c r="T2412"/>
      <c r="U2412"/>
      <c r="V2412"/>
      <c r="W2412"/>
      <c r="X2412"/>
      <c r="Y2412"/>
    </row>
    <row r="2413" spans="3:25" s="3" customFormat="1" x14ac:dyDescent="0.2">
      <c r="C2413"/>
      <c r="D2413"/>
      <c r="E2413"/>
      <c r="F2413"/>
      <c r="G2413"/>
      <c r="H2413"/>
      <c r="I2413"/>
      <c r="J2413"/>
      <c r="K2413"/>
      <c r="L2413"/>
      <c r="M2413"/>
      <c r="N2413"/>
      <c r="O2413"/>
      <c r="P2413"/>
      <c r="Q2413"/>
      <c r="R2413"/>
      <c r="S2413"/>
      <c r="T2413"/>
      <c r="U2413"/>
      <c r="V2413"/>
      <c r="W2413"/>
      <c r="X2413"/>
      <c r="Y2413"/>
    </row>
    <row r="2414" spans="3:25" s="3" customFormat="1" x14ac:dyDescent="0.2">
      <c r="C2414"/>
      <c r="D2414"/>
      <c r="E2414"/>
      <c r="F2414"/>
      <c r="G2414"/>
      <c r="H2414"/>
      <c r="I2414"/>
      <c r="J2414"/>
      <c r="K2414"/>
      <c r="L2414"/>
      <c r="M2414"/>
      <c r="N2414"/>
      <c r="O2414"/>
      <c r="P2414"/>
      <c r="Q2414"/>
      <c r="R2414"/>
      <c r="S2414"/>
      <c r="T2414"/>
      <c r="U2414"/>
      <c r="V2414"/>
      <c r="W2414"/>
      <c r="X2414"/>
      <c r="Y2414"/>
    </row>
    <row r="2415" spans="3:25" s="3" customFormat="1" x14ac:dyDescent="0.2">
      <c r="C2415"/>
      <c r="D2415"/>
      <c r="E2415"/>
      <c r="F2415"/>
      <c r="G2415"/>
      <c r="H2415"/>
      <c r="I2415"/>
      <c r="J2415"/>
      <c r="K2415"/>
      <c r="L2415"/>
      <c r="M2415"/>
      <c r="N2415"/>
      <c r="O2415"/>
      <c r="P2415"/>
      <c r="Q2415"/>
      <c r="R2415"/>
      <c r="S2415"/>
      <c r="T2415"/>
      <c r="U2415"/>
      <c r="V2415"/>
      <c r="W2415"/>
      <c r="X2415"/>
      <c r="Y2415"/>
    </row>
    <row r="2416" spans="3:25" s="3" customFormat="1" x14ac:dyDescent="0.2">
      <c r="C2416"/>
      <c r="D2416"/>
      <c r="E2416"/>
      <c r="F2416"/>
      <c r="G2416"/>
      <c r="H2416"/>
      <c r="I2416"/>
      <c r="J2416"/>
      <c r="K2416"/>
      <c r="L2416"/>
      <c r="M2416"/>
      <c r="N2416"/>
      <c r="O2416"/>
      <c r="P2416"/>
      <c r="Q2416"/>
      <c r="R2416"/>
      <c r="S2416"/>
      <c r="T2416"/>
      <c r="U2416"/>
      <c r="V2416"/>
      <c r="W2416"/>
      <c r="X2416"/>
      <c r="Y2416"/>
    </row>
    <row r="2417" spans="3:25" s="3" customFormat="1" x14ac:dyDescent="0.2">
      <c r="C2417"/>
      <c r="D2417"/>
      <c r="E2417"/>
      <c r="F2417"/>
      <c r="G2417"/>
      <c r="H2417"/>
      <c r="I2417"/>
      <c r="J2417"/>
      <c r="K2417"/>
      <c r="L2417"/>
      <c r="M2417"/>
      <c r="N2417"/>
      <c r="O2417"/>
      <c r="P2417"/>
      <c r="Q2417"/>
      <c r="R2417"/>
      <c r="S2417"/>
      <c r="T2417"/>
      <c r="U2417"/>
      <c r="V2417"/>
      <c r="W2417"/>
      <c r="X2417"/>
      <c r="Y2417"/>
    </row>
    <row r="2418" spans="3:25" s="3" customFormat="1" x14ac:dyDescent="0.2">
      <c r="C2418"/>
      <c r="D2418"/>
      <c r="E2418"/>
      <c r="F2418"/>
      <c r="G2418"/>
      <c r="H2418"/>
      <c r="I2418"/>
      <c r="J2418"/>
      <c r="K2418"/>
      <c r="L2418"/>
      <c r="M2418"/>
      <c r="N2418"/>
      <c r="O2418"/>
      <c r="P2418"/>
      <c r="Q2418"/>
      <c r="R2418"/>
      <c r="S2418"/>
      <c r="T2418"/>
      <c r="U2418"/>
      <c r="V2418"/>
      <c r="W2418"/>
      <c r="X2418"/>
      <c r="Y2418"/>
    </row>
    <row r="2419" spans="3:25" s="3" customFormat="1" x14ac:dyDescent="0.2">
      <c r="C2419"/>
      <c r="D2419"/>
      <c r="E2419"/>
      <c r="F2419"/>
      <c r="G2419"/>
      <c r="H2419"/>
      <c r="I2419"/>
      <c r="J2419"/>
      <c r="K2419"/>
      <c r="L2419"/>
      <c r="M2419"/>
      <c r="N2419"/>
      <c r="O2419"/>
      <c r="P2419"/>
      <c r="Q2419"/>
      <c r="R2419"/>
      <c r="S2419"/>
      <c r="T2419"/>
      <c r="U2419"/>
      <c r="V2419"/>
      <c r="W2419"/>
      <c r="X2419"/>
      <c r="Y2419"/>
    </row>
    <row r="2420" spans="3:25" s="3" customFormat="1" x14ac:dyDescent="0.2">
      <c r="C2420"/>
      <c r="D2420"/>
      <c r="E2420"/>
      <c r="F2420"/>
      <c r="G2420"/>
      <c r="H2420"/>
      <c r="I2420"/>
      <c r="J2420"/>
      <c r="K2420"/>
      <c r="L2420"/>
      <c r="M2420"/>
      <c r="N2420"/>
      <c r="O2420"/>
      <c r="P2420"/>
      <c r="Q2420"/>
      <c r="R2420"/>
      <c r="S2420"/>
      <c r="T2420"/>
      <c r="U2420"/>
      <c r="V2420"/>
      <c r="W2420"/>
      <c r="X2420"/>
      <c r="Y2420"/>
    </row>
    <row r="2421" spans="3:25" s="3" customFormat="1" x14ac:dyDescent="0.2">
      <c r="C2421"/>
      <c r="D2421"/>
      <c r="E2421"/>
      <c r="F2421"/>
      <c r="G2421"/>
      <c r="H2421"/>
      <c r="I2421"/>
      <c r="J2421"/>
      <c r="K2421"/>
      <c r="L2421"/>
      <c r="M2421"/>
      <c r="N2421"/>
      <c r="O2421"/>
      <c r="P2421"/>
      <c r="Q2421"/>
      <c r="R2421"/>
      <c r="S2421"/>
      <c r="T2421"/>
      <c r="U2421"/>
      <c r="V2421"/>
      <c r="W2421"/>
      <c r="X2421"/>
      <c r="Y2421"/>
    </row>
    <row r="2422" spans="3:25" s="3" customFormat="1" x14ac:dyDescent="0.2">
      <c r="C2422"/>
      <c r="D2422"/>
      <c r="E2422"/>
      <c r="F2422"/>
      <c r="G2422"/>
      <c r="H2422"/>
      <c r="I2422"/>
      <c r="J2422"/>
      <c r="K2422"/>
      <c r="L2422"/>
      <c r="M2422"/>
      <c r="N2422"/>
      <c r="O2422"/>
      <c r="P2422"/>
      <c r="Q2422"/>
      <c r="R2422"/>
      <c r="S2422"/>
      <c r="T2422"/>
      <c r="U2422"/>
      <c r="V2422"/>
      <c r="W2422"/>
      <c r="X2422"/>
      <c r="Y2422"/>
    </row>
    <row r="2423" spans="3:25" s="3" customFormat="1" x14ac:dyDescent="0.2">
      <c r="C2423"/>
      <c r="D2423"/>
      <c r="E2423"/>
      <c r="F2423"/>
      <c r="G2423"/>
      <c r="H2423"/>
      <c r="I2423"/>
      <c r="J2423"/>
      <c r="K2423"/>
      <c r="L2423"/>
      <c r="M2423"/>
      <c r="N2423"/>
      <c r="O2423"/>
      <c r="P2423"/>
      <c r="Q2423"/>
      <c r="R2423"/>
      <c r="S2423"/>
      <c r="T2423"/>
      <c r="U2423"/>
      <c r="V2423"/>
      <c r="W2423"/>
      <c r="X2423"/>
      <c r="Y2423"/>
    </row>
    <row r="2424" spans="3:25" s="3" customFormat="1" x14ac:dyDescent="0.2">
      <c r="C2424"/>
      <c r="D2424"/>
      <c r="E2424"/>
      <c r="F2424"/>
      <c r="G2424"/>
      <c r="H2424"/>
      <c r="I2424"/>
      <c r="J2424"/>
      <c r="K2424"/>
      <c r="L2424"/>
      <c r="M2424"/>
      <c r="N2424"/>
      <c r="O2424"/>
      <c r="P2424"/>
      <c r="Q2424"/>
      <c r="R2424"/>
      <c r="S2424"/>
      <c r="T2424"/>
      <c r="U2424"/>
      <c r="V2424"/>
      <c r="W2424"/>
      <c r="X2424"/>
      <c r="Y2424"/>
    </row>
    <row r="2425" spans="3:25" s="3" customFormat="1" x14ac:dyDescent="0.2">
      <c r="C2425"/>
      <c r="D2425"/>
      <c r="E2425"/>
      <c r="F2425"/>
      <c r="G2425"/>
      <c r="H2425"/>
      <c r="I2425"/>
      <c r="J2425"/>
      <c r="K2425"/>
      <c r="L2425"/>
      <c r="M2425"/>
      <c r="N2425"/>
      <c r="O2425"/>
      <c r="P2425"/>
      <c r="Q2425"/>
      <c r="R2425"/>
      <c r="S2425"/>
      <c r="T2425"/>
      <c r="U2425"/>
      <c r="V2425"/>
      <c r="W2425"/>
      <c r="X2425"/>
      <c r="Y2425"/>
    </row>
    <row r="2426" spans="3:25" s="3" customFormat="1" x14ac:dyDescent="0.2">
      <c r="C2426"/>
      <c r="D2426"/>
      <c r="E2426"/>
      <c r="F2426"/>
      <c r="G2426"/>
      <c r="H2426"/>
      <c r="I2426"/>
      <c r="J2426"/>
      <c r="K2426"/>
      <c r="L2426"/>
      <c r="M2426"/>
      <c r="N2426"/>
      <c r="O2426"/>
      <c r="P2426"/>
      <c r="Q2426"/>
      <c r="R2426"/>
      <c r="S2426"/>
      <c r="T2426"/>
      <c r="U2426"/>
      <c r="V2426"/>
      <c r="W2426"/>
      <c r="X2426"/>
      <c r="Y2426"/>
    </row>
    <row r="2427" spans="3:25" s="3" customFormat="1" x14ac:dyDescent="0.2">
      <c r="C2427"/>
      <c r="D2427"/>
      <c r="E2427"/>
      <c r="F2427"/>
      <c r="G2427"/>
      <c r="H2427"/>
      <c r="I2427"/>
      <c r="J2427"/>
      <c r="K2427"/>
      <c r="L2427"/>
      <c r="M2427"/>
      <c r="N2427"/>
      <c r="O2427"/>
      <c r="P2427"/>
      <c r="Q2427"/>
      <c r="R2427"/>
      <c r="S2427"/>
      <c r="T2427"/>
      <c r="U2427"/>
      <c r="V2427"/>
      <c r="W2427"/>
      <c r="X2427"/>
      <c r="Y2427"/>
    </row>
    <row r="2428" spans="3:25" s="3" customFormat="1" x14ac:dyDescent="0.2">
      <c r="C2428"/>
      <c r="D2428"/>
      <c r="E2428"/>
      <c r="F2428"/>
      <c r="G2428"/>
      <c r="H2428"/>
      <c r="I2428"/>
      <c r="J2428"/>
      <c r="K2428"/>
      <c r="L2428"/>
      <c r="M2428"/>
      <c r="N2428"/>
      <c r="O2428"/>
      <c r="P2428"/>
      <c r="Q2428"/>
      <c r="R2428"/>
      <c r="S2428"/>
      <c r="T2428"/>
      <c r="U2428"/>
      <c r="V2428"/>
      <c r="W2428"/>
      <c r="X2428"/>
      <c r="Y2428"/>
    </row>
    <row r="2429" spans="3:25" s="3" customFormat="1" x14ac:dyDescent="0.2">
      <c r="C2429"/>
      <c r="D2429"/>
      <c r="E2429"/>
      <c r="F2429"/>
      <c r="G2429"/>
      <c r="H2429"/>
      <c r="I2429"/>
      <c r="J2429"/>
      <c r="K2429"/>
      <c r="L2429"/>
      <c r="M2429"/>
      <c r="N2429"/>
      <c r="O2429"/>
      <c r="P2429"/>
      <c r="Q2429"/>
      <c r="R2429"/>
      <c r="S2429"/>
      <c r="T2429"/>
      <c r="U2429"/>
      <c r="V2429"/>
      <c r="W2429"/>
      <c r="X2429"/>
      <c r="Y2429"/>
    </row>
    <row r="2430" spans="3:25" s="3" customFormat="1" x14ac:dyDescent="0.2">
      <c r="C2430"/>
      <c r="D2430"/>
      <c r="E2430"/>
      <c r="F2430"/>
      <c r="G2430"/>
      <c r="H2430"/>
      <c r="I2430"/>
      <c r="J2430"/>
      <c r="K2430"/>
      <c r="L2430"/>
      <c r="M2430"/>
      <c r="N2430"/>
      <c r="O2430"/>
      <c r="P2430"/>
      <c r="Q2430"/>
      <c r="R2430"/>
      <c r="S2430"/>
      <c r="T2430"/>
      <c r="U2430"/>
      <c r="V2430"/>
      <c r="W2430"/>
      <c r="X2430"/>
      <c r="Y2430"/>
    </row>
    <row r="2431" spans="3:25" s="3" customFormat="1" x14ac:dyDescent="0.2">
      <c r="C2431"/>
      <c r="D2431"/>
      <c r="E2431"/>
      <c r="F2431"/>
      <c r="G2431"/>
      <c r="H2431"/>
      <c r="I2431"/>
      <c r="J2431"/>
      <c r="K2431"/>
      <c r="L2431"/>
      <c r="M2431"/>
      <c r="N2431"/>
      <c r="O2431"/>
      <c r="P2431"/>
      <c r="Q2431"/>
      <c r="R2431"/>
      <c r="S2431"/>
      <c r="T2431"/>
      <c r="U2431"/>
      <c r="V2431"/>
      <c r="W2431"/>
      <c r="X2431"/>
      <c r="Y2431"/>
    </row>
    <row r="2432" spans="3:25" s="3" customFormat="1" x14ac:dyDescent="0.2">
      <c r="C2432"/>
      <c r="D2432"/>
      <c r="E2432"/>
      <c r="F2432"/>
      <c r="G2432"/>
      <c r="H2432"/>
      <c r="I2432"/>
      <c r="J2432"/>
      <c r="K2432"/>
      <c r="L2432"/>
      <c r="M2432"/>
      <c r="N2432"/>
      <c r="O2432"/>
      <c r="P2432"/>
      <c r="Q2432"/>
      <c r="R2432"/>
      <c r="S2432"/>
      <c r="T2432"/>
      <c r="U2432"/>
      <c r="V2432"/>
      <c r="W2432"/>
      <c r="X2432"/>
      <c r="Y2432"/>
    </row>
    <row r="2433" spans="3:25" s="3" customFormat="1" x14ac:dyDescent="0.2">
      <c r="C2433"/>
      <c r="D2433"/>
      <c r="E2433"/>
      <c r="F2433"/>
      <c r="G2433"/>
      <c r="H2433"/>
      <c r="I2433"/>
      <c r="J2433"/>
      <c r="K2433"/>
      <c r="L2433"/>
      <c r="M2433"/>
      <c r="N2433"/>
      <c r="O2433"/>
      <c r="P2433"/>
      <c r="Q2433"/>
      <c r="R2433"/>
      <c r="S2433"/>
      <c r="T2433"/>
      <c r="U2433"/>
      <c r="V2433"/>
      <c r="W2433"/>
      <c r="X2433"/>
      <c r="Y2433"/>
    </row>
    <row r="2434" spans="3:25" s="3" customFormat="1" x14ac:dyDescent="0.2">
      <c r="C2434"/>
      <c r="D2434"/>
      <c r="E2434"/>
      <c r="F2434"/>
      <c r="G2434"/>
      <c r="H2434"/>
      <c r="I2434"/>
      <c r="J2434"/>
      <c r="K2434"/>
      <c r="L2434"/>
      <c r="M2434"/>
      <c r="N2434"/>
      <c r="O2434"/>
      <c r="P2434"/>
      <c r="Q2434"/>
      <c r="R2434"/>
      <c r="S2434"/>
      <c r="T2434"/>
      <c r="U2434"/>
      <c r="V2434"/>
      <c r="W2434"/>
      <c r="X2434"/>
      <c r="Y2434"/>
    </row>
    <row r="2435" spans="3:25" s="3" customFormat="1" x14ac:dyDescent="0.2">
      <c r="C2435"/>
      <c r="D2435"/>
      <c r="E2435"/>
      <c r="F2435"/>
      <c r="G2435"/>
      <c r="H2435"/>
      <c r="I2435"/>
      <c r="J2435"/>
      <c r="K2435"/>
      <c r="L2435"/>
      <c r="M2435"/>
      <c r="N2435"/>
      <c r="O2435"/>
      <c r="P2435"/>
      <c r="Q2435"/>
      <c r="R2435"/>
      <c r="S2435"/>
      <c r="T2435"/>
      <c r="U2435"/>
      <c r="V2435"/>
      <c r="W2435"/>
      <c r="X2435"/>
      <c r="Y2435"/>
    </row>
    <row r="2436" spans="3:25" s="3" customFormat="1" x14ac:dyDescent="0.2">
      <c r="C2436"/>
      <c r="D2436"/>
      <c r="E2436"/>
      <c r="F2436"/>
      <c r="G2436"/>
      <c r="H2436"/>
      <c r="I2436"/>
      <c r="J2436"/>
      <c r="K2436"/>
      <c r="L2436"/>
      <c r="M2436"/>
      <c r="N2436"/>
      <c r="O2436"/>
      <c r="P2436"/>
      <c r="Q2436"/>
      <c r="R2436"/>
      <c r="S2436"/>
      <c r="T2436"/>
      <c r="U2436"/>
      <c r="V2436"/>
      <c r="W2436"/>
      <c r="X2436"/>
      <c r="Y2436"/>
    </row>
    <row r="2437" spans="3:25" s="3" customFormat="1" x14ac:dyDescent="0.2">
      <c r="C2437"/>
      <c r="D2437"/>
      <c r="E2437"/>
      <c r="F2437"/>
      <c r="G2437"/>
      <c r="H2437"/>
      <c r="I2437"/>
      <c r="J2437"/>
      <c r="K2437"/>
      <c r="L2437"/>
      <c r="M2437"/>
      <c r="N2437"/>
      <c r="O2437"/>
      <c r="P2437"/>
      <c r="Q2437"/>
      <c r="R2437"/>
      <c r="S2437"/>
      <c r="T2437"/>
      <c r="U2437"/>
      <c r="V2437"/>
      <c r="W2437"/>
      <c r="X2437"/>
      <c r="Y2437"/>
    </row>
    <row r="2438" spans="3:25" s="3" customFormat="1" x14ac:dyDescent="0.2">
      <c r="C2438"/>
      <c r="D2438"/>
      <c r="E2438"/>
      <c r="F2438"/>
      <c r="G2438"/>
      <c r="H2438"/>
      <c r="I2438"/>
      <c r="J2438"/>
      <c r="K2438"/>
      <c r="L2438"/>
      <c r="M2438"/>
      <c r="N2438"/>
      <c r="O2438"/>
      <c r="P2438"/>
      <c r="Q2438"/>
      <c r="R2438"/>
      <c r="S2438"/>
      <c r="T2438"/>
      <c r="U2438"/>
      <c r="V2438"/>
      <c r="W2438"/>
      <c r="X2438"/>
      <c r="Y2438"/>
    </row>
    <row r="2439" spans="3:25" s="3" customFormat="1" x14ac:dyDescent="0.2">
      <c r="C2439"/>
      <c r="D2439"/>
      <c r="E2439"/>
      <c r="F2439"/>
      <c r="G2439"/>
      <c r="H2439"/>
      <c r="I2439"/>
      <c r="J2439"/>
      <c r="K2439"/>
      <c r="L2439"/>
      <c r="M2439"/>
      <c r="N2439"/>
      <c r="O2439"/>
      <c r="P2439"/>
      <c r="Q2439"/>
      <c r="R2439"/>
      <c r="S2439"/>
      <c r="T2439"/>
      <c r="U2439"/>
      <c r="V2439"/>
      <c r="W2439"/>
      <c r="X2439"/>
      <c r="Y2439"/>
    </row>
    <row r="2440" spans="3:25" s="3" customFormat="1" x14ac:dyDescent="0.2">
      <c r="C2440"/>
      <c r="D2440"/>
      <c r="E2440"/>
      <c r="F2440"/>
      <c r="G2440"/>
      <c r="H2440"/>
      <c r="I2440"/>
      <c r="J2440"/>
      <c r="K2440"/>
      <c r="L2440"/>
      <c r="M2440"/>
      <c r="N2440"/>
      <c r="O2440"/>
      <c r="P2440"/>
      <c r="Q2440"/>
      <c r="R2440"/>
      <c r="S2440"/>
      <c r="T2440"/>
      <c r="U2440"/>
      <c r="V2440"/>
      <c r="W2440"/>
      <c r="X2440"/>
      <c r="Y2440"/>
    </row>
    <row r="2441" spans="3:25" s="3" customFormat="1" x14ac:dyDescent="0.2">
      <c r="C2441"/>
      <c r="D2441"/>
      <c r="E2441"/>
      <c r="F2441"/>
      <c r="G2441"/>
      <c r="H2441"/>
      <c r="I2441"/>
      <c r="J2441"/>
      <c r="K2441"/>
      <c r="L2441"/>
      <c r="M2441"/>
      <c r="N2441"/>
      <c r="O2441"/>
      <c r="P2441"/>
      <c r="Q2441"/>
      <c r="R2441"/>
      <c r="S2441"/>
      <c r="T2441"/>
      <c r="U2441"/>
      <c r="V2441"/>
      <c r="W2441"/>
      <c r="X2441"/>
      <c r="Y2441"/>
    </row>
    <row r="2442" spans="3:25" s="3" customFormat="1" x14ac:dyDescent="0.2">
      <c r="C2442"/>
      <c r="D2442"/>
      <c r="E2442"/>
      <c r="F2442"/>
      <c r="G2442"/>
      <c r="H2442"/>
      <c r="I2442"/>
      <c r="J2442"/>
      <c r="K2442"/>
      <c r="L2442"/>
      <c r="M2442"/>
      <c r="N2442"/>
      <c r="O2442"/>
      <c r="P2442"/>
      <c r="Q2442"/>
      <c r="R2442"/>
      <c r="S2442"/>
      <c r="T2442"/>
      <c r="U2442"/>
      <c r="V2442"/>
      <c r="W2442"/>
      <c r="X2442"/>
      <c r="Y2442"/>
    </row>
    <row r="2443" spans="3:25" s="3" customFormat="1" x14ac:dyDescent="0.2">
      <c r="C2443"/>
      <c r="D2443"/>
      <c r="E2443"/>
      <c r="F2443"/>
      <c r="G2443"/>
      <c r="H2443"/>
      <c r="I2443"/>
      <c r="J2443"/>
      <c r="K2443"/>
      <c r="L2443"/>
      <c r="M2443"/>
      <c r="N2443"/>
      <c r="O2443"/>
      <c r="P2443"/>
      <c r="Q2443"/>
      <c r="R2443"/>
      <c r="S2443"/>
      <c r="T2443"/>
      <c r="U2443"/>
      <c r="V2443"/>
      <c r="W2443"/>
      <c r="X2443"/>
      <c r="Y2443"/>
    </row>
    <row r="2444" spans="3:25" s="3" customFormat="1" x14ac:dyDescent="0.2">
      <c r="C2444"/>
      <c r="D2444"/>
      <c r="E2444"/>
      <c r="F2444"/>
      <c r="G2444"/>
      <c r="H2444"/>
      <c r="I2444"/>
      <c r="J2444"/>
      <c r="K2444"/>
      <c r="L2444"/>
      <c r="M2444"/>
      <c r="N2444"/>
      <c r="O2444"/>
      <c r="P2444"/>
      <c r="Q2444"/>
      <c r="R2444"/>
      <c r="S2444"/>
      <c r="T2444"/>
      <c r="U2444"/>
      <c r="V2444"/>
      <c r="W2444"/>
      <c r="X2444"/>
      <c r="Y2444"/>
    </row>
    <row r="2445" spans="3:25" s="3" customFormat="1" x14ac:dyDescent="0.2">
      <c r="C2445"/>
      <c r="D2445"/>
      <c r="E2445"/>
      <c r="F2445"/>
      <c r="G2445"/>
      <c r="H2445"/>
      <c r="I2445"/>
      <c r="J2445"/>
      <c r="K2445"/>
      <c r="L2445"/>
      <c r="M2445"/>
      <c r="N2445"/>
      <c r="O2445"/>
      <c r="P2445"/>
      <c r="Q2445"/>
      <c r="R2445"/>
      <c r="S2445"/>
      <c r="T2445"/>
      <c r="U2445"/>
      <c r="V2445"/>
      <c r="W2445"/>
      <c r="X2445"/>
      <c r="Y2445"/>
    </row>
    <row r="2446" spans="3:25" s="3" customFormat="1" x14ac:dyDescent="0.2">
      <c r="C2446"/>
      <c r="D2446"/>
      <c r="E2446"/>
      <c r="F2446"/>
      <c r="G2446"/>
      <c r="H2446"/>
      <c r="I2446"/>
      <c r="J2446"/>
      <c r="K2446"/>
      <c r="L2446"/>
      <c r="M2446"/>
      <c r="N2446"/>
      <c r="O2446"/>
      <c r="P2446"/>
      <c r="Q2446"/>
      <c r="R2446"/>
      <c r="S2446"/>
      <c r="T2446"/>
      <c r="U2446"/>
      <c r="V2446"/>
      <c r="W2446"/>
      <c r="X2446"/>
      <c r="Y2446"/>
    </row>
    <row r="2447" spans="3:25" s="3" customFormat="1" x14ac:dyDescent="0.2">
      <c r="C2447"/>
      <c r="D2447"/>
      <c r="E2447"/>
      <c r="F2447"/>
      <c r="G2447"/>
      <c r="H2447"/>
      <c r="I2447"/>
      <c r="J2447"/>
      <c r="K2447"/>
      <c r="L2447"/>
      <c r="M2447"/>
      <c r="N2447"/>
      <c r="O2447"/>
      <c r="P2447"/>
      <c r="Q2447"/>
      <c r="R2447"/>
      <c r="S2447"/>
      <c r="T2447"/>
      <c r="U2447"/>
      <c r="V2447"/>
      <c r="W2447"/>
      <c r="X2447"/>
      <c r="Y2447"/>
    </row>
    <row r="2448" spans="3:25" s="3" customFormat="1" x14ac:dyDescent="0.2">
      <c r="C2448"/>
      <c r="D2448"/>
      <c r="E2448"/>
      <c r="F2448"/>
      <c r="G2448"/>
      <c r="H2448"/>
      <c r="I2448"/>
      <c r="J2448"/>
      <c r="K2448"/>
      <c r="L2448"/>
      <c r="M2448"/>
      <c r="N2448"/>
      <c r="O2448"/>
      <c r="P2448"/>
      <c r="Q2448"/>
      <c r="R2448"/>
      <c r="S2448"/>
      <c r="T2448"/>
      <c r="U2448"/>
      <c r="V2448"/>
      <c r="W2448"/>
      <c r="X2448"/>
      <c r="Y2448"/>
    </row>
    <row r="2449" spans="3:25" s="3" customFormat="1" x14ac:dyDescent="0.2">
      <c r="C2449"/>
      <c r="D2449"/>
      <c r="E2449"/>
      <c r="F2449"/>
      <c r="G2449"/>
      <c r="H2449"/>
      <c r="I2449"/>
      <c r="J2449"/>
      <c r="K2449"/>
      <c r="L2449"/>
      <c r="M2449"/>
      <c r="N2449"/>
      <c r="O2449"/>
      <c r="P2449"/>
      <c r="Q2449"/>
      <c r="R2449"/>
      <c r="S2449"/>
      <c r="T2449"/>
      <c r="U2449"/>
      <c r="V2449"/>
      <c r="W2449"/>
      <c r="X2449"/>
      <c r="Y2449"/>
    </row>
    <row r="2450" spans="3:25" s="3" customFormat="1" x14ac:dyDescent="0.2">
      <c r="C2450"/>
      <c r="D2450"/>
      <c r="E2450"/>
      <c r="F2450"/>
      <c r="G2450"/>
      <c r="H2450"/>
      <c r="I2450"/>
      <c r="J2450"/>
      <c r="K2450"/>
      <c r="L2450"/>
      <c r="M2450"/>
      <c r="N2450"/>
      <c r="O2450"/>
      <c r="P2450"/>
      <c r="Q2450"/>
      <c r="R2450"/>
      <c r="S2450"/>
      <c r="T2450"/>
      <c r="U2450"/>
      <c r="V2450"/>
      <c r="W2450"/>
      <c r="X2450"/>
      <c r="Y2450"/>
    </row>
    <row r="2451" spans="3:25" s="3" customFormat="1" x14ac:dyDescent="0.2">
      <c r="C2451"/>
      <c r="D2451"/>
      <c r="E2451"/>
      <c r="F2451"/>
      <c r="G2451"/>
      <c r="H2451"/>
      <c r="I2451"/>
      <c r="J2451"/>
      <c r="K2451"/>
      <c r="L2451"/>
      <c r="M2451"/>
      <c r="N2451"/>
      <c r="O2451"/>
      <c r="P2451"/>
      <c r="Q2451"/>
      <c r="R2451"/>
      <c r="S2451"/>
      <c r="T2451"/>
      <c r="U2451"/>
      <c r="V2451"/>
      <c r="W2451"/>
      <c r="X2451"/>
      <c r="Y2451"/>
    </row>
    <row r="2452" spans="3:25" s="3" customFormat="1" x14ac:dyDescent="0.2">
      <c r="C2452"/>
      <c r="D2452"/>
      <c r="E2452"/>
      <c r="F2452"/>
      <c r="G2452"/>
      <c r="H2452"/>
      <c r="I2452"/>
      <c r="J2452"/>
      <c r="K2452"/>
      <c r="L2452"/>
      <c r="M2452"/>
      <c r="N2452"/>
      <c r="O2452"/>
      <c r="P2452"/>
      <c r="Q2452"/>
      <c r="R2452"/>
      <c r="S2452"/>
      <c r="T2452"/>
      <c r="U2452"/>
      <c r="V2452"/>
      <c r="W2452"/>
      <c r="X2452"/>
      <c r="Y2452"/>
    </row>
    <row r="2453" spans="3:25" s="3" customFormat="1" x14ac:dyDescent="0.2">
      <c r="C2453"/>
      <c r="D2453"/>
      <c r="E2453"/>
      <c r="F2453"/>
      <c r="G2453"/>
      <c r="H2453"/>
      <c r="I2453"/>
      <c r="J2453"/>
      <c r="K2453"/>
      <c r="L2453"/>
      <c r="M2453"/>
      <c r="N2453"/>
      <c r="O2453"/>
      <c r="P2453"/>
      <c r="Q2453"/>
      <c r="R2453"/>
      <c r="S2453"/>
      <c r="T2453"/>
      <c r="U2453"/>
      <c r="V2453"/>
      <c r="W2453"/>
      <c r="X2453"/>
      <c r="Y2453"/>
    </row>
    <row r="2454" spans="3:25" s="3" customFormat="1" x14ac:dyDescent="0.2">
      <c r="C2454"/>
      <c r="D2454"/>
      <c r="E2454"/>
      <c r="F2454"/>
      <c r="G2454"/>
      <c r="H2454"/>
      <c r="I2454"/>
      <c r="J2454"/>
      <c r="K2454"/>
      <c r="L2454"/>
      <c r="M2454"/>
      <c r="N2454"/>
      <c r="O2454"/>
      <c r="P2454"/>
      <c r="Q2454"/>
      <c r="R2454"/>
      <c r="S2454"/>
      <c r="T2454"/>
      <c r="U2454"/>
      <c r="V2454"/>
      <c r="W2454"/>
      <c r="X2454"/>
      <c r="Y2454"/>
    </row>
    <row r="2455" spans="3:25" s="3" customFormat="1" x14ac:dyDescent="0.2">
      <c r="C2455"/>
      <c r="D2455"/>
      <c r="E2455"/>
      <c r="F2455"/>
      <c r="G2455"/>
      <c r="H2455"/>
      <c r="I2455"/>
      <c r="J2455"/>
      <c r="K2455"/>
      <c r="L2455"/>
      <c r="M2455"/>
      <c r="N2455"/>
      <c r="O2455"/>
      <c r="P2455"/>
      <c r="Q2455"/>
      <c r="R2455"/>
      <c r="S2455"/>
      <c r="T2455"/>
      <c r="U2455"/>
      <c r="V2455"/>
      <c r="W2455"/>
      <c r="X2455"/>
      <c r="Y2455"/>
    </row>
    <row r="2456" spans="3:25" s="3" customFormat="1" x14ac:dyDescent="0.2">
      <c r="C2456"/>
      <c r="D2456"/>
      <c r="E2456"/>
      <c r="F2456"/>
      <c r="G2456"/>
      <c r="H2456"/>
      <c r="I2456"/>
      <c r="J2456"/>
      <c r="K2456"/>
      <c r="L2456"/>
      <c r="M2456"/>
      <c r="N2456"/>
      <c r="O2456"/>
      <c r="P2456"/>
      <c r="Q2456"/>
      <c r="R2456"/>
      <c r="S2456"/>
      <c r="T2456"/>
      <c r="U2456"/>
      <c r="V2456"/>
      <c r="W2456"/>
      <c r="X2456"/>
      <c r="Y2456"/>
    </row>
    <row r="2457" spans="3:25" s="3" customFormat="1" x14ac:dyDescent="0.2">
      <c r="C2457"/>
      <c r="D2457"/>
      <c r="E2457"/>
      <c r="F2457"/>
      <c r="G2457"/>
      <c r="H2457"/>
      <c r="I2457"/>
      <c r="J2457"/>
      <c r="K2457"/>
      <c r="L2457"/>
      <c r="M2457"/>
      <c r="N2457"/>
      <c r="O2457"/>
      <c r="P2457"/>
      <c r="Q2457"/>
      <c r="R2457"/>
      <c r="S2457"/>
      <c r="T2457"/>
      <c r="U2457"/>
      <c r="V2457"/>
      <c r="W2457"/>
      <c r="X2457"/>
      <c r="Y2457"/>
    </row>
    <row r="2458" spans="3:25" s="3" customFormat="1" x14ac:dyDescent="0.2">
      <c r="C2458"/>
      <c r="D2458"/>
      <c r="E2458"/>
      <c r="F2458"/>
      <c r="G2458"/>
      <c r="H2458"/>
      <c r="I2458"/>
      <c r="J2458"/>
      <c r="K2458"/>
      <c r="L2458"/>
      <c r="M2458"/>
      <c r="N2458"/>
      <c r="O2458"/>
      <c r="P2458"/>
      <c r="Q2458"/>
      <c r="R2458"/>
      <c r="S2458"/>
      <c r="T2458"/>
      <c r="U2458"/>
      <c r="V2458"/>
      <c r="W2458"/>
      <c r="X2458"/>
      <c r="Y2458"/>
    </row>
    <row r="2459" spans="3:25" s="3" customFormat="1" x14ac:dyDescent="0.2">
      <c r="C2459"/>
      <c r="D2459"/>
      <c r="E2459"/>
      <c r="F2459"/>
      <c r="G2459"/>
      <c r="H2459"/>
      <c r="I2459"/>
      <c r="J2459"/>
      <c r="K2459"/>
      <c r="L2459"/>
      <c r="M2459"/>
      <c r="N2459"/>
      <c r="O2459"/>
      <c r="P2459"/>
      <c r="Q2459"/>
      <c r="R2459"/>
      <c r="S2459"/>
      <c r="T2459"/>
      <c r="U2459"/>
      <c r="V2459"/>
      <c r="W2459"/>
      <c r="X2459"/>
      <c r="Y2459"/>
    </row>
    <row r="2460" spans="3:25" s="3" customFormat="1" x14ac:dyDescent="0.2">
      <c r="C2460"/>
      <c r="D2460"/>
      <c r="E2460"/>
      <c r="F2460"/>
      <c r="G2460"/>
      <c r="H2460"/>
      <c r="I2460"/>
      <c r="J2460"/>
      <c r="K2460"/>
      <c r="L2460"/>
      <c r="M2460"/>
      <c r="N2460"/>
      <c r="O2460"/>
      <c r="P2460"/>
      <c r="Q2460"/>
      <c r="R2460"/>
      <c r="S2460"/>
      <c r="T2460"/>
      <c r="U2460"/>
      <c r="V2460"/>
      <c r="W2460"/>
      <c r="X2460"/>
      <c r="Y2460"/>
    </row>
    <row r="2461" spans="3:25" s="3" customFormat="1" x14ac:dyDescent="0.2">
      <c r="C2461"/>
      <c r="D2461"/>
      <c r="E2461"/>
      <c r="F2461"/>
      <c r="G2461"/>
      <c r="H2461"/>
      <c r="I2461"/>
      <c r="J2461"/>
      <c r="K2461"/>
      <c r="L2461"/>
      <c r="M2461"/>
      <c r="N2461"/>
      <c r="O2461"/>
      <c r="P2461"/>
      <c r="Q2461"/>
      <c r="R2461"/>
      <c r="S2461"/>
      <c r="T2461"/>
      <c r="U2461"/>
      <c r="V2461"/>
      <c r="W2461"/>
      <c r="X2461"/>
      <c r="Y2461"/>
    </row>
    <row r="2462" spans="3:25" s="3" customFormat="1" x14ac:dyDescent="0.2">
      <c r="C2462"/>
      <c r="D2462"/>
      <c r="E2462"/>
      <c r="F2462"/>
      <c r="G2462"/>
      <c r="H2462"/>
      <c r="I2462"/>
      <c r="J2462"/>
      <c r="K2462"/>
      <c r="L2462"/>
      <c r="M2462"/>
      <c r="N2462"/>
      <c r="O2462"/>
      <c r="P2462"/>
      <c r="Q2462"/>
      <c r="R2462"/>
      <c r="S2462"/>
      <c r="T2462"/>
      <c r="U2462"/>
      <c r="V2462"/>
      <c r="W2462"/>
      <c r="X2462"/>
      <c r="Y2462"/>
    </row>
    <row r="2463" spans="3:25" s="3" customFormat="1" x14ac:dyDescent="0.2">
      <c r="C2463"/>
      <c r="D2463"/>
      <c r="E2463"/>
      <c r="F2463"/>
      <c r="G2463"/>
      <c r="H2463"/>
      <c r="I2463"/>
      <c r="J2463"/>
      <c r="K2463"/>
      <c r="L2463"/>
      <c r="M2463"/>
      <c r="N2463"/>
      <c r="O2463"/>
      <c r="P2463"/>
      <c r="Q2463"/>
      <c r="R2463"/>
      <c r="S2463"/>
      <c r="T2463"/>
      <c r="U2463"/>
      <c r="V2463"/>
      <c r="W2463"/>
      <c r="X2463"/>
      <c r="Y2463"/>
    </row>
    <row r="2464" spans="3:25" s="3" customFormat="1" x14ac:dyDescent="0.2">
      <c r="C2464"/>
      <c r="D2464"/>
      <c r="E2464"/>
      <c r="F2464"/>
      <c r="G2464"/>
      <c r="H2464"/>
      <c r="I2464"/>
      <c r="J2464"/>
      <c r="K2464"/>
      <c r="L2464"/>
      <c r="M2464"/>
      <c r="N2464"/>
      <c r="O2464"/>
      <c r="P2464"/>
      <c r="Q2464"/>
      <c r="R2464"/>
      <c r="S2464"/>
      <c r="T2464"/>
      <c r="U2464"/>
      <c r="V2464"/>
      <c r="W2464"/>
      <c r="X2464"/>
      <c r="Y2464"/>
    </row>
    <row r="2465" spans="3:25" s="3" customFormat="1" x14ac:dyDescent="0.2">
      <c r="C2465"/>
      <c r="D2465"/>
      <c r="E2465"/>
      <c r="F2465"/>
      <c r="G2465"/>
      <c r="H2465"/>
      <c r="I2465"/>
      <c r="J2465"/>
      <c r="K2465"/>
      <c r="L2465"/>
      <c r="M2465"/>
      <c r="N2465"/>
      <c r="O2465"/>
      <c r="P2465"/>
      <c r="Q2465"/>
      <c r="R2465"/>
      <c r="S2465"/>
      <c r="T2465"/>
      <c r="U2465"/>
      <c r="V2465"/>
      <c r="W2465"/>
      <c r="X2465"/>
      <c r="Y2465"/>
    </row>
    <row r="2466" spans="3:25" s="3" customFormat="1" x14ac:dyDescent="0.2">
      <c r="C2466"/>
      <c r="D2466"/>
      <c r="E2466"/>
      <c r="F2466"/>
      <c r="G2466"/>
      <c r="H2466"/>
      <c r="I2466"/>
      <c r="J2466"/>
      <c r="K2466"/>
      <c r="L2466"/>
      <c r="M2466"/>
      <c r="N2466"/>
      <c r="O2466"/>
      <c r="P2466"/>
      <c r="Q2466"/>
      <c r="R2466"/>
      <c r="S2466"/>
      <c r="T2466"/>
      <c r="U2466"/>
      <c r="V2466"/>
      <c r="W2466"/>
      <c r="X2466"/>
      <c r="Y2466"/>
    </row>
    <row r="2467" spans="3:25" s="3" customFormat="1" x14ac:dyDescent="0.2">
      <c r="C2467"/>
      <c r="D2467"/>
      <c r="E2467"/>
      <c r="F2467"/>
      <c r="G2467"/>
      <c r="H2467"/>
      <c r="I2467"/>
      <c r="J2467"/>
      <c r="K2467"/>
      <c r="L2467"/>
      <c r="M2467"/>
      <c r="N2467"/>
      <c r="O2467"/>
      <c r="P2467"/>
      <c r="Q2467"/>
      <c r="R2467"/>
      <c r="S2467"/>
      <c r="T2467"/>
      <c r="U2467"/>
      <c r="V2467"/>
      <c r="W2467"/>
      <c r="X2467"/>
      <c r="Y2467"/>
    </row>
    <row r="2468" spans="3:25" s="3" customFormat="1" x14ac:dyDescent="0.2">
      <c r="C2468"/>
      <c r="D2468"/>
      <c r="E2468"/>
      <c r="F2468"/>
      <c r="G2468"/>
      <c r="H2468"/>
      <c r="I2468"/>
      <c r="J2468"/>
      <c r="K2468"/>
      <c r="L2468"/>
      <c r="M2468"/>
      <c r="N2468"/>
      <c r="O2468"/>
      <c r="P2468"/>
      <c r="Q2468"/>
      <c r="R2468"/>
      <c r="S2468"/>
      <c r="T2468"/>
      <c r="U2468"/>
      <c r="V2468"/>
      <c r="W2468"/>
      <c r="X2468"/>
      <c r="Y2468"/>
    </row>
    <row r="2469" spans="3:25" s="3" customFormat="1" x14ac:dyDescent="0.2">
      <c r="C2469"/>
      <c r="D2469"/>
      <c r="E2469"/>
      <c r="F2469"/>
      <c r="G2469"/>
      <c r="H2469"/>
      <c r="I2469"/>
      <c r="J2469"/>
      <c r="K2469"/>
      <c r="L2469"/>
      <c r="M2469"/>
      <c r="N2469"/>
      <c r="O2469"/>
      <c r="P2469"/>
      <c r="Q2469"/>
      <c r="R2469"/>
      <c r="S2469"/>
      <c r="T2469"/>
      <c r="U2469"/>
      <c r="V2469"/>
      <c r="W2469"/>
      <c r="X2469"/>
      <c r="Y2469"/>
    </row>
    <row r="2470" spans="3:25" s="3" customFormat="1" x14ac:dyDescent="0.2">
      <c r="C2470"/>
      <c r="D2470"/>
      <c r="E2470"/>
      <c r="F2470"/>
      <c r="G2470"/>
      <c r="H2470"/>
      <c r="I2470"/>
      <c r="J2470"/>
      <c r="K2470"/>
      <c r="L2470"/>
      <c r="M2470"/>
      <c r="N2470"/>
      <c r="O2470"/>
      <c r="P2470"/>
      <c r="Q2470"/>
      <c r="R2470"/>
      <c r="S2470"/>
      <c r="T2470"/>
      <c r="U2470"/>
      <c r="V2470"/>
      <c r="W2470"/>
      <c r="X2470"/>
      <c r="Y2470"/>
    </row>
    <row r="2471" spans="3:25" s="3" customFormat="1" x14ac:dyDescent="0.2">
      <c r="C2471"/>
      <c r="D2471"/>
      <c r="E2471"/>
      <c r="F2471"/>
      <c r="G2471"/>
      <c r="H2471"/>
      <c r="I2471"/>
      <c r="J2471"/>
      <c r="K2471"/>
      <c r="L2471"/>
      <c r="M2471"/>
      <c r="N2471"/>
      <c r="O2471"/>
      <c r="P2471"/>
      <c r="Q2471"/>
      <c r="R2471"/>
      <c r="S2471"/>
      <c r="T2471"/>
      <c r="U2471"/>
      <c r="V2471"/>
      <c r="W2471"/>
      <c r="X2471"/>
      <c r="Y2471"/>
    </row>
    <row r="2472" spans="3:25" s="3" customFormat="1" x14ac:dyDescent="0.2">
      <c r="C2472"/>
      <c r="D2472"/>
      <c r="E2472"/>
      <c r="F2472"/>
      <c r="G2472"/>
      <c r="H2472"/>
      <c r="I2472"/>
      <c r="J2472"/>
      <c r="K2472"/>
      <c r="L2472"/>
      <c r="M2472"/>
      <c r="N2472"/>
      <c r="O2472"/>
      <c r="P2472"/>
      <c r="Q2472"/>
      <c r="R2472"/>
      <c r="S2472"/>
      <c r="T2472"/>
      <c r="U2472"/>
      <c r="V2472"/>
      <c r="W2472"/>
      <c r="X2472"/>
      <c r="Y2472"/>
    </row>
    <row r="2473" spans="3:25" s="3" customFormat="1" x14ac:dyDescent="0.2">
      <c r="C2473"/>
      <c r="D2473"/>
      <c r="E2473"/>
      <c r="F2473"/>
      <c r="G2473"/>
      <c r="H2473"/>
      <c r="I2473"/>
      <c r="J2473"/>
      <c r="K2473"/>
      <c r="L2473"/>
      <c r="M2473"/>
      <c r="N2473"/>
      <c r="O2473"/>
      <c r="P2473"/>
      <c r="Q2473"/>
      <c r="R2473"/>
      <c r="S2473"/>
      <c r="T2473"/>
      <c r="U2473"/>
      <c r="V2473"/>
      <c r="W2473"/>
      <c r="X2473"/>
      <c r="Y2473"/>
    </row>
    <row r="2474" spans="3:25" s="3" customFormat="1" x14ac:dyDescent="0.2">
      <c r="C2474"/>
      <c r="D2474"/>
      <c r="E2474"/>
      <c r="F2474"/>
      <c r="G2474"/>
      <c r="H2474"/>
      <c r="I2474"/>
      <c r="J2474"/>
      <c r="K2474"/>
      <c r="L2474"/>
      <c r="M2474"/>
      <c r="N2474"/>
      <c r="O2474"/>
      <c r="P2474"/>
      <c r="Q2474"/>
      <c r="R2474"/>
      <c r="S2474"/>
      <c r="T2474"/>
      <c r="U2474"/>
      <c r="V2474"/>
      <c r="W2474"/>
      <c r="X2474"/>
      <c r="Y2474"/>
    </row>
    <row r="2475" spans="3:25" s="3" customFormat="1" x14ac:dyDescent="0.2">
      <c r="C2475"/>
      <c r="D2475"/>
      <c r="E2475"/>
      <c r="F2475"/>
      <c r="G2475"/>
      <c r="H2475"/>
      <c r="I2475"/>
      <c r="J2475"/>
      <c r="K2475"/>
      <c r="L2475"/>
      <c r="M2475"/>
      <c r="N2475"/>
      <c r="O2475"/>
      <c r="P2475"/>
      <c r="Q2475"/>
      <c r="R2475"/>
      <c r="S2475"/>
      <c r="T2475"/>
      <c r="U2475"/>
      <c r="V2475"/>
      <c r="W2475"/>
      <c r="X2475"/>
      <c r="Y2475"/>
    </row>
    <row r="2476" spans="3:25" s="3" customFormat="1" x14ac:dyDescent="0.2">
      <c r="C2476"/>
      <c r="D2476"/>
      <c r="E2476"/>
      <c r="F2476"/>
      <c r="G2476"/>
      <c r="H2476"/>
      <c r="I2476"/>
      <c r="J2476"/>
      <c r="K2476"/>
      <c r="L2476"/>
      <c r="M2476"/>
      <c r="N2476"/>
      <c r="O2476"/>
      <c r="P2476"/>
      <c r="Q2476"/>
      <c r="R2476"/>
      <c r="S2476"/>
      <c r="T2476"/>
      <c r="U2476"/>
      <c r="V2476"/>
      <c r="W2476"/>
      <c r="X2476"/>
      <c r="Y2476"/>
    </row>
    <row r="2477" spans="3:25" s="3" customFormat="1" x14ac:dyDescent="0.2">
      <c r="C2477"/>
      <c r="D2477"/>
      <c r="E2477"/>
      <c r="F2477"/>
      <c r="G2477"/>
      <c r="H2477"/>
      <c r="I2477"/>
      <c r="J2477"/>
      <c r="K2477"/>
      <c r="L2477"/>
      <c r="M2477"/>
      <c r="N2477"/>
      <c r="O2477"/>
      <c r="P2477"/>
      <c r="Q2477"/>
      <c r="R2477"/>
      <c r="S2477"/>
      <c r="T2477"/>
      <c r="U2477"/>
      <c r="V2477"/>
      <c r="W2477"/>
      <c r="X2477"/>
      <c r="Y2477"/>
    </row>
    <row r="2478" spans="3:25" s="3" customFormat="1" x14ac:dyDescent="0.2">
      <c r="C2478"/>
      <c r="D2478"/>
      <c r="E2478"/>
      <c r="F2478"/>
      <c r="G2478"/>
      <c r="H2478"/>
      <c r="I2478"/>
      <c r="J2478"/>
      <c r="K2478"/>
      <c r="L2478"/>
      <c r="M2478"/>
      <c r="N2478"/>
      <c r="O2478"/>
      <c r="P2478"/>
      <c r="Q2478"/>
      <c r="R2478"/>
      <c r="S2478"/>
      <c r="T2478"/>
      <c r="U2478"/>
      <c r="V2478"/>
      <c r="W2478"/>
      <c r="X2478"/>
      <c r="Y2478"/>
    </row>
    <row r="2479" spans="3:25" s="3" customFormat="1" x14ac:dyDescent="0.2">
      <c r="C2479"/>
      <c r="D2479"/>
      <c r="E2479"/>
      <c r="F2479"/>
      <c r="G2479"/>
      <c r="H2479"/>
      <c r="I2479"/>
      <c r="J2479"/>
      <c r="K2479"/>
      <c r="L2479"/>
      <c r="M2479"/>
      <c r="N2479"/>
      <c r="O2479"/>
      <c r="P2479"/>
      <c r="Q2479"/>
      <c r="R2479"/>
      <c r="S2479"/>
      <c r="T2479"/>
      <c r="U2479"/>
      <c r="V2479"/>
      <c r="W2479"/>
      <c r="X2479"/>
      <c r="Y2479"/>
    </row>
    <row r="2480" spans="3:25" s="3" customFormat="1" x14ac:dyDescent="0.2">
      <c r="C2480"/>
      <c r="D2480"/>
      <c r="E2480"/>
      <c r="F2480"/>
      <c r="G2480"/>
      <c r="H2480"/>
      <c r="I2480"/>
      <c r="J2480"/>
      <c r="K2480"/>
      <c r="L2480"/>
      <c r="M2480"/>
      <c r="N2480"/>
      <c r="O2480"/>
      <c r="P2480"/>
      <c r="Q2480"/>
      <c r="R2480"/>
      <c r="S2480"/>
      <c r="T2480"/>
      <c r="U2480"/>
      <c r="V2480"/>
      <c r="W2480"/>
      <c r="X2480"/>
      <c r="Y2480"/>
    </row>
    <row r="2481" spans="3:25" s="3" customFormat="1" x14ac:dyDescent="0.2">
      <c r="C2481"/>
      <c r="D2481"/>
      <c r="E2481"/>
      <c r="F2481"/>
      <c r="G2481"/>
      <c r="H2481"/>
      <c r="I2481"/>
      <c r="J2481"/>
      <c r="K2481"/>
      <c r="L2481"/>
      <c r="M2481"/>
      <c r="N2481"/>
      <c r="O2481"/>
      <c r="P2481"/>
      <c r="Q2481"/>
      <c r="R2481"/>
      <c r="S2481"/>
      <c r="T2481"/>
      <c r="U2481"/>
      <c r="V2481"/>
      <c r="W2481"/>
      <c r="X2481"/>
      <c r="Y2481"/>
    </row>
    <row r="2482" spans="3:25" s="3" customFormat="1" x14ac:dyDescent="0.2">
      <c r="C2482"/>
      <c r="D2482"/>
      <c r="E2482"/>
      <c r="F2482"/>
      <c r="G2482"/>
      <c r="H2482"/>
      <c r="I2482"/>
      <c r="J2482"/>
      <c r="K2482"/>
      <c r="L2482"/>
      <c r="M2482"/>
      <c r="N2482"/>
      <c r="O2482"/>
      <c r="P2482"/>
      <c r="Q2482"/>
      <c r="R2482"/>
      <c r="S2482"/>
      <c r="T2482"/>
      <c r="U2482"/>
      <c r="V2482"/>
      <c r="W2482"/>
      <c r="X2482"/>
      <c r="Y2482"/>
    </row>
    <row r="2483" spans="3:25" s="3" customFormat="1" x14ac:dyDescent="0.2">
      <c r="C2483"/>
      <c r="D2483"/>
      <c r="E2483"/>
      <c r="F2483"/>
      <c r="G2483"/>
      <c r="H2483"/>
      <c r="I2483"/>
      <c r="J2483"/>
      <c r="K2483"/>
      <c r="L2483"/>
      <c r="M2483"/>
      <c r="N2483"/>
      <c r="O2483"/>
      <c r="P2483"/>
      <c r="Q2483"/>
      <c r="R2483"/>
      <c r="S2483"/>
      <c r="T2483"/>
      <c r="U2483"/>
      <c r="V2483"/>
      <c r="W2483"/>
      <c r="X2483"/>
      <c r="Y2483"/>
    </row>
    <row r="2484" spans="3:25" s="3" customFormat="1" x14ac:dyDescent="0.2">
      <c r="C2484"/>
      <c r="D2484"/>
      <c r="E2484"/>
      <c r="F2484"/>
      <c r="G2484"/>
      <c r="H2484"/>
      <c r="I2484"/>
      <c r="J2484"/>
      <c r="K2484"/>
      <c r="L2484"/>
      <c r="M2484"/>
      <c r="N2484"/>
      <c r="O2484"/>
      <c r="P2484"/>
      <c r="Q2484"/>
      <c r="R2484"/>
      <c r="S2484"/>
      <c r="T2484"/>
      <c r="U2484"/>
      <c r="V2484"/>
      <c r="W2484"/>
      <c r="X2484"/>
      <c r="Y2484"/>
    </row>
    <row r="2485" spans="3:25" s="3" customFormat="1" x14ac:dyDescent="0.2">
      <c r="C2485"/>
      <c r="D2485"/>
      <c r="E2485"/>
      <c r="F2485"/>
      <c r="G2485"/>
      <c r="H2485"/>
      <c r="I2485"/>
      <c r="J2485"/>
      <c r="K2485"/>
      <c r="L2485"/>
      <c r="M2485"/>
      <c r="N2485"/>
      <c r="O2485"/>
      <c r="P2485"/>
      <c r="Q2485"/>
      <c r="R2485"/>
      <c r="S2485"/>
      <c r="T2485"/>
      <c r="U2485"/>
      <c r="V2485"/>
      <c r="W2485"/>
      <c r="X2485"/>
      <c r="Y2485"/>
    </row>
    <row r="2486" spans="3:25" s="3" customFormat="1" x14ac:dyDescent="0.2">
      <c r="C2486"/>
      <c r="D2486"/>
      <c r="E2486"/>
      <c r="F2486"/>
      <c r="G2486"/>
      <c r="H2486"/>
      <c r="I2486"/>
      <c r="J2486"/>
      <c r="K2486"/>
      <c r="L2486"/>
      <c r="M2486"/>
      <c r="N2486"/>
      <c r="O2486"/>
      <c r="P2486"/>
      <c r="Q2486"/>
      <c r="R2486"/>
      <c r="S2486"/>
      <c r="T2486"/>
      <c r="U2486"/>
      <c r="V2486"/>
      <c r="W2486"/>
      <c r="X2486"/>
      <c r="Y2486"/>
    </row>
    <row r="2487" spans="3:25" s="3" customFormat="1" x14ac:dyDescent="0.2">
      <c r="C2487"/>
      <c r="D2487"/>
      <c r="E2487"/>
      <c r="F2487"/>
      <c r="G2487"/>
      <c r="H2487"/>
      <c r="I2487"/>
      <c r="J2487"/>
      <c r="K2487"/>
      <c r="L2487"/>
      <c r="M2487"/>
      <c r="N2487"/>
      <c r="O2487"/>
      <c r="P2487"/>
      <c r="Q2487"/>
      <c r="R2487"/>
      <c r="S2487"/>
      <c r="T2487"/>
      <c r="U2487"/>
      <c r="V2487"/>
      <c r="W2487"/>
      <c r="X2487"/>
      <c r="Y2487"/>
    </row>
    <row r="2488" spans="3:25" s="3" customFormat="1" x14ac:dyDescent="0.2">
      <c r="C2488"/>
      <c r="D2488"/>
      <c r="E2488"/>
      <c r="F2488"/>
      <c r="G2488"/>
      <c r="H2488"/>
      <c r="I2488"/>
      <c r="J2488"/>
      <c r="K2488"/>
      <c r="L2488"/>
      <c r="M2488"/>
      <c r="N2488"/>
      <c r="O2488"/>
      <c r="P2488"/>
      <c r="Q2488"/>
      <c r="R2488"/>
      <c r="S2488"/>
      <c r="T2488"/>
      <c r="U2488"/>
      <c r="V2488"/>
      <c r="W2488"/>
      <c r="X2488"/>
      <c r="Y2488"/>
    </row>
    <row r="2489" spans="3:25" s="3" customFormat="1" x14ac:dyDescent="0.2">
      <c r="C2489"/>
      <c r="D2489"/>
      <c r="E2489"/>
      <c r="F2489"/>
      <c r="G2489"/>
      <c r="H2489"/>
      <c r="I2489"/>
      <c r="J2489"/>
      <c r="K2489"/>
      <c r="L2489"/>
      <c r="M2489"/>
      <c r="N2489"/>
      <c r="O2489"/>
      <c r="P2489"/>
      <c r="Q2489"/>
      <c r="R2489"/>
      <c r="S2489"/>
      <c r="T2489"/>
      <c r="U2489"/>
      <c r="V2489"/>
      <c r="W2489"/>
      <c r="X2489"/>
      <c r="Y2489"/>
    </row>
    <row r="2490" spans="3:25" s="3" customFormat="1" x14ac:dyDescent="0.2">
      <c r="C2490"/>
      <c r="D2490"/>
      <c r="E2490"/>
      <c r="F2490"/>
      <c r="G2490"/>
      <c r="H2490"/>
      <c r="I2490"/>
      <c r="J2490"/>
      <c r="K2490"/>
      <c r="L2490"/>
      <c r="M2490"/>
      <c r="N2490"/>
      <c r="O2490"/>
      <c r="P2490"/>
      <c r="Q2490"/>
      <c r="R2490"/>
      <c r="S2490"/>
      <c r="T2490"/>
      <c r="U2490"/>
      <c r="V2490"/>
      <c r="W2490"/>
      <c r="X2490"/>
      <c r="Y2490"/>
    </row>
    <row r="2491" spans="3:25" s="3" customFormat="1" x14ac:dyDescent="0.2">
      <c r="C2491"/>
      <c r="D2491"/>
      <c r="E2491"/>
      <c r="F2491"/>
      <c r="G2491"/>
      <c r="H2491"/>
      <c r="I2491"/>
      <c r="J2491"/>
      <c r="K2491"/>
      <c r="L2491"/>
      <c r="M2491"/>
      <c r="N2491"/>
      <c r="O2491"/>
      <c r="P2491"/>
      <c r="Q2491"/>
      <c r="R2491"/>
      <c r="S2491"/>
      <c r="T2491"/>
      <c r="U2491"/>
      <c r="V2491"/>
      <c r="W2491"/>
      <c r="X2491"/>
      <c r="Y2491"/>
    </row>
    <row r="2492" spans="3:25" s="3" customFormat="1" x14ac:dyDescent="0.2">
      <c r="C2492"/>
      <c r="D2492"/>
      <c r="E2492"/>
      <c r="F2492"/>
      <c r="G2492"/>
      <c r="H2492"/>
      <c r="I2492"/>
      <c r="J2492"/>
      <c r="K2492"/>
      <c r="L2492"/>
      <c r="M2492"/>
      <c r="N2492"/>
      <c r="O2492"/>
      <c r="P2492"/>
      <c r="Q2492"/>
      <c r="R2492"/>
      <c r="S2492"/>
      <c r="T2492"/>
      <c r="U2492"/>
      <c r="V2492"/>
      <c r="W2492"/>
      <c r="X2492"/>
      <c r="Y2492"/>
    </row>
    <row r="2493" spans="3:25" s="3" customFormat="1" x14ac:dyDescent="0.2">
      <c r="C2493"/>
      <c r="D2493"/>
      <c r="E2493"/>
      <c r="F2493"/>
      <c r="G2493"/>
      <c r="H2493"/>
      <c r="I2493"/>
      <c r="J2493"/>
      <c r="K2493"/>
      <c r="L2493"/>
      <c r="M2493"/>
      <c r="N2493"/>
      <c r="O2493"/>
      <c r="P2493"/>
      <c r="Q2493"/>
      <c r="R2493"/>
      <c r="S2493"/>
      <c r="T2493"/>
      <c r="U2493"/>
      <c r="V2493"/>
      <c r="W2493"/>
      <c r="X2493"/>
      <c r="Y2493"/>
    </row>
    <row r="2494" spans="3:25" s="3" customFormat="1" x14ac:dyDescent="0.2">
      <c r="C2494"/>
      <c r="D2494"/>
      <c r="E2494"/>
      <c r="F2494"/>
      <c r="G2494"/>
      <c r="H2494"/>
      <c r="I2494"/>
      <c r="J2494"/>
      <c r="K2494"/>
      <c r="L2494"/>
      <c r="M2494"/>
      <c r="N2494"/>
      <c r="O2494"/>
      <c r="P2494"/>
      <c r="Q2494"/>
      <c r="R2494"/>
      <c r="S2494"/>
      <c r="T2494"/>
      <c r="U2494"/>
      <c r="V2494"/>
      <c r="W2494"/>
      <c r="X2494"/>
      <c r="Y2494"/>
    </row>
    <row r="2495" spans="3:25" s="3" customFormat="1" x14ac:dyDescent="0.2">
      <c r="C2495"/>
      <c r="D2495"/>
      <c r="E2495"/>
      <c r="F2495"/>
      <c r="G2495"/>
      <c r="H2495"/>
      <c r="I2495"/>
      <c r="J2495"/>
      <c r="K2495"/>
      <c r="L2495"/>
      <c r="M2495"/>
      <c r="N2495"/>
      <c r="O2495"/>
      <c r="P2495"/>
      <c r="Q2495"/>
      <c r="R2495"/>
      <c r="S2495"/>
      <c r="T2495"/>
      <c r="U2495"/>
      <c r="V2495"/>
      <c r="W2495"/>
      <c r="X2495"/>
      <c r="Y2495"/>
    </row>
    <row r="2496" spans="3:25" s="3" customFormat="1" x14ac:dyDescent="0.2">
      <c r="C2496"/>
      <c r="D2496"/>
      <c r="E2496"/>
      <c r="F2496"/>
      <c r="G2496"/>
      <c r="H2496"/>
      <c r="I2496"/>
      <c r="J2496"/>
      <c r="K2496"/>
      <c r="L2496"/>
      <c r="M2496"/>
      <c r="N2496"/>
      <c r="O2496"/>
      <c r="P2496"/>
      <c r="Q2496"/>
      <c r="R2496"/>
      <c r="S2496"/>
      <c r="T2496"/>
      <c r="U2496"/>
      <c r="V2496"/>
      <c r="W2496"/>
      <c r="X2496"/>
      <c r="Y2496"/>
    </row>
    <row r="2497" spans="3:25" s="3" customFormat="1" x14ac:dyDescent="0.2">
      <c r="C2497"/>
      <c r="D2497"/>
      <c r="E2497"/>
      <c r="F2497"/>
      <c r="G2497"/>
      <c r="H2497"/>
      <c r="I2497"/>
      <c r="J2497"/>
      <c r="K2497"/>
      <c r="L2497"/>
      <c r="M2497"/>
      <c r="N2497"/>
      <c r="O2497"/>
      <c r="P2497"/>
      <c r="Q2497"/>
      <c r="R2497"/>
      <c r="S2497"/>
      <c r="T2497"/>
      <c r="U2497"/>
      <c r="V2497"/>
      <c r="W2497"/>
      <c r="X2497"/>
      <c r="Y2497"/>
    </row>
    <row r="2498" spans="3:25" s="3" customFormat="1" x14ac:dyDescent="0.2">
      <c r="C2498"/>
      <c r="D2498"/>
      <c r="E2498"/>
      <c r="F2498"/>
      <c r="G2498"/>
      <c r="H2498"/>
      <c r="I2498"/>
      <c r="J2498"/>
      <c r="K2498"/>
      <c r="L2498"/>
      <c r="M2498"/>
      <c r="N2498"/>
      <c r="O2498"/>
      <c r="P2498"/>
      <c r="Q2498"/>
      <c r="R2498"/>
      <c r="S2498"/>
      <c r="T2498"/>
      <c r="U2498"/>
      <c r="V2498"/>
      <c r="W2498"/>
      <c r="X2498"/>
      <c r="Y2498"/>
    </row>
    <row r="2499" spans="3:25" s="3" customFormat="1" x14ac:dyDescent="0.2">
      <c r="C2499"/>
      <c r="D2499"/>
      <c r="E2499"/>
      <c r="F2499"/>
      <c r="G2499"/>
      <c r="H2499"/>
      <c r="I2499"/>
      <c r="J2499"/>
      <c r="K2499"/>
      <c r="L2499"/>
      <c r="M2499"/>
      <c r="N2499"/>
      <c r="O2499"/>
      <c r="P2499"/>
      <c r="Q2499"/>
      <c r="R2499"/>
      <c r="S2499"/>
      <c r="T2499"/>
      <c r="U2499"/>
      <c r="V2499"/>
      <c r="W2499"/>
      <c r="X2499"/>
      <c r="Y2499"/>
    </row>
    <row r="2500" spans="3:25" s="3" customFormat="1" x14ac:dyDescent="0.2">
      <c r="C2500"/>
      <c r="D2500"/>
      <c r="E2500"/>
      <c r="F2500"/>
      <c r="G2500"/>
      <c r="H2500"/>
      <c r="I2500"/>
      <c r="J2500"/>
      <c r="K2500"/>
      <c r="L2500"/>
      <c r="M2500"/>
      <c r="N2500"/>
      <c r="O2500"/>
      <c r="P2500"/>
      <c r="Q2500"/>
      <c r="R2500"/>
      <c r="S2500"/>
      <c r="T2500"/>
      <c r="U2500"/>
      <c r="V2500"/>
      <c r="W2500"/>
      <c r="X2500"/>
      <c r="Y2500"/>
    </row>
    <row r="2501" spans="3:25" s="3" customFormat="1" x14ac:dyDescent="0.2">
      <c r="C2501"/>
      <c r="D2501"/>
      <c r="E2501"/>
      <c r="F2501"/>
      <c r="G2501"/>
      <c r="H2501"/>
      <c r="I2501"/>
      <c r="J2501"/>
      <c r="K2501"/>
      <c r="L2501"/>
      <c r="M2501"/>
      <c r="N2501"/>
      <c r="O2501"/>
      <c r="P2501"/>
      <c r="Q2501"/>
      <c r="R2501"/>
      <c r="S2501"/>
      <c r="T2501"/>
      <c r="U2501"/>
      <c r="V2501"/>
      <c r="W2501"/>
      <c r="X2501"/>
      <c r="Y2501"/>
    </row>
    <row r="2502" spans="3:25" s="3" customFormat="1" x14ac:dyDescent="0.2">
      <c r="C2502"/>
      <c r="D2502"/>
      <c r="E2502"/>
      <c r="F2502"/>
      <c r="G2502"/>
      <c r="H2502"/>
      <c r="I2502"/>
      <c r="J2502"/>
      <c r="K2502"/>
      <c r="L2502"/>
      <c r="M2502"/>
      <c r="N2502"/>
      <c r="O2502"/>
      <c r="P2502"/>
      <c r="Q2502"/>
      <c r="R2502"/>
      <c r="S2502"/>
      <c r="T2502"/>
      <c r="U2502"/>
      <c r="V2502"/>
      <c r="W2502"/>
      <c r="X2502"/>
      <c r="Y2502"/>
    </row>
    <row r="2503" spans="3:25" s="3" customFormat="1" x14ac:dyDescent="0.2">
      <c r="C2503"/>
      <c r="D2503"/>
      <c r="E2503"/>
      <c r="F2503"/>
      <c r="G2503"/>
      <c r="H2503"/>
      <c r="I2503"/>
      <c r="J2503"/>
      <c r="K2503"/>
      <c r="L2503"/>
      <c r="M2503"/>
      <c r="N2503"/>
      <c r="O2503"/>
      <c r="P2503"/>
      <c r="Q2503"/>
      <c r="R2503"/>
      <c r="S2503"/>
      <c r="T2503"/>
      <c r="U2503"/>
      <c r="V2503"/>
      <c r="W2503"/>
      <c r="X2503"/>
      <c r="Y2503"/>
    </row>
    <row r="2504" spans="3:25" s="3" customFormat="1" x14ac:dyDescent="0.2">
      <c r="C2504"/>
      <c r="D2504"/>
      <c r="E2504"/>
      <c r="F2504"/>
      <c r="G2504"/>
      <c r="H2504"/>
      <c r="I2504"/>
      <c r="J2504"/>
      <c r="K2504"/>
      <c r="L2504"/>
      <c r="M2504"/>
      <c r="N2504"/>
      <c r="O2504"/>
      <c r="P2504"/>
      <c r="Q2504"/>
      <c r="R2504"/>
      <c r="S2504"/>
      <c r="T2504"/>
      <c r="U2504"/>
      <c r="V2504"/>
      <c r="W2504"/>
      <c r="X2504"/>
      <c r="Y2504"/>
    </row>
    <row r="2505" spans="3:25" s="3" customFormat="1" x14ac:dyDescent="0.2">
      <c r="C2505"/>
      <c r="D2505"/>
      <c r="E2505"/>
      <c r="F2505"/>
      <c r="G2505"/>
      <c r="H2505"/>
      <c r="I2505"/>
      <c r="J2505"/>
      <c r="K2505"/>
      <c r="L2505"/>
      <c r="M2505"/>
      <c r="N2505"/>
      <c r="O2505"/>
      <c r="P2505"/>
      <c r="Q2505"/>
      <c r="R2505"/>
      <c r="S2505"/>
      <c r="T2505"/>
      <c r="U2505"/>
      <c r="V2505"/>
      <c r="W2505"/>
      <c r="X2505"/>
      <c r="Y2505"/>
    </row>
    <row r="2506" spans="3:25" s="3" customFormat="1" x14ac:dyDescent="0.2">
      <c r="C2506"/>
      <c r="D2506"/>
      <c r="E2506"/>
      <c r="F2506"/>
      <c r="G2506"/>
      <c r="H2506"/>
      <c r="I2506"/>
      <c r="J2506"/>
      <c r="K2506"/>
      <c r="L2506"/>
      <c r="M2506"/>
      <c r="N2506"/>
      <c r="O2506"/>
      <c r="P2506"/>
      <c r="Q2506"/>
      <c r="R2506"/>
      <c r="S2506"/>
      <c r="T2506"/>
      <c r="U2506"/>
      <c r="V2506"/>
      <c r="W2506"/>
      <c r="X2506"/>
      <c r="Y2506"/>
    </row>
    <row r="2507" spans="3:25" s="3" customFormat="1" x14ac:dyDescent="0.2">
      <c r="C2507"/>
      <c r="D2507"/>
      <c r="E2507"/>
      <c r="F2507"/>
      <c r="G2507"/>
      <c r="H2507"/>
      <c r="I2507"/>
      <c r="J2507"/>
      <c r="K2507"/>
      <c r="L2507"/>
      <c r="M2507"/>
      <c r="N2507"/>
      <c r="O2507"/>
      <c r="P2507"/>
      <c r="Q2507"/>
      <c r="R2507"/>
      <c r="S2507"/>
      <c r="T2507"/>
      <c r="U2507"/>
      <c r="V2507"/>
      <c r="W2507"/>
      <c r="X2507"/>
      <c r="Y2507"/>
    </row>
    <row r="2508" spans="3:25" s="3" customFormat="1" x14ac:dyDescent="0.2">
      <c r="C2508"/>
      <c r="D2508"/>
      <c r="E2508"/>
      <c r="F2508"/>
      <c r="G2508"/>
      <c r="H2508"/>
      <c r="I2508"/>
      <c r="J2508"/>
      <c r="K2508"/>
      <c r="L2508"/>
      <c r="M2508"/>
      <c r="N2508"/>
      <c r="O2508"/>
      <c r="P2508"/>
      <c r="Q2508"/>
      <c r="R2508"/>
      <c r="S2508"/>
      <c r="T2508"/>
      <c r="U2508"/>
      <c r="V2508"/>
      <c r="W2508"/>
      <c r="X2508"/>
      <c r="Y2508"/>
    </row>
    <row r="2509" spans="3:25" s="3" customFormat="1" x14ac:dyDescent="0.2">
      <c r="C2509"/>
      <c r="D2509"/>
      <c r="E2509"/>
      <c r="F2509"/>
      <c r="G2509"/>
      <c r="H2509"/>
      <c r="I2509"/>
      <c r="J2509"/>
      <c r="K2509"/>
      <c r="L2509"/>
      <c r="M2509"/>
      <c r="N2509"/>
      <c r="O2509"/>
      <c r="P2509"/>
      <c r="Q2509"/>
      <c r="R2509"/>
      <c r="S2509"/>
      <c r="T2509"/>
      <c r="U2509"/>
      <c r="V2509"/>
      <c r="W2509"/>
      <c r="X2509"/>
      <c r="Y2509"/>
    </row>
    <row r="2510" spans="3:25" s="3" customFormat="1" x14ac:dyDescent="0.2">
      <c r="C2510"/>
      <c r="D2510"/>
      <c r="E2510"/>
      <c r="F2510"/>
      <c r="G2510"/>
      <c r="H2510"/>
      <c r="I2510"/>
      <c r="J2510"/>
      <c r="K2510"/>
      <c r="L2510"/>
      <c r="M2510"/>
      <c r="N2510"/>
      <c r="O2510"/>
      <c r="P2510"/>
      <c r="Q2510"/>
      <c r="R2510"/>
      <c r="S2510"/>
      <c r="T2510"/>
      <c r="U2510"/>
      <c r="V2510"/>
      <c r="W2510"/>
      <c r="X2510"/>
      <c r="Y2510"/>
    </row>
    <row r="2511" spans="3:25" s="3" customFormat="1" x14ac:dyDescent="0.2">
      <c r="C2511"/>
      <c r="D2511"/>
      <c r="E2511"/>
      <c r="F2511"/>
      <c r="G2511"/>
      <c r="H2511"/>
      <c r="I2511"/>
      <c r="J2511"/>
      <c r="K2511"/>
      <c r="L2511"/>
      <c r="M2511"/>
      <c r="N2511"/>
      <c r="O2511"/>
      <c r="P2511"/>
      <c r="Q2511"/>
      <c r="R2511"/>
      <c r="S2511"/>
      <c r="T2511"/>
      <c r="U2511"/>
      <c r="V2511"/>
      <c r="W2511"/>
      <c r="X2511"/>
      <c r="Y2511"/>
    </row>
    <row r="2512" spans="3:25" s="3" customFormat="1" x14ac:dyDescent="0.2">
      <c r="C2512"/>
      <c r="D2512"/>
      <c r="E2512"/>
      <c r="F2512"/>
      <c r="G2512"/>
      <c r="H2512"/>
      <c r="I2512"/>
      <c r="J2512"/>
      <c r="K2512"/>
      <c r="L2512"/>
      <c r="M2512"/>
      <c r="N2512"/>
      <c r="O2512"/>
      <c r="P2512"/>
      <c r="Q2512"/>
      <c r="R2512"/>
      <c r="S2512"/>
      <c r="T2512"/>
      <c r="U2512"/>
      <c r="V2512"/>
      <c r="W2512"/>
      <c r="X2512"/>
      <c r="Y2512"/>
    </row>
    <row r="2513" spans="3:25" s="3" customFormat="1" x14ac:dyDescent="0.2">
      <c r="C2513"/>
      <c r="D2513"/>
      <c r="E2513"/>
      <c r="F2513"/>
      <c r="G2513"/>
      <c r="H2513"/>
      <c r="I2513"/>
      <c r="J2513"/>
      <c r="K2513"/>
      <c r="L2513"/>
      <c r="M2513"/>
      <c r="N2513"/>
      <c r="O2513"/>
      <c r="P2513"/>
      <c r="Q2513"/>
      <c r="R2513"/>
      <c r="S2513"/>
      <c r="T2513"/>
      <c r="U2513"/>
      <c r="V2513"/>
      <c r="W2513"/>
      <c r="X2513"/>
      <c r="Y2513"/>
    </row>
    <row r="2514" spans="3:25" s="3" customFormat="1" x14ac:dyDescent="0.2">
      <c r="C2514"/>
      <c r="D2514"/>
      <c r="E2514"/>
      <c r="F2514"/>
      <c r="G2514"/>
      <c r="H2514"/>
      <c r="I2514"/>
      <c r="J2514"/>
      <c r="K2514"/>
      <c r="L2514"/>
      <c r="M2514"/>
      <c r="N2514"/>
      <c r="O2514"/>
      <c r="P2514"/>
      <c r="Q2514"/>
      <c r="R2514"/>
      <c r="S2514"/>
      <c r="T2514"/>
      <c r="U2514"/>
      <c r="V2514"/>
      <c r="W2514"/>
      <c r="X2514"/>
      <c r="Y2514"/>
    </row>
    <row r="2515" spans="3:25" s="3" customFormat="1" x14ac:dyDescent="0.2">
      <c r="C2515"/>
      <c r="D2515"/>
      <c r="E2515"/>
      <c r="F2515"/>
      <c r="G2515"/>
      <c r="H2515"/>
      <c r="I2515"/>
      <c r="J2515"/>
      <c r="K2515"/>
      <c r="L2515"/>
      <c r="M2515"/>
      <c r="N2515"/>
      <c r="O2515"/>
      <c r="P2515"/>
      <c r="Q2515"/>
      <c r="R2515"/>
      <c r="S2515"/>
      <c r="T2515"/>
      <c r="U2515"/>
      <c r="V2515"/>
      <c r="W2515"/>
      <c r="X2515"/>
      <c r="Y2515"/>
    </row>
    <row r="2516" spans="3:25" s="3" customFormat="1" x14ac:dyDescent="0.2">
      <c r="C2516"/>
      <c r="D2516"/>
      <c r="E2516"/>
      <c r="F2516"/>
      <c r="G2516"/>
      <c r="H2516"/>
      <c r="I2516"/>
      <c r="J2516"/>
      <c r="K2516"/>
      <c r="L2516"/>
      <c r="M2516"/>
      <c r="N2516"/>
      <c r="O2516"/>
      <c r="P2516"/>
      <c r="Q2516"/>
      <c r="R2516"/>
      <c r="S2516"/>
      <c r="T2516"/>
      <c r="U2516"/>
      <c r="V2516"/>
      <c r="W2516"/>
      <c r="X2516"/>
      <c r="Y2516"/>
    </row>
    <row r="2517" spans="3:25" s="3" customFormat="1" x14ac:dyDescent="0.2">
      <c r="C2517"/>
      <c r="D2517"/>
      <c r="E2517"/>
      <c r="F2517"/>
      <c r="G2517"/>
      <c r="H2517"/>
      <c r="I2517"/>
      <c r="J2517"/>
      <c r="K2517"/>
      <c r="L2517"/>
      <c r="M2517"/>
      <c r="N2517"/>
      <c r="O2517"/>
      <c r="P2517"/>
      <c r="Q2517"/>
      <c r="R2517"/>
      <c r="S2517"/>
      <c r="T2517"/>
      <c r="U2517"/>
      <c r="V2517"/>
      <c r="W2517"/>
      <c r="X2517"/>
      <c r="Y2517"/>
    </row>
    <row r="2518" spans="3:25" s="3" customFormat="1" x14ac:dyDescent="0.2">
      <c r="C2518"/>
      <c r="D2518"/>
      <c r="E2518"/>
      <c r="F2518"/>
      <c r="G2518"/>
      <c r="H2518"/>
      <c r="I2518"/>
      <c r="J2518"/>
      <c r="K2518"/>
      <c r="L2518"/>
      <c r="M2518"/>
      <c r="N2518"/>
      <c r="O2518"/>
      <c r="P2518"/>
      <c r="Q2518"/>
      <c r="R2518"/>
      <c r="S2518"/>
      <c r="T2518"/>
      <c r="U2518"/>
      <c r="V2518"/>
      <c r="W2518"/>
      <c r="X2518"/>
      <c r="Y2518"/>
    </row>
    <row r="2519" spans="3:25" s="3" customFormat="1" x14ac:dyDescent="0.2">
      <c r="C2519"/>
      <c r="D2519"/>
      <c r="E2519"/>
      <c r="F2519"/>
      <c r="G2519"/>
      <c r="H2519"/>
      <c r="I2519"/>
      <c r="J2519"/>
      <c r="K2519"/>
      <c r="L2519"/>
      <c r="M2519"/>
      <c r="N2519"/>
      <c r="O2519"/>
      <c r="P2519"/>
      <c r="Q2519"/>
      <c r="R2519"/>
      <c r="S2519"/>
      <c r="T2519"/>
      <c r="U2519"/>
      <c r="V2519"/>
      <c r="W2519"/>
      <c r="X2519"/>
      <c r="Y2519"/>
    </row>
    <row r="2520" spans="3:25" s="3" customFormat="1" x14ac:dyDescent="0.2">
      <c r="C2520"/>
      <c r="D2520"/>
      <c r="E2520"/>
      <c r="F2520"/>
      <c r="G2520"/>
      <c r="H2520"/>
      <c r="I2520"/>
      <c r="J2520"/>
      <c r="K2520"/>
      <c r="L2520"/>
      <c r="M2520"/>
      <c r="N2520"/>
      <c r="O2520"/>
      <c r="P2520"/>
      <c r="Q2520"/>
      <c r="R2520"/>
      <c r="S2520"/>
      <c r="T2520"/>
      <c r="U2520"/>
      <c r="V2520"/>
      <c r="W2520"/>
      <c r="X2520"/>
      <c r="Y2520"/>
    </row>
    <row r="2521" spans="3:25" s="3" customFormat="1" x14ac:dyDescent="0.2">
      <c r="C2521"/>
      <c r="D2521"/>
      <c r="E2521"/>
      <c r="F2521"/>
      <c r="G2521"/>
      <c r="H2521"/>
      <c r="I2521"/>
      <c r="J2521"/>
      <c r="K2521"/>
      <c r="L2521"/>
      <c r="M2521"/>
      <c r="N2521"/>
      <c r="O2521"/>
      <c r="P2521"/>
      <c r="Q2521"/>
      <c r="R2521"/>
      <c r="S2521"/>
      <c r="T2521"/>
      <c r="U2521"/>
      <c r="V2521"/>
      <c r="W2521"/>
      <c r="X2521"/>
      <c r="Y2521"/>
    </row>
    <row r="2522" spans="3:25" s="3" customFormat="1" x14ac:dyDescent="0.2">
      <c r="C2522"/>
      <c r="D2522"/>
      <c r="E2522"/>
      <c r="F2522"/>
      <c r="G2522"/>
      <c r="H2522"/>
      <c r="I2522"/>
      <c r="J2522"/>
      <c r="K2522"/>
      <c r="L2522"/>
      <c r="M2522"/>
      <c r="N2522"/>
      <c r="O2522"/>
      <c r="P2522"/>
      <c r="Q2522"/>
      <c r="R2522"/>
      <c r="S2522"/>
      <c r="T2522"/>
      <c r="U2522"/>
      <c r="V2522"/>
      <c r="W2522"/>
      <c r="X2522"/>
      <c r="Y2522"/>
    </row>
    <row r="2523" spans="3:25" s="3" customFormat="1" x14ac:dyDescent="0.2">
      <c r="C2523"/>
      <c r="D2523"/>
      <c r="E2523"/>
      <c r="F2523"/>
      <c r="G2523"/>
      <c r="H2523"/>
      <c r="I2523"/>
      <c r="J2523"/>
      <c r="K2523"/>
      <c r="L2523"/>
      <c r="M2523"/>
      <c r="N2523"/>
      <c r="O2523"/>
      <c r="P2523"/>
      <c r="Q2523"/>
      <c r="R2523"/>
      <c r="S2523"/>
      <c r="T2523"/>
      <c r="U2523"/>
      <c r="V2523"/>
      <c r="W2523"/>
      <c r="X2523"/>
      <c r="Y2523"/>
    </row>
    <row r="2524" spans="3:25" s="3" customFormat="1" x14ac:dyDescent="0.2">
      <c r="C2524"/>
      <c r="D2524"/>
      <c r="E2524"/>
      <c r="F2524"/>
      <c r="G2524"/>
      <c r="H2524"/>
      <c r="I2524"/>
      <c r="J2524"/>
      <c r="K2524"/>
      <c r="L2524"/>
      <c r="M2524"/>
      <c r="N2524"/>
      <c r="O2524"/>
      <c r="P2524"/>
      <c r="Q2524"/>
      <c r="R2524"/>
      <c r="S2524"/>
      <c r="T2524"/>
      <c r="U2524"/>
      <c r="V2524"/>
      <c r="W2524"/>
      <c r="X2524"/>
      <c r="Y2524"/>
    </row>
    <row r="2525" spans="3:25" s="3" customFormat="1" x14ac:dyDescent="0.2">
      <c r="C2525"/>
      <c r="D2525"/>
      <c r="E2525"/>
      <c r="F2525"/>
      <c r="G2525"/>
      <c r="H2525"/>
      <c r="I2525"/>
      <c r="J2525"/>
      <c r="K2525"/>
      <c r="L2525"/>
      <c r="M2525"/>
      <c r="N2525"/>
      <c r="O2525"/>
      <c r="P2525"/>
      <c r="Q2525"/>
      <c r="R2525"/>
      <c r="S2525"/>
      <c r="T2525"/>
      <c r="U2525"/>
      <c r="V2525"/>
      <c r="W2525"/>
      <c r="X2525"/>
      <c r="Y2525"/>
    </row>
    <row r="2526" spans="3:25" s="3" customFormat="1" x14ac:dyDescent="0.2">
      <c r="C2526"/>
      <c r="D2526"/>
      <c r="E2526"/>
      <c r="F2526"/>
      <c r="G2526"/>
      <c r="H2526"/>
      <c r="I2526"/>
      <c r="J2526"/>
      <c r="K2526"/>
      <c r="L2526"/>
      <c r="M2526"/>
      <c r="N2526"/>
      <c r="O2526"/>
      <c r="P2526"/>
      <c r="Q2526"/>
      <c r="R2526"/>
      <c r="S2526"/>
      <c r="T2526"/>
      <c r="U2526"/>
      <c r="V2526"/>
      <c r="W2526"/>
      <c r="X2526"/>
      <c r="Y2526"/>
    </row>
    <row r="2527" spans="3:25" s="3" customFormat="1" x14ac:dyDescent="0.2">
      <c r="C2527"/>
      <c r="D2527"/>
      <c r="E2527"/>
      <c r="F2527"/>
      <c r="G2527"/>
      <c r="H2527"/>
      <c r="I2527"/>
      <c r="J2527"/>
      <c r="K2527"/>
      <c r="L2527"/>
      <c r="M2527"/>
      <c r="N2527"/>
      <c r="O2527"/>
      <c r="P2527"/>
      <c r="Q2527"/>
      <c r="R2527"/>
      <c r="S2527"/>
      <c r="T2527"/>
      <c r="U2527"/>
      <c r="V2527"/>
      <c r="W2527"/>
      <c r="X2527"/>
      <c r="Y2527"/>
    </row>
    <row r="2528" spans="3:25" s="3" customFormat="1" x14ac:dyDescent="0.2">
      <c r="C2528"/>
      <c r="D2528"/>
      <c r="E2528"/>
      <c r="F2528"/>
      <c r="G2528"/>
      <c r="H2528"/>
      <c r="I2528"/>
      <c r="J2528"/>
      <c r="K2528"/>
      <c r="L2528"/>
      <c r="M2528"/>
      <c r="N2528"/>
      <c r="O2528"/>
      <c r="P2528"/>
      <c r="Q2528"/>
      <c r="R2528"/>
      <c r="S2528"/>
      <c r="T2528"/>
      <c r="U2528"/>
      <c r="V2528"/>
      <c r="W2528"/>
      <c r="X2528"/>
      <c r="Y2528"/>
    </row>
    <row r="2529" spans="3:25" s="3" customFormat="1" x14ac:dyDescent="0.2">
      <c r="C2529"/>
      <c r="D2529"/>
      <c r="E2529"/>
      <c r="F2529"/>
      <c r="G2529"/>
      <c r="H2529"/>
      <c r="I2529"/>
      <c r="J2529"/>
      <c r="K2529"/>
      <c r="L2529"/>
      <c r="M2529"/>
      <c r="N2529"/>
      <c r="O2529"/>
      <c r="P2529"/>
      <c r="Q2529"/>
      <c r="R2529"/>
      <c r="S2529"/>
      <c r="T2529"/>
      <c r="U2529"/>
      <c r="V2529"/>
      <c r="W2529"/>
      <c r="X2529"/>
      <c r="Y2529"/>
    </row>
    <row r="2530" spans="3:25" s="3" customFormat="1" x14ac:dyDescent="0.2">
      <c r="C2530"/>
      <c r="D2530"/>
      <c r="E2530"/>
      <c r="F2530"/>
      <c r="G2530"/>
      <c r="H2530"/>
      <c r="I2530"/>
      <c r="J2530"/>
      <c r="K2530"/>
      <c r="L2530"/>
      <c r="M2530"/>
      <c r="N2530"/>
      <c r="O2530"/>
      <c r="P2530"/>
      <c r="Q2530"/>
      <c r="R2530"/>
      <c r="S2530"/>
      <c r="T2530"/>
      <c r="U2530"/>
      <c r="V2530"/>
      <c r="W2530"/>
      <c r="X2530"/>
      <c r="Y2530"/>
    </row>
    <row r="2531" spans="3:25" s="3" customFormat="1" x14ac:dyDescent="0.2">
      <c r="C2531"/>
      <c r="D2531"/>
      <c r="E2531"/>
      <c r="F2531"/>
      <c r="G2531"/>
      <c r="H2531"/>
      <c r="I2531"/>
      <c r="J2531"/>
      <c r="K2531"/>
      <c r="L2531"/>
      <c r="M2531"/>
      <c r="N2531"/>
      <c r="O2531"/>
      <c r="P2531"/>
      <c r="Q2531"/>
      <c r="R2531"/>
      <c r="S2531"/>
      <c r="T2531"/>
      <c r="U2531"/>
      <c r="V2531"/>
      <c r="W2531"/>
      <c r="X2531"/>
      <c r="Y2531"/>
    </row>
    <row r="2532" spans="3:25" s="3" customFormat="1" x14ac:dyDescent="0.2">
      <c r="C2532"/>
      <c r="D2532"/>
      <c r="E2532"/>
      <c r="F2532"/>
      <c r="G2532"/>
      <c r="H2532"/>
      <c r="I2532"/>
      <c r="J2532"/>
      <c r="K2532"/>
      <c r="L2532"/>
      <c r="M2532"/>
      <c r="N2532"/>
      <c r="O2532"/>
      <c r="P2532"/>
      <c r="Q2532"/>
      <c r="R2532"/>
      <c r="S2532"/>
      <c r="T2532"/>
      <c r="U2532"/>
      <c r="V2532"/>
      <c r="W2532"/>
      <c r="X2532"/>
      <c r="Y2532"/>
    </row>
    <row r="2533" spans="3:25" s="3" customFormat="1" x14ac:dyDescent="0.2">
      <c r="C2533"/>
      <c r="D2533"/>
      <c r="E2533"/>
      <c r="F2533"/>
      <c r="G2533"/>
      <c r="H2533"/>
      <c r="I2533"/>
      <c r="J2533"/>
      <c r="K2533"/>
      <c r="L2533"/>
      <c r="M2533"/>
      <c r="N2533"/>
      <c r="O2533"/>
      <c r="P2533"/>
      <c r="Q2533"/>
      <c r="R2533"/>
      <c r="S2533"/>
      <c r="T2533"/>
      <c r="U2533"/>
      <c r="V2533"/>
      <c r="W2533"/>
      <c r="X2533"/>
      <c r="Y2533"/>
    </row>
    <row r="2534" spans="3:25" s="3" customFormat="1" x14ac:dyDescent="0.2">
      <c r="C2534"/>
      <c r="D2534"/>
      <c r="E2534"/>
      <c r="F2534"/>
      <c r="G2534"/>
      <c r="H2534"/>
      <c r="I2534"/>
      <c r="J2534"/>
      <c r="K2534"/>
      <c r="L2534"/>
      <c r="M2534"/>
      <c r="N2534"/>
      <c r="O2534"/>
      <c r="P2534"/>
      <c r="Q2534"/>
      <c r="R2534"/>
      <c r="S2534"/>
      <c r="T2534"/>
      <c r="U2534"/>
      <c r="V2534"/>
      <c r="W2534"/>
      <c r="X2534"/>
      <c r="Y2534"/>
    </row>
    <row r="2535" spans="3:25" s="3" customFormat="1" x14ac:dyDescent="0.2">
      <c r="C2535"/>
      <c r="D2535"/>
      <c r="E2535"/>
      <c r="F2535"/>
      <c r="G2535"/>
      <c r="H2535"/>
      <c r="I2535"/>
      <c r="J2535"/>
      <c r="K2535"/>
      <c r="L2535"/>
      <c r="M2535"/>
      <c r="N2535"/>
      <c r="O2535"/>
      <c r="P2535"/>
      <c r="Q2535"/>
      <c r="R2535"/>
      <c r="S2535"/>
      <c r="T2535"/>
      <c r="U2535"/>
      <c r="V2535"/>
      <c r="W2535"/>
      <c r="X2535"/>
      <c r="Y2535"/>
    </row>
    <row r="2536" spans="3:25" s="3" customFormat="1" x14ac:dyDescent="0.2">
      <c r="C2536"/>
      <c r="D2536"/>
      <c r="E2536"/>
      <c r="F2536"/>
      <c r="G2536"/>
      <c r="H2536"/>
      <c r="I2536"/>
      <c r="J2536"/>
      <c r="K2536"/>
      <c r="L2536"/>
      <c r="M2536"/>
      <c r="N2536"/>
      <c r="O2536"/>
      <c r="P2536"/>
      <c r="Q2536"/>
      <c r="R2536"/>
      <c r="S2536"/>
      <c r="T2536"/>
      <c r="U2536"/>
      <c r="V2536"/>
      <c r="W2536"/>
      <c r="X2536"/>
      <c r="Y2536"/>
    </row>
    <row r="2537" spans="3:25" s="3" customFormat="1" x14ac:dyDescent="0.2">
      <c r="C2537"/>
      <c r="D2537"/>
      <c r="E2537"/>
      <c r="F2537"/>
      <c r="G2537"/>
      <c r="H2537"/>
      <c r="I2537"/>
      <c r="J2537"/>
      <c r="K2537"/>
      <c r="L2537"/>
      <c r="M2537"/>
      <c r="N2537"/>
      <c r="O2537"/>
      <c r="P2537"/>
      <c r="Q2537"/>
      <c r="R2537"/>
      <c r="S2537"/>
      <c r="T2537"/>
      <c r="U2537"/>
      <c r="V2537"/>
      <c r="W2537"/>
      <c r="X2537"/>
      <c r="Y2537"/>
    </row>
    <row r="2538" spans="3:25" s="3" customFormat="1" x14ac:dyDescent="0.2">
      <c r="C2538"/>
      <c r="D2538"/>
      <c r="E2538"/>
      <c r="F2538"/>
      <c r="G2538"/>
      <c r="H2538"/>
      <c r="I2538"/>
      <c r="J2538"/>
      <c r="K2538"/>
      <c r="L2538"/>
      <c r="M2538"/>
      <c r="N2538"/>
      <c r="O2538"/>
      <c r="P2538"/>
      <c r="Q2538"/>
      <c r="R2538"/>
      <c r="S2538"/>
      <c r="T2538"/>
      <c r="U2538"/>
      <c r="V2538"/>
      <c r="W2538"/>
      <c r="X2538"/>
      <c r="Y2538"/>
    </row>
    <row r="2539" spans="3:25" s="3" customFormat="1" x14ac:dyDescent="0.2">
      <c r="C2539"/>
      <c r="D2539"/>
      <c r="E2539"/>
      <c r="F2539"/>
      <c r="G2539"/>
      <c r="H2539"/>
      <c r="I2539"/>
      <c r="J2539"/>
      <c r="K2539"/>
      <c r="L2539"/>
      <c r="M2539"/>
      <c r="N2539"/>
      <c r="O2539"/>
      <c r="P2539"/>
      <c r="Q2539"/>
      <c r="R2539"/>
      <c r="S2539"/>
      <c r="T2539"/>
      <c r="U2539"/>
      <c r="V2539"/>
      <c r="W2539"/>
      <c r="X2539"/>
      <c r="Y2539"/>
    </row>
    <row r="2540" spans="3:25" s="3" customFormat="1" x14ac:dyDescent="0.2">
      <c r="C2540"/>
      <c r="D2540"/>
      <c r="E2540"/>
      <c r="F2540"/>
      <c r="G2540"/>
      <c r="H2540"/>
      <c r="I2540"/>
      <c r="J2540"/>
      <c r="K2540"/>
      <c r="L2540"/>
      <c r="M2540"/>
      <c r="N2540"/>
      <c r="O2540"/>
      <c r="P2540"/>
      <c r="Q2540"/>
      <c r="R2540"/>
      <c r="S2540"/>
      <c r="T2540"/>
      <c r="U2540"/>
      <c r="V2540"/>
      <c r="W2540"/>
      <c r="X2540"/>
      <c r="Y2540"/>
    </row>
    <row r="2541" spans="3:25" s="3" customFormat="1" x14ac:dyDescent="0.2">
      <c r="C2541"/>
      <c r="D2541"/>
      <c r="E2541"/>
      <c r="F2541"/>
      <c r="G2541"/>
      <c r="H2541"/>
      <c r="I2541"/>
      <c r="J2541"/>
      <c r="K2541"/>
      <c r="L2541"/>
      <c r="M2541"/>
      <c r="N2541"/>
      <c r="O2541"/>
      <c r="P2541"/>
      <c r="Q2541"/>
      <c r="R2541"/>
      <c r="S2541"/>
      <c r="T2541"/>
      <c r="U2541"/>
      <c r="V2541"/>
      <c r="W2541"/>
      <c r="X2541"/>
      <c r="Y2541"/>
    </row>
    <row r="2542" spans="3:25" s="3" customFormat="1" x14ac:dyDescent="0.2">
      <c r="C2542"/>
      <c r="D2542"/>
      <c r="E2542"/>
      <c r="F2542"/>
      <c r="G2542"/>
      <c r="H2542"/>
      <c r="I2542"/>
      <c r="J2542"/>
      <c r="K2542"/>
      <c r="L2542"/>
      <c r="M2542"/>
      <c r="N2542"/>
      <c r="O2542"/>
      <c r="P2542"/>
      <c r="Q2542"/>
      <c r="R2542"/>
      <c r="S2542"/>
      <c r="T2542"/>
      <c r="U2542"/>
      <c r="V2542"/>
      <c r="W2542"/>
      <c r="X2542"/>
      <c r="Y2542"/>
    </row>
    <row r="2543" spans="3:25" s="3" customFormat="1" x14ac:dyDescent="0.2">
      <c r="C2543"/>
      <c r="D2543"/>
      <c r="E2543"/>
      <c r="F2543"/>
      <c r="G2543"/>
      <c r="H2543"/>
      <c r="I2543"/>
      <c r="J2543"/>
      <c r="K2543"/>
      <c r="L2543"/>
      <c r="M2543"/>
      <c r="N2543"/>
      <c r="O2543"/>
      <c r="P2543"/>
      <c r="Q2543"/>
      <c r="R2543"/>
      <c r="S2543"/>
      <c r="T2543"/>
      <c r="U2543"/>
      <c r="V2543"/>
      <c r="W2543"/>
      <c r="X2543"/>
      <c r="Y2543"/>
    </row>
    <row r="2544" spans="3:25" s="3" customFormat="1" x14ac:dyDescent="0.2">
      <c r="C2544"/>
      <c r="D2544"/>
      <c r="E2544"/>
      <c r="F2544"/>
      <c r="G2544"/>
      <c r="H2544"/>
      <c r="I2544"/>
      <c r="J2544"/>
      <c r="K2544"/>
      <c r="L2544"/>
      <c r="M2544"/>
      <c r="N2544"/>
      <c r="O2544"/>
      <c r="P2544"/>
      <c r="Q2544"/>
      <c r="R2544"/>
      <c r="S2544"/>
      <c r="T2544"/>
      <c r="U2544"/>
      <c r="V2544"/>
      <c r="W2544"/>
      <c r="X2544"/>
      <c r="Y2544"/>
    </row>
    <row r="2545" spans="3:25" s="3" customFormat="1" x14ac:dyDescent="0.2">
      <c r="C2545"/>
      <c r="D2545"/>
      <c r="E2545"/>
      <c r="F2545"/>
      <c r="G2545"/>
      <c r="H2545"/>
      <c r="I2545"/>
      <c r="J2545"/>
      <c r="K2545"/>
      <c r="L2545"/>
      <c r="M2545"/>
      <c r="N2545"/>
      <c r="O2545"/>
      <c r="P2545"/>
      <c r="Q2545"/>
      <c r="R2545"/>
      <c r="S2545"/>
      <c r="T2545"/>
      <c r="U2545"/>
      <c r="V2545"/>
      <c r="W2545"/>
      <c r="X2545"/>
      <c r="Y2545"/>
    </row>
    <row r="2546" spans="3:25" s="3" customFormat="1" x14ac:dyDescent="0.2">
      <c r="C2546"/>
      <c r="D2546"/>
      <c r="E2546"/>
      <c r="F2546"/>
      <c r="G2546"/>
      <c r="H2546"/>
      <c r="I2546"/>
      <c r="J2546"/>
      <c r="K2546"/>
      <c r="L2546"/>
      <c r="M2546"/>
      <c r="N2546"/>
      <c r="O2546"/>
      <c r="P2546"/>
      <c r="Q2546"/>
      <c r="R2546"/>
      <c r="S2546"/>
      <c r="T2546"/>
      <c r="U2546"/>
      <c r="V2546"/>
      <c r="W2546"/>
      <c r="X2546"/>
      <c r="Y2546"/>
    </row>
    <row r="2547" spans="3:25" s="3" customFormat="1" x14ac:dyDescent="0.2">
      <c r="C2547"/>
      <c r="D2547"/>
      <c r="E2547"/>
      <c r="F2547"/>
      <c r="G2547"/>
      <c r="H2547"/>
      <c r="I2547"/>
      <c r="J2547"/>
      <c r="K2547"/>
      <c r="L2547"/>
      <c r="M2547"/>
      <c r="N2547"/>
      <c r="O2547"/>
      <c r="P2547"/>
      <c r="Q2547"/>
      <c r="R2547"/>
      <c r="S2547"/>
      <c r="T2547"/>
      <c r="U2547"/>
      <c r="V2547"/>
      <c r="W2547"/>
      <c r="X2547"/>
      <c r="Y2547"/>
    </row>
    <row r="2548" spans="3:25" s="3" customFormat="1" x14ac:dyDescent="0.2">
      <c r="C2548"/>
      <c r="D2548"/>
      <c r="E2548"/>
      <c r="F2548"/>
      <c r="G2548"/>
      <c r="H2548"/>
      <c r="I2548"/>
      <c r="J2548"/>
      <c r="K2548"/>
      <c r="L2548"/>
      <c r="M2548"/>
      <c r="N2548"/>
      <c r="O2548"/>
      <c r="P2548"/>
      <c r="Q2548"/>
      <c r="R2548"/>
      <c r="S2548"/>
      <c r="T2548"/>
      <c r="U2548"/>
      <c r="V2548"/>
      <c r="W2548"/>
      <c r="X2548"/>
      <c r="Y2548"/>
    </row>
    <row r="2549" spans="3:25" s="3" customFormat="1" x14ac:dyDescent="0.2">
      <c r="C2549"/>
      <c r="D2549"/>
      <c r="E2549"/>
      <c r="F2549"/>
      <c r="G2549"/>
      <c r="H2549"/>
      <c r="I2549"/>
      <c r="J2549"/>
      <c r="K2549"/>
      <c r="L2549"/>
      <c r="M2549"/>
      <c r="N2549"/>
      <c r="O2549"/>
      <c r="P2549"/>
      <c r="Q2549"/>
      <c r="R2549"/>
      <c r="S2549"/>
      <c r="T2549"/>
      <c r="U2549"/>
      <c r="V2549"/>
      <c r="W2549"/>
      <c r="X2549"/>
      <c r="Y2549"/>
    </row>
    <row r="2550" spans="3:25" s="3" customFormat="1" x14ac:dyDescent="0.2">
      <c r="C2550"/>
      <c r="D2550"/>
      <c r="E2550"/>
      <c r="F2550"/>
      <c r="G2550"/>
      <c r="H2550"/>
      <c r="I2550"/>
      <c r="J2550"/>
      <c r="K2550"/>
      <c r="L2550"/>
      <c r="M2550"/>
      <c r="N2550"/>
      <c r="O2550"/>
      <c r="P2550"/>
      <c r="Q2550"/>
      <c r="R2550"/>
      <c r="S2550"/>
      <c r="T2550"/>
      <c r="U2550"/>
      <c r="V2550"/>
      <c r="W2550"/>
      <c r="X2550"/>
      <c r="Y2550"/>
    </row>
    <row r="2551" spans="3:25" s="3" customFormat="1" x14ac:dyDescent="0.2">
      <c r="C2551"/>
      <c r="D2551"/>
      <c r="E2551"/>
      <c r="F2551"/>
      <c r="G2551"/>
      <c r="H2551"/>
      <c r="I2551"/>
      <c r="J2551"/>
      <c r="K2551"/>
      <c r="L2551"/>
      <c r="M2551"/>
      <c r="N2551"/>
      <c r="O2551"/>
      <c r="P2551"/>
      <c r="Q2551"/>
      <c r="R2551"/>
      <c r="S2551"/>
      <c r="T2551"/>
      <c r="U2551"/>
      <c r="V2551"/>
      <c r="W2551"/>
      <c r="X2551"/>
      <c r="Y2551"/>
    </row>
    <row r="2552" spans="3:25" s="3" customFormat="1" x14ac:dyDescent="0.2">
      <c r="C2552"/>
      <c r="D2552"/>
      <c r="E2552"/>
      <c r="F2552"/>
      <c r="G2552"/>
      <c r="H2552"/>
      <c r="I2552"/>
      <c r="J2552"/>
      <c r="K2552"/>
      <c r="L2552"/>
      <c r="M2552"/>
      <c r="N2552"/>
      <c r="O2552"/>
      <c r="P2552"/>
      <c r="Q2552"/>
      <c r="R2552"/>
      <c r="S2552"/>
      <c r="T2552"/>
      <c r="U2552"/>
      <c r="V2552"/>
      <c r="W2552"/>
      <c r="X2552"/>
      <c r="Y2552"/>
    </row>
    <row r="2553" spans="3:25" s="3" customFormat="1" x14ac:dyDescent="0.2">
      <c r="C2553"/>
      <c r="D2553"/>
      <c r="E2553"/>
      <c r="F2553"/>
      <c r="G2553"/>
      <c r="H2553"/>
      <c r="I2553"/>
      <c r="J2553"/>
      <c r="K2553"/>
      <c r="L2553"/>
      <c r="M2553"/>
      <c r="N2553"/>
      <c r="O2553"/>
      <c r="P2553"/>
      <c r="Q2553"/>
      <c r="R2553"/>
      <c r="S2553"/>
      <c r="T2553"/>
      <c r="U2553"/>
      <c r="V2553"/>
      <c r="W2553"/>
      <c r="X2553"/>
      <c r="Y2553"/>
    </row>
    <row r="2554" spans="3:25" s="3" customFormat="1" x14ac:dyDescent="0.2">
      <c r="C2554"/>
      <c r="D2554"/>
      <c r="E2554"/>
      <c r="F2554"/>
      <c r="G2554"/>
      <c r="H2554"/>
      <c r="I2554"/>
      <c r="J2554"/>
      <c r="K2554"/>
      <c r="L2554"/>
      <c r="M2554"/>
      <c r="N2554"/>
      <c r="O2554"/>
      <c r="P2554"/>
      <c r="Q2554"/>
      <c r="R2554"/>
      <c r="S2554"/>
      <c r="T2554"/>
      <c r="U2554"/>
      <c r="V2554"/>
      <c r="W2554"/>
      <c r="X2554"/>
      <c r="Y2554"/>
    </row>
    <row r="2555" spans="3:25" s="3" customFormat="1" x14ac:dyDescent="0.2">
      <c r="C2555"/>
      <c r="D2555"/>
      <c r="E2555"/>
      <c r="F2555"/>
      <c r="G2555"/>
      <c r="H2555"/>
      <c r="I2555"/>
      <c r="J2555"/>
      <c r="K2555"/>
      <c r="L2555"/>
      <c r="M2555"/>
      <c r="N2555"/>
      <c r="O2555"/>
      <c r="P2555"/>
      <c r="Q2555"/>
      <c r="R2555"/>
      <c r="S2555"/>
      <c r="T2555"/>
      <c r="U2555"/>
      <c r="V2555"/>
      <c r="W2555"/>
      <c r="X2555"/>
      <c r="Y2555"/>
    </row>
    <row r="2556" spans="3:25" s="3" customFormat="1" x14ac:dyDescent="0.2">
      <c r="C2556"/>
      <c r="D2556"/>
      <c r="E2556"/>
      <c r="F2556"/>
      <c r="G2556"/>
      <c r="H2556"/>
      <c r="I2556"/>
      <c r="J2556"/>
      <c r="K2556"/>
      <c r="L2556"/>
      <c r="M2556"/>
      <c r="N2556"/>
      <c r="O2556"/>
      <c r="P2556"/>
      <c r="Q2556"/>
      <c r="R2556"/>
      <c r="S2556"/>
      <c r="T2556"/>
      <c r="U2556"/>
      <c r="V2556"/>
      <c r="W2556"/>
      <c r="X2556"/>
      <c r="Y2556"/>
    </row>
    <row r="2557" spans="3:25" s="3" customFormat="1" x14ac:dyDescent="0.2">
      <c r="C2557"/>
      <c r="D2557"/>
      <c r="E2557"/>
      <c r="F2557"/>
      <c r="G2557"/>
      <c r="H2557"/>
      <c r="I2557"/>
      <c r="J2557"/>
      <c r="K2557"/>
      <c r="L2557"/>
      <c r="M2557"/>
      <c r="N2557"/>
      <c r="O2557"/>
      <c r="P2557"/>
      <c r="Q2557"/>
      <c r="R2557"/>
      <c r="S2557"/>
      <c r="T2557"/>
      <c r="U2557"/>
      <c r="V2557"/>
      <c r="W2557"/>
      <c r="X2557"/>
      <c r="Y2557"/>
    </row>
    <row r="2558" spans="3:25" s="3" customFormat="1" x14ac:dyDescent="0.2">
      <c r="C2558"/>
      <c r="D2558"/>
      <c r="E2558"/>
      <c r="F2558"/>
      <c r="G2558"/>
      <c r="H2558"/>
      <c r="I2558"/>
      <c r="J2558"/>
      <c r="K2558"/>
      <c r="L2558"/>
      <c r="M2558"/>
      <c r="N2558"/>
      <c r="O2558"/>
      <c r="P2558"/>
      <c r="Q2558"/>
      <c r="R2558"/>
      <c r="S2558"/>
      <c r="T2558"/>
      <c r="U2558"/>
      <c r="V2558"/>
      <c r="W2558"/>
      <c r="X2558"/>
      <c r="Y2558"/>
    </row>
    <row r="2559" spans="3:25" s="3" customFormat="1" x14ac:dyDescent="0.2">
      <c r="C2559"/>
      <c r="D2559"/>
      <c r="E2559"/>
      <c r="F2559"/>
      <c r="G2559"/>
      <c r="H2559"/>
      <c r="I2559"/>
      <c r="J2559"/>
      <c r="K2559"/>
      <c r="L2559"/>
      <c r="M2559"/>
      <c r="N2559"/>
      <c r="O2559"/>
      <c r="P2559"/>
      <c r="Q2559"/>
      <c r="R2559"/>
      <c r="S2559"/>
      <c r="T2559"/>
      <c r="U2559"/>
      <c r="V2559"/>
      <c r="W2559"/>
      <c r="X2559"/>
      <c r="Y2559"/>
    </row>
    <row r="2560" spans="3:25" s="3" customFormat="1" x14ac:dyDescent="0.2">
      <c r="C2560"/>
      <c r="D2560"/>
      <c r="E2560"/>
      <c r="F2560"/>
      <c r="G2560"/>
      <c r="H2560"/>
      <c r="I2560"/>
      <c r="J2560"/>
      <c r="K2560"/>
      <c r="L2560"/>
      <c r="M2560"/>
      <c r="N2560"/>
      <c r="O2560"/>
      <c r="P2560"/>
      <c r="Q2560"/>
      <c r="R2560"/>
      <c r="S2560"/>
      <c r="T2560"/>
      <c r="U2560"/>
      <c r="V2560"/>
      <c r="W2560"/>
      <c r="X2560"/>
      <c r="Y2560"/>
    </row>
    <row r="2561" spans="3:25" s="3" customFormat="1" x14ac:dyDescent="0.2">
      <c r="C2561"/>
      <c r="D2561"/>
      <c r="E2561"/>
      <c r="F2561"/>
      <c r="G2561"/>
      <c r="H2561"/>
      <c r="I2561"/>
      <c r="J2561"/>
      <c r="K2561"/>
      <c r="L2561"/>
      <c r="M2561"/>
      <c r="N2561"/>
      <c r="O2561"/>
      <c r="P2561"/>
      <c r="Q2561"/>
      <c r="R2561"/>
      <c r="S2561"/>
      <c r="T2561"/>
      <c r="U2561"/>
      <c r="V2561"/>
      <c r="W2561"/>
      <c r="X2561"/>
      <c r="Y2561"/>
    </row>
    <row r="2562" spans="3:25" s="3" customFormat="1" x14ac:dyDescent="0.2">
      <c r="C2562"/>
      <c r="D2562"/>
      <c r="E2562"/>
      <c r="F2562"/>
      <c r="G2562"/>
      <c r="H2562"/>
      <c r="I2562"/>
      <c r="J2562"/>
      <c r="K2562"/>
      <c r="L2562"/>
      <c r="M2562"/>
      <c r="N2562"/>
      <c r="O2562"/>
      <c r="P2562"/>
      <c r="Q2562"/>
      <c r="R2562"/>
      <c r="S2562"/>
      <c r="T2562"/>
      <c r="U2562"/>
      <c r="V2562"/>
      <c r="W2562"/>
      <c r="X2562"/>
      <c r="Y2562"/>
    </row>
    <row r="2563" spans="3:25" s="3" customFormat="1" x14ac:dyDescent="0.2">
      <c r="C2563"/>
      <c r="D2563"/>
      <c r="E2563"/>
      <c r="F2563"/>
      <c r="G2563"/>
      <c r="H2563"/>
      <c r="I2563"/>
      <c r="J2563"/>
      <c r="K2563"/>
      <c r="L2563"/>
      <c r="M2563"/>
      <c r="N2563"/>
      <c r="O2563"/>
      <c r="P2563"/>
      <c r="Q2563"/>
      <c r="R2563"/>
      <c r="S2563"/>
      <c r="T2563"/>
      <c r="U2563"/>
      <c r="V2563"/>
      <c r="W2563"/>
      <c r="X2563"/>
      <c r="Y2563"/>
    </row>
    <row r="2564" spans="3:25" s="3" customFormat="1" x14ac:dyDescent="0.2">
      <c r="C2564"/>
      <c r="D2564"/>
      <c r="E2564"/>
      <c r="F2564"/>
      <c r="G2564"/>
      <c r="H2564"/>
      <c r="I2564"/>
      <c r="J2564"/>
      <c r="K2564"/>
      <c r="L2564"/>
      <c r="M2564"/>
      <c r="N2564"/>
      <c r="O2564"/>
      <c r="P2564"/>
      <c r="Q2564"/>
      <c r="R2564"/>
      <c r="S2564"/>
      <c r="T2564"/>
      <c r="U2564"/>
      <c r="V2564"/>
      <c r="W2564"/>
      <c r="X2564"/>
      <c r="Y2564"/>
    </row>
    <row r="2565" spans="3:25" s="3" customFormat="1" x14ac:dyDescent="0.2">
      <c r="C2565"/>
      <c r="D2565"/>
      <c r="E2565"/>
      <c r="F2565"/>
      <c r="G2565"/>
      <c r="H2565"/>
      <c r="I2565"/>
      <c r="J2565"/>
      <c r="K2565"/>
      <c r="L2565"/>
      <c r="M2565"/>
      <c r="N2565"/>
      <c r="O2565"/>
      <c r="P2565"/>
      <c r="Q2565"/>
      <c r="R2565"/>
      <c r="S2565"/>
      <c r="T2565"/>
      <c r="U2565"/>
      <c r="V2565"/>
      <c r="W2565"/>
      <c r="X2565"/>
      <c r="Y2565"/>
    </row>
    <row r="2566" spans="3:25" s="3" customFormat="1" x14ac:dyDescent="0.2">
      <c r="C2566"/>
      <c r="D2566"/>
      <c r="E2566"/>
      <c r="F2566"/>
      <c r="G2566"/>
      <c r="H2566"/>
      <c r="I2566"/>
      <c r="J2566"/>
      <c r="K2566"/>
      <c r="L2566"/>
      <c r="M2566"/>
      <c r="N2566"/>
      <c r="O2566"/>
      <c r="P2566"/>
      <c r="Q2566"/>
      <c r="R2566"/>
      <c r="S2566"/>
      <c r="T2566"/>
      <c r="U2566"/>
      <c r="V2566"/>
      <c r="W2566"/>
      <c r="X2566"/>
      <c r="Y2566"/>
    </row>
    <row r="2567" spans="3:25" s="3" customFormat="1" x14ac:dyDescent="0.2">
      <c r="C2567"/>
      <c r="D2567"/>
      <c r="E2567"/>
      <c r="F2567"/>
      <c r="G2567"/>
      <c r="H2567"/>
      <c r="I2567"/>
      <c r="J2567"/>
      <c r="K2567"/>
      <c r="L2567"/>
      <c r="M2567"/>
      <c r="N2567"/>
      <c r="O2567"/>
      <c r="P2567"/>
      <c r="Q2567"/>
      <c r="R2567"/>
      <c r="S2567"/>
      <c r="T2567"/>
      <c r="U2567"/>
      <c r="V2567"/>
      <c r="W2567"/>
      <c r="X2567"/>
      <c r="Y2567"/>
    </row>
    <row r="2568" spans="3:25" s="3" customFormat="1" x14ac:dyDescent="0.2">
      <c r="C2568"/>
      <c r="D2568"/>
      <c r="E2568"/>
      <c r="F2568"/>
      <c r="G2568"/>
      <c r="H2568"/>
      <c r="I2568"/>
      <c r="J2568"/>
      <c r="K2568"/>
      <c r="L2568"/>
      <c r="M2568"/>
      <c r="N2568"/>
      <c r="O2568"/>
      <c r="P2568"/>
      <c r="Q2568"/>
      <c r="R2568"/>
      <c r="S2568"/>
      <c r="T2568"/>
      <c r="U2568"/>
      <c r="V2568"/>
      <c r="W2568"/>
      <c r="X2568"/>
      <c r="Y2568"/>
    </row>
    <row r="2569" spans="3:25" s="3" customFormat="1" x14ac:dyDescent="0.2">
      <c r="C2569"/>
      <c r="D2569"/>
      <c r="E2569"/>
      <c r="F2569"/>
      <c r="G2569"/>
      <c r="H2569"/>
      <c r="I2569"/>
      <c r="J2569"/>
      <c r="K2569"/>
      <c r="L2569"/>
      <c r="M2569"/>
      <c r="N2569"/>
      <c r="O2569"/>
      <c r="P2569"/>
      <c r="Q2569"/>
      <c r="R2569"/>
      <c r="S2569"/>
      <c r="T2569"/>
      <c r="U2569"/>
      <c r="V2569"/>
      <c r="W2569"/>
      <c r="X2569"/>
      <c r="Y2569"/>
    </row>
    <row r="2570" spans="3:25" s="3" customFormat="1" x14ac:dyDescent="0.2">
      <c r="C2570"/>
      <c r="D2570"/>
      <c r="E2570"/>
      <c r="F2570"/>
      <c r="G2570"/>
      <c r="H2570"/>
      <c r="I2570"/>
      <c r="J2570"/>
      <c r="K2570"/>
      <c r="L2570"/>
      <c r="M2570"/>
      <c r="N2570"/>
      <c r="O2570"/>
      <c r="P2570"/>
      <c r="Q2570"/>
      <c r="R2570"/>
      <c r="S2570"/>
      <c r="T2570"/>
      <c r="U2570"/>
      <c r="V2570"/>
      <c r="W2570"/>
      <c r="X2570"/>
      <c r="Y2570"/>
    </row>
    <row r="2571" spans="3:25" s="3" customFormat="1" x14ac:dyDescent="0.2">
      <c r="C2571"/>
      <c r="D2571"/>
      <c r="E2571"/>
      <c r="F2571"/>
      <c r="G2571"/>
      <c r="H2571"/>
      <c r="I2571"/>
      <c r="J2571"/>
      <c r="K2571"/>
      <c r="L2571"/>
      <c r="M2571"/>
      <c r="N2571"/>
      <c r="O2571"/>
      <c r="P2571"/>
      <c r="Q2571"/>
      <c r="R2571"/>
      <c r="S2571"/>
      <c r="T2571"/>
      <c r="U2571"/>
      <c r="V2571"/>
      <c r="W2571"/>
      <c r="X2571"/>
      <c r="Y2571"/>
    </row>
    <row r="2572" spans="3:25" s="3" customFormat="1" x14ac:dyDescent="0.2">
      <c r="C2572"/>
      <c r="D2572"/>
      <c r="E2572"/>
      <c r="F2572"/>
      <c r="G2572"/>
      <c r="H2572"/>
      <c r="I2572"/>
      <c r="J2572"/>
      <c r="K2572"/>
      <c r="L2572"/>
      <c r="M2572"/>
      <c r="N2572"/>
      <c r="O2572"/>
      <c r="P2572"/>
      <c r="Q2572"/>
      <c r="R2572"/>
      <c r="S2572"/>
      <c r="T2572"/>
      <c r="U2572"/>
      <c r="V2572"/>
      <c r="W2572"/>
      <c r="X2572"/>
      <c r="Y2572"/>
    </row>
    <row r="2573" spans="3:25" s="3" customFormat="1" x14ac:dyDescent="0.2">
      <c r="C2573"/>
      <c r="D2573"/>
      <c r="E2573"/>
      <c r="F2573"/>
      <c r="G2573"/>
      <c r="H2573"/>
      <c r="I2573"/>
      <c r="J2573"/>
      <c r="K2573"/>
      <c r="L2573"/>
      <c r="M2573"/>
      <c r="N2573"/>
      <c r="O2573"/>
      <c r="P2573"/>
      <c r="Q2573"/>
      <c r="R2573"/>
      <c r="S2573"/>
      <c r="T2573"/>
      <c r="U2573"/>
      <c r="V2573"/>
      <c r="W2573"/>
      <c r="X2573"/>
      <c r="Y2573"/>
    </row>
    <row r="2574" spans="3:25" s="3" customFormat="1" x14ac:dyDescent="0.2">
      <c r="C2574"/>
      <c r="D2574"/>
      <c r="E2574"/>
      <c r="F2574"/>
      <c r="G2574"/>
      <c r="H2574"/>
      <c r="I2574"/>
      <c r="J2574"/>
      <c r="K2574"/>
      <c r="L2574"/>
      <c r="M2574"/>
      <c r="N2574"/>
      <c r="O2574"/>
      <c r="P2574"/>
      <c r="Q2574"/>
      <c r="R2574"/>
      <c r="S2574"/>
      <c r="T2574"/>
      <c r="U2574"/>
      <c r="V2574"/>
      <c r="W2574"/>
      <c r="X2574"/>
      <c r="Y2574"/>
    </row>
    <row r="2575" spans="3:25" s="3" customFormat="1" x14ac:dyDescent="0.2">
      <c r="C2575"/>
      <c r="D2575"/>
      <c r="E2575"/>
      <c r="F2575"/>
      <c r="G2575"/>
      <c r="H2575"/>
      <c r="I2575"/>
      <c r="J2575"/>
      <c r="K2575"/>
      <c r="L2575"/>
      <c r="M2575"/>
      <c r="N2575"/>
      <c r="O2575"/>
      <c r="P2575"/>
      <c r="Q2575"/>
      <c r="R2575"/>
      <c r="S2575"/>
      <c r="T2575"/>
      <c r="U2575"/>
      <c r="V2575"/>
      <c r="W2575"/>
      <c r="X2575"/>
      <c r="Y2575"/>
    </row>
    <row r="2576" spans="3:25" s="3" customFormat="1" x14ac:dyDescent="0.2">
      <c r="C2576"/>
      <c r="D2576"/>
      <c r="E2576"/>
      <c r="F2576"/>
      <c r="G2576"/>
      <c r="H2576"/>
      <c r="I2576"/>
      <c r="J2576"/>
      <c r="K2576"/>
      <c r="L2576"/>
      <c r="M2576"/>
      <c r="N2576"/>
      <c r="O2576"/>
      <c r="P2576"/>
      <c r="Q2576"/>
      <c r="R2576"/>
      <c r="S2576"/>
      <c r="T2576"/>
      <c r="U2576"/>
      <c r="V2576"/>
      <c r="W2576"/>
      <c r="X2576"/>
      <c r="Y2576"/>
    </row>
    <row r="2577" spans="3:25" s="3" customFormat="1" x14ac:dyDescent="0.2">
      <c r="C2577"/>
      <c r="D2577"/>
      <c r="E2577"/>
      <c r="F2577"/>
      <c r="G2577"/>
      <c r="H2577"/>
      <c r="I2577"/>
      <c r="J2577"/>
      <c r="K2577"/>
      <c r="L2577"/>
      <c r="M2577"/>
      <c r="N2577"/>
      <c r="O2577"/>
      <c r="P2577"/>
      <c r="Q2577"/>
      <c r="R2577"/>
      <c r="S2577"/>
      <c r="T2577"/>
      <c r="U2577"/>
      <c r="V2577"/>
      <c r="W2577"/>
      <c r="X2577"/>
      <c r="Y2577"/>
    </row>
    <row r="2578" spans="3:25" s="3" customFormat="1" x14ac:dyDescent="0.2">
      <c r="C2578"/>
      <c r="D2578"/>
      <c r="E2578"/>
      <c r="F2578"/>
      <c r="G2578"/>
      <c r="H2578"/>
      <c r="I2578"/>
      <c r="J2578"/>
      <c r="K2578"/>
      <c r="L2578"/>
      <c r="M2578"/>
      <c r="N2578"/>
      <c r="O2578"/>
      <c r="P2578"/>
      <c r="Q2578"/>
      <c r="R2578"/>
      <c r="S2578"/>
      <c r="T2578"/>
      <c r="U2578"/>
      <c r="V2578"/>
      <c r="W2578"/>
      <c r="X2578"/>
      <c r="Y2578"/>
    </row>
    <row r="2579" spans="3:25" s="3" customFormat="1" x14ac:dyDescent="0.2">
      <c r="C2579"/>
      <c r="D2579"/>
      <c r="E2579"/>
      <c r="F2579"/>
      <c r="G2579"/>
      <c r="H2579"/>
      <c r="I2579"/>
      <c r="J2579"/>
      <c r="K2579"/>
      <c r="L2579"/>
      <c r="M2579"/>
      <c r="N2579"/>
      <c r="O2579"/>
      <c r="P2579"/>
      <c r="Q2579"/>
      <c r="R2579"/>
      <c r="S2579"/>
      <c r="T2579"/>
      <c r="U2579"/>
      <c r="V2579"/>
      <c r="W2579"/>
      <c r="X2579"/>
      <c r="Y2579"/>
    </row>
    <row r="2580" spans="3:25" s="3" customFormat="1" x14ac:dyDescent="0.2">
      <c r="C2580"/>
      <c r="D2580"/>
      <c r="E2580"/>
      <c r="F2580"/>
      <c r="G2580"/>
      <c r="H2580"/>
      <c r="I2580"/>
      <c r="J2580"/>
      <c r="K2580"/>
      <c r="L2580"/>
      <c r="M2580"/>
      <c r="N2580"/>
      <c r="O2580"/>
      <c r="P2580"/>
      <c r="Q2580"/>
      <c r="R2580"/>
      <c r="S2580"/>
      <c r="T2580"/>
      <c r="U2580"/>
      <c r="V2580"/>
      <c r="W2580"/>
      <c r="X2580"/>
      <c r="Y2580"/>
    </row>
    <row r="2581" spans="3:25" s="3" customFormat="1" x14ac:dyDescent="0.2">
      <c r="C2581"/>
      <c r="D2581"/>
      <c r="E2581"/>
      <c r="F2581"/>
      <c r="G2581"/>
      <c r="H2581"/>
      <c r="I2581"/>
      <c r="J2581"/>
      <c r="K2581"/>
      <c r="L2581"/>
      <c r="M2581"/>
      <c r="N2581"/>
      <c r="O2581"/>
      <c r="P2581"/>
      <c r="Q2581"/>
      <c r="R2581"/>
      <c r="S2581"/>
      <c r="T2581"/>
      <c r="U2581"/>
      <c r="V2581"/>
      <c r="W2581"/>
      <c r="X2581"/>
      <c r="Y2581"/>
    </row>
    <row r="2582" spans="3:25" s="3" customFormat="1" x14ac:dyDescent="0.2">
      <c r="C2582"/>
      <c r="D2582"/>
      <c r="E2582"/>
      <c r="F2582"/>
      <c r="G2582"/>
      <c r="H2582"/>
      <c r="I2582"/>
      <c r="J2582"/>
      <c r="K2582"/>
      <c r="L2582"/>
      <c r="M2582"/>
      <c r="N2582"/>
      <c r="O2582"/>
      <c r="P2582"/>
      <c r="Q2582"/>
      <c r="R2582"/>
      <c r="S2582"/>
      <c r="T2582"/>
      <c r="U2582"/>
      <c r="V2582"/>
      <c r="W2582"/>
      <c r="X2582"/>
      <c r="Y2582"/>
    </row>
    <row r="2583" spans="3:25" s="3" customFormat="1" x14ac:dyDescent="0.2">
      <c r="C2583"/>
      <c r="D2583"/>
      <c r="E2583"/>
      <c r="F2583"/>
      <c r="G2583"/>
      <c r="H2583"/>
      <c r="I2583"/>
      <c r="J2583"/>
      <c r="K2583"/>
      <c r="L2583"/>
      <c r="M2583"/>
      <c r="N2583"/>
      <c r="O2583"/>
      <c r="P2583"/>
      <c r="Q2583"/>
      <c r="R2583"/>
      <c r="S2583"/>
      <c r="T2583"/>
      <c r="U2583"/>
      <c r="V2583"/>
      <c r="W2583"/>
      <c r="X2583"/>
      <c r="Y2583"/>
    </row>
    <row r="2584" spans="3:25" s="3" customFormat="1" x14ac:dyDescent="0.2">
      <c r="C2584"/>
      <c r="D2584"/>
      <c r="E2584"/>
      <c r="F2584"/>
      <c r="G2584"/>
      <c r="H2584"/>
      <c r="I2584"/>
      <c r="J2584"/>
      <c r="K2584"/>
      <c r="L2584"/>
      <c r="M2584"/>
      <c r="N2584"/>
      <c r="O2584"/>
      <c r="P2584"/>
      <c r="Q2584"/>
      <c r="R2584"/>
      <c r="S2584"/>
      <c r="T2584"/>
      <c r="U2584"/>
      <c r="V2584"/>
      <c r="W2584"/>
      <c r="X2584"/>
      <c r="Y2584"/>
    </row>
    <row r="2585" spans="3:25" s="3" customFormat="1" x14ac:dyDescent="0.2">
      <c r="C2585"/>
      <c r="D2585"/>
      <c r="E2585"/>
      <c r="F2585"/>
      <c r="G2585"/>
      <c r="H2585"/>
      <c r="I2585"/>
      <c r="J2585"/>
      <c r="K2585"/>
      <c r="L2585"/>
      <c r="M2585"/>
      <c r="N2585"/>
      <c r="O2585"/>
      <c r="P2585"/>
      <c r="Q2585"/>
      <c r="R2585"/>
      <c r="S2585"/>
      <c r="T2585"/>
      <c r="U2585"/>
      <c r="V2585"/>
      <c r="W2585"/>
      <c r="X2585"/>
      <c r="Y2585"/>
    </row>
    <row r="2586" spans="3:25" s="3" customFormat="1" x14ac:dyDescent="0.2">
      <c r="C2586"/>
      <c r="D2586"/>
      <c r="E2586"/>
      <c r="F2586"/>
      <c r="G2586"/>
      <c r="H2586"/>
      <c r="I2586"/>
      <c r="J2586"/>
      <c r="K2586"/>
      <c r="L2586"/>
      <c r="M2586"/>
      <c r="N2586"/>
      <c r="O2586"/>
      <c r="P2586"/>
      <c r="Q2586"/>
      <c r="R2586"/>
      <c r="S2586"/>
      <c r="T2586"/>
      <c r="U2586"/>
      <c r="V2586"/>
      <c r="W2586"/>
      <c r="X2586"/>
      <c r="Y2586"/>
    </row>
    <row r="2587" spans="3:25" s="3" customFormat="1" x14ac:dyDescent="0.2">
      <c r="C2587"/>
      <c r="D2587"/>
      <c r="E2587"/>
      <c r="F2587"/>
      <c r="G2587"/>
      <c r="H2587"/>
      <c r="I2587"/>
      <c r="J2587"/>
      <c r="K2587"/>
      <c r="L2587"/>
      <c r="M2587"/>
      <c r="N2587"/>
      <c r="O2587"/>
      <c r="P2587"/>
      <c r="Q2587"/>
      <c r="R2587"/>
      <c r="S2587"/>
      <c r="T2587"/>
      <c r="U2587"/>
      <c r="V2587"/>
      <c r="W2587"/>
      <c r="X2587"/>
      <c r="Y2587"/>
    </row>
    <row r="2588" spans="3:25" s="3" customFormat="1" x14ac:dyDescent="0.2">
      <c r="C2588"/>
      <c r="D2588"/>
      <c r="E2588"/>
      <c r="F2588"/>
      <c r="G2588"/>
      <c r="H2588"/>
      <c r="I2588"/>
      <c r="J2588"/>
      <c r="K2588"/>
      <c r="L2588"/>
      <c r="M2588"/>
      <c r="N2588"/>
      <c r="O2588"/>
      <c r="P2588"/>
      <c r="Q2588"/>
      <c r="R2588"/>
      <c r="S2588"/>
      <c r="T2588"/>
      <c r="U2588"/>
      <c r="V2588"/>
      <c r="W2588"/>
      <c r="X2588"/>
      <c r="Y2588"/>
    </row>
    <row r="2589" spans="3:25" s="3" customFormat="1" x14ac:dyDescent="0.2">
      <c r="C2589"/>
      <c r="D2589"/>
      <c r="E2589"/>
      <c r="F2589"/>
      <c r="G2589"/>
      <c r="H2589"/>
      <c r="I2589"/>
      <c r="J2589"/>
      <c r="K2589"/>
      <c r="L2589"/>
      <c r="M2589"/>
      <c r="N2589"/>
      <c r="O2589"/>
      <c r="P2589"/>
      <c r="Q2589"/>
      <c r="R2589"/>
      <c r="S2589"/>
      <c r="T2589"/>
      <c r="U2589"/>
      <c r="V2589"/>
      <c r="W2589"/>
      <c r="X2589"/>
      <c r="Y2589"/>
    </row>
    <row r="2590" spans="3:25" s="3" customFormat="1" x14ac:dyDescent="0.2">
      <c r="C2590"/>
      <c r="D2590"/>
      <c r="E2590"/>
      <c r="F2590"/>
      <c r="G2590"/>
      <c r="H2590"/>
      <c r="I2590"/>
      <c r="J2590"/>
      <c r="K2590"/>
      <c r="L2590"/>
      <c r="M2590"/>
      <c r="N2590"/>
      <c r="O2590"/>
      <c r="P2590"/>
      <c r="Q2590"/>
      <c r="R2590"/>
      <c r="S2590"/>
      <c r="T2590"/>
      <c r="U2590"/>
      <c r="V2590"/>
      <c r="W2590"/>
      <c r="X2590"/>
      <c r="Y2590"/>
    </row>
    <row r="2591" spans="3:25" s="3" customFormat="1" x14ac:dyDescent="0.2">
      <c r="C2591"/>
      <c r="D2591"/>
      <c r="E2591"/>
      <c r="F2591"/>
      <c r="G2591"/>
      <c r="H2591"/>
      <c r="I2591"/>
      <c r="J2591"/>
      <c r="K2591"/>
      <c r="L2591"/>
      <c r="M2591"/>
      <c r="N2591"/>
      <c r="O2591"/>
      <c r="P2591"/>
      <c r="Q2591"/>
      <c r="R2591"/>
      <c r="S2591"/>
      <c r="T2591"/>
      <c r="U2591"/>
      <c r="V2591"/>
      <c r="W2591"/>
      <c r="X2591"/>
      <c r="Y2591"/>
    </row>
    <row r="2592" spans="3:25" s="3" customFormat="1" x14ac:dyDescent="0.2">
      <c r="C2592"/>
      <c r="D2592"/>
      <c r="E2592"/>
      <c r="F2592"/>
      <c r="G2592"/>
      <c r="H2592"/>
      <c r="I2592"/>
      <c r="J2592"/>
      <c r="K2592"/>
      <c r="L2592"/>
      <c r="M2592"/>
      <c r="N2592"/>
      <c r="O2592"/>
      <c r="P2592"/>
      <c r="Q2592"/>
      <c r="R2592"/>
      <c r="S2592"/>
      <c r="T2592"/>
      <c r="U2592"/>
      <c r="V2592"/>
      <c r="W2592"/>
      <c r="X2592"/>
      <c r="Y2592"/>
    </row>
    <row r="2593" spans="3:25" s="3" customFormat="1" x14ac:dyDescent="0.2">
      <c r="C2593"/>
      <c r="D2593"/>
      <c r="E2593"/>
      <c r="F2593"/>
      <c r="G2593"/>
      <c r="H2593"/>
      <c r="I2593"/>
      <c r="J2593"/>
      <c r="K2593"/>
      <c r="L2593"/>
      <c r="M2593"/>
      <c r="N2593"/>
      <c r="O2593"/>
      <c r="P2593"/>
      <c r="Q2593"/>
      <c r="R2593"/>
      <c r="S2593"/>
      <c r="T2593"/>
      <c r="U2593"/>
      <c r="V2593"/>
      <c r="W2593"/>
      <c r="X2593"/>
      <c r="Y2593"/>
    </row>
    <row r="2594" spans="3:25" s="3" customFormat="1" x14ac:dyDescent="0.2">
      <c r="C2594"/>
      <c r="D2594"/>
      <c r="E2594"/>
      <c r="F2594"/>
      <c r="G2594"/>
      <c r="H2594"/>
      <c r="I2594"/>
      <c r="J2594"/>
      <c r="K2594"/>
      <c r="L2594"/>
      <c r="M2594"/>
      <c r="N2594"/>
      <c r="O2594"/>
      <c r="P2594"/>
      <c r="Q2594"/>
      <c r="R2594"/>
      <c r="S2594"/>
      <c r="T2594"/>
      <c r="U2594"/>
      <c r="V2594"/>
      <c r="W2594"/>
      <c r="X2594"/>
      <c r="Y2594"/>
    </row>
    <row r="2595" spans="3:25" s="3" customFormat="1" x14ac:dyDescent="0.2">
      <c r="C2595"/>
      <c r="D2595"/>
      <c r="E2595"/>
      <c r="F2595"/>
      <c r="G2595"/>
      <c r="H2595"/>
      <c r="I2595"/>
      <c r="J2595"/>
      <c r="K2595"/>
      <c r="L2595"/>
      <c r="M2595"/>
      <c r="N2595"/>
      <c r="O2595"/>
      <c r="P2595"/>
      <c r="Q2595"/>
      <c r="R2595"/>
      <c r="S2595"/>
      <c r="T2595"/>
      <c r="U2595"/>
      <c r="V2595"/>
      <c r="W2595"/>
      <c r="X2595"/>
      <c r="Y2595"/>
    </row>
    <row r="2596" spans="3:25" s="3" customFormat="1" x14ac:dyDescent="0.2">
      <c r="C2596"/>
      <c r="D2596"/>
      <c r="E2596"/>
      <c r="F2596"/>
      <c r="G2596"/>
      <c r="H2596"/>
      <c r="I2596"/>
      <c r="J2596"/>
      <c r="K2596"/>
      <c r="L2596"/>
      <c r="M2596"/>
      <c r="N2596"/>
      <c r="O2596"/>
      <c r="P2596"/>
      <c r="Q2596"/>
      <c r="R2596"/>
      <c r="S2596"/>
      <c r="T2596"/>
      <c r="U2596"/>
      <c r="V2596"/>
      <c r="W2596"/>
      <c r="X2596"/>
      <c r="Y2596"/>
    </row>
    <row r="2597" spans="3:25" s="3" customFormat="1" x14ac:dyDescent="0.2">
      <c r="C2597"/>
      <c r="D2597"/>
      <c r="E2597"/>
      <c r="F2597"/>
      <c r="G2597"/>
      <c r="H2597"/>
      <c r="I2597"/>
      <c r="J2597"/>
      <c r="K2597"/>
      <c r="L2597"/>
      <c r="M2597"/>
      <c r="N2597"/>
      <c r="O2597"/>
      <c r="P2597"/>
      <c r="Q2597"/>
      <c r="R2597"/>
      <c r="S2597"/>
      <c r="T2597"/>
      <c r="U2597"/>
      <c r="V2597"/>
      <c r="W2597"/>
      <c r="X2597"/>
      <c r="Y2597"/>
    </row>
    <row r="2598" spans="3:25" s="3" customFormat="1" x14ac:dyDescent="0.2">
      <c r="C2598"/>
      <c r="D2598"/>
      <c r="E2598"/>
      <c r="F2598"/>
      <c r="G2598"/>
      <c r="H2598"/>
      <c r="I2598"/>
      <c r="J2598"/>
      <c r="K2598"/>
      <c r="L2598"/>
      <c r="M2598"/>
      <c r="N2598"/>
      <c r="O2598"/>
      <c r="P2598"/>
      <c r="Q2598"/>
      <c r="R2598"/>
      <c r="S2598"/>
      <c r="T2598"/>
      <c r="U2598"/>
      <c r="V2598"/>
      <c r="W2598"/>
      <c r="X2598"/>
      <c r="Y2598"/>
    </row>
    <row r="2599" spans="3:25" s="3" customFormat="1" x14ac:dyDescent="0.2">
      <c r="C2599"/>
      <c r="D2599"/>
      <c r="E2599"/>
      <c r="F2599"/>
      <c r="G2599"/>
      <c r="H2599"/>
      <c r="I2599"/>
      <c r="J2599"/>
      <c r="K2599"/>
      <c r="L2599"/>
      <c r="M2599"/>
      <c r="N2599"/>
      <c r="O2599"/>
      <c r="P2599"/>
      <c r="Q2599"/>
      <c r="R2599"/>
      <c r="S2599"/>
      <c r="T2599"/>
      <c r="U2599"/>
      <c r="V2599"/>
      <c r="W2599"/>
      <c r="X2599"/>
      <c r="Y2599"/>
    </row>
    <row r="2600" spans="3:25" s="3" customFormat="1" x14ac:dyDescent="0.2">
      <c r="C2600"/>
      <c r="D2600"/>
      <c r="E2600"/>
      <c r="F2600"/>
      <c r="G2600"/>
      <c r="H2600"/>
      <c r="I2600"/>
      <c r="J2600"/>
      <c r="K2600"/>
      <c r="L2600"/>
      <c r="M2600"/>
      <c r="N2600"/>
      <c r="O2600"/>
      <c r="P2600"/>
      <c r="Q2600"/>
      <c r="R2600"/>
      <c r="S2600"/>
      <c r="T2600"/>
      <c r="U2600"/>
      <c r="V2600"/>
      <c r="W2600"/>
      <c r="X2600"/>
      <c r="Y2600"/>
    </row>
    <row r="2601" spans="3:25" s="3" customFormat="1" x14ac:dyDescent="0.2">
      <c r="C2601"/>
      <c r="D2601"/>
      <c r="E2601"/>
      <c r="F2601"/>
      <c r="G2601"/>
      <c r="H2601"/>
      <c r="I2601"/>
      <c r="J2601"/>
      <c r="K2601"/>
      <c r="L2601"/>
      <c r="M2601"/>
      <c r="N2601"/>
      <c r="O2601"/>
      <c r="P2601"/>
      <c r="Q2601"/>
      <c r="R2601"/>
      <c r="S2601"/>
      <c r="T2601"/>
      <c r="U2601"/>
      <c r="V2601"/>
      <c r="W2601"/>
      <c r="X2601"/>
      <c r="Y2601"/>
    </row>
    <row r="2602" spans="3:25" s="3" customFormat="1" x14ac:dyDescent="0.2">
      <c r="C2602"/>
      <c r="D2602"/>
      <c r="E2602"/>
      <c r="F2602"/>
      <c r="G2602"/>
      <c r="H2602"/>
      <c r="I2602"/>
      <c r="J2602"/>
      <c r="K2602"/>
      <c r="L2602"/>
      <c r="M2602"/>
      <c r="N2602"/>
      <c r="O2602"/>
      <c r="P2602"/>
      <c r="Q2602"/>
      <c r="R2602"/>
      <c r="S2602"/>
      <c r="T2602"/>
      <c r="U2602"/>
      <c r="V2602"/>
      <c r="W2602"/>
      <c r="X2602"/>
      <c r="Y2602"/>
    </row>
    <row r="2603" spans="3:25" s="3" customFormat="1" x14ac:dyDescent="0.2">
      <c r="C2603"/>
      <c r="D2603"/>
      <c r="E2603"/>
      <c r="F2603"/>
      <c r="G2603"/>
      <c r="H2603"/>
      <c r="I2603"/>
      <c r="J2603"/>
      <c r="K2603"/>
      <c r="L2603"/>
      <c r="M2603"/>
      <c r="N2603"/>
      <c r="O2603"/>
      <c r="P2603"/>
      <c r="Q2603"/>
      <c r="R2603"/>
      <c r="S2603"/>
      <c r="T2603"/>
      <c r="U2603"/>
      <c r="V2603"/>
      <c r="W2603"/>
      <c r="X2603"/>
      <c r="Y2603"/>
    </row>
    <row r="2604" spans="3:25" s="3" customFormat="1" x14ac:dyDescent="0.2">
      <c r="C2604"/>
      <c r="D2604"/>
      <c r="E2604"/>
      <c r="F2604"/>
      <c r="G2604"/>
      <c r="H2604"/>
      <c r="I2604"/>
      <c r="J2604"/>
      <c r="K2604"/>
      <c r="L2604"/>
      <c r="M2604"/>
      <c r="N2604"/>
      <c r="O2604"/>
      <c r="P2604"/>
      <c r="Q2604"/>
      <c r="R2604"/>
      <c r="S2604"/>
      <c r="T2604"/>
      <c r="U2604"/>
      <c r="V2604"/>
      <c r="W2604"/>
      <c r="X2604"/>
      <c r="Y2604"/>
    </row>
    <row r="2605" spans="3:25" s="3" customFormat="1" x14ac:dyDescent="0.2">
      <c r="C2605"/>
      <c r="D2605"/>
      <c r="E2605"/>
      <c r="F2605"/>
      <c r="G2605"/>
      <c r="H2605"/>
      <c r="I2605"/>
      <c r="J2605"/>
      <c r="K2605"/>
      <c r="L2605"/>
      <c r="M2605"/>
      <c r="N2605"/>
      <c r="O2605"/>
      <c r="P2605"/>
      <c r="Q2605"/>
      <c r="R2605"/>
      <c r="S2605"/>
      <c r="T2605"/>
      <c r="U2605"/>
      <c r="V2605"/>
      <c r="W2605"/>
      <c r="X2605"/>
      <c r="Y2605"/>
    </row>
    <row r="2606" spans="3:25" s="3" customFormat="1" x14ac:dyDescent="0.2">
      <c r="C2606"/>
      <c r="D2606"/>
      <c r="E2606"/>
      <c r="F2606"/>
      <c r="G2606"/>
      <c r="H2606"/>
      <c r="I2606"/>
      <c r="J2606"/>
      <c r="K2606"/>
      <c r="L2606"/>
      <c r="M2606"/>
      <c r="N2606"/>
      <c r="O2606"/>
      <c r="P2606"/>
      <c r="Q2606"/>
      <c r="R2606"/>
      <c r="S2606"/>
      <c r="T2606"/>
      <c r="U2606"/>
      <c r="V2606"/>
      <c r="W2606"/>
      <c r="X2606"/>
      <c r="Y2606"/>
    </row>
    <row r="2607" spans="3:25" s="3" customFormat="1" x14ac:dyDescent="0.2">
      <c r="C2607"/>
      <c r="D2607"/>
      <c r="E2607"/>
      <c r="F2607"/>
      <c r="G2607"/>
      <c r="H2607"/>
      <c r="I2607"/>
      <c r="J2607"/>
      <c r="K2607"/>
      <c r="L2607"/>
      <c r="M2607"/>
      <c r="N2607"/>
      <c r="O2607"/>
      <c r="P2607"/>
      <c r="Q2607"/>
      <c r="R2607"/>
      <c r="S2607"/>
      <c r="T2607"/>
      <c r="U2607"/>
      <c r="V2607"/>
      <c r="W2607"/>
      <c r="X2607"/>
      <c r="Y2607"/>
    </row>
    <row r="2608" spans="3:25" s="3" customFormat="1" x14ac:dyDescent="0.2">
      <c r="C2608"/>
      <c r="D2608"/>
      <c r="E2608"/>
      <c r="F2608"/>
      <c r="G2608"/>
      <c r="H2608"/>
      <c r="I2608"/>
      <c r="J2608"/>
      <c r="K2608"/>
      <c r="L2608"/>
      <c r="M2608"/>
      <c r="N2608"/>
      <c r="O2608"/>
      <c r="P2608"/>
      <c r="Q2608"/>
      <c r="R2608"/>
      <c r="S2608"/>
      <c r="T2608"/>
      <c r="U2608"/>
      <c r="V2608"/>
      <c r="W2608"/>
      <c r="X2608"/>
      <c r="Y2608"/>
    </row>
    <row r="2609" spans="3:25" s="3" customFormat="1" x14ac:dyDescent="0.2">
      <c r="C2609"/>
      <c r="D2609"/>
      <c r="E2609"/>
      <c r="F2609"/>
      <c r="G2609"/>
      <c r="H2609"/>
      <c r="I2609"/>
      <c r="J2609"/>
      <c r="K2609"/>
      <c r="L2609"/>
      <c r="M2609"/>
      <c r="N2609"/>
      <c r="O2609"/>
      <c r="P2609"/>
      <c r="Q2609"/>
      <c r="R2609"/>
      <c r="S2609"/>
      <c r="T2609"/>
      <c r="U2609"/>
      <c r="V2609"/>
      <c r="W2609"/>
      <c r="X2609"/>
      <c r="Y2609"/>
    </row>
    <row r="2610" spans="3:25" s="3" customFormat="1" x14ac:dyDescent="0.2">
      <c r="C2610"/>
      <c r="D2610"/>
      <c r="E2610"/>
      <c r="F2610"/>
      <c r="G2610"/>
      <c r="H2610"/>
      <c r="I2610"/>
      <c r="J2610"/>
      <c r="K2610"/>
      <c r="L2610"/>
      <c r="M2610"/>
      <c r="N2610"/>
      <c r="O2610"/>
      <c r="P2610"/>
      <c r="Q2610"/>
      <c r="R2610"/>
      <c r="S2610"/>
      <c r="T2610"/>
      <c r="U2610"/>
      <c r="V2610"/>
      <c r="W2610"/>
      <c r="X2610"/>
      <c r="Y2610"/>
    </row>
    <row r="2611" spans="3:25" s="3" customFormat="1" x14ac:dyDescent="0.2">
      <c r="C2611"/>
      <c r="D2611"/>
      <c r="E2611"/>
      <c r="F2611"/>
      <c r="G2611"/>
      <c r="H2611"/>
      <c r="I2611"/>
      <c r="J2611"/>
      <c r="K2611"/>
      <c r="L2611"/>
      <c r="M2611"/>
      <c r="N2611"/>
      <c r="O2611"/>
      <c r="P2611"/>
      <c r="Q2611"/>
      <c r="R2611"/>
      <c r="S2611"/>
      <c r="T2611"/>
      <c r="U2611"/>
      <c r="V2611"/>
      <c r="W2611"/>
      <c r="X2611"/>
      <c r="Y2611"/>
    </row>
    <row r="2612" spans="3:25" s="3" customFormat="1" x14ac:dyDescent="0.2">
      <c r="C2612"/>
      <c r="D2612"/>
      <c r="E2612"/>
      <c r="F2612"/>
      <c r="G2612"/>
      <c r="H2612"/>
      <c r="I2612"/>
      <c r="J2612"/>
      <c r="K2612"/>
      <c r="L2612"/>
      <c r="M2612"/>
      <c r="N2612"/>
      <c r="O2612"/>
      <c r="P2612"/>
      <c r="Q2612"/>
      <c r="R2612"/>
      <c r="S2612"/>
      <c r="T2612"/>
      <c r="U2612"/>
      <c r="V2612"/>
      <c r="W2612"/>
      <c r="X2612"/>
      <c r="Y2612"/>
    </row>
    <row r="2613" spans="3:25" s="3" customFormat="1" x14ac:dyDescent="0.2">
      <c r="C2613"/>
      <c r="D2613"/>
      <c r="E2613"/>
      <c r="F2613"/>
      <c r="G2613"/>
      <c r="H2613"/>
      <c r="I2613"/>
      <c r="J2613"/>
      <c r="K2613"/>
      <c r="L2613"/>
      <c r="M2613"/>
      <c r="N2613"/>
      <c r="O2613"/>
      <c r="P2613"/>
      <c r="Q2613"/>
      <c r="R2613"/>
      <c r="S2613"/>
      <c r="T2613"/>
      <c r="U2613"/>
      <c r="V2613"/>
      <c r="W2613"/>
      <c r="X2613"/>
      <c r="Y2613"/>
    </row>
    <row r="2614" spans="3:25" s="3" customFormat="1" x14ac:dyDescent="0.2">
      <c r="C2614"/>
      <c r="D2614"/>
      <c r="E2614"/>
      <c r="F2614"/>
      <c r="G2614"/>
      <c r="H2614"/>
      <c r="I2614"/>
      <c r="J2614"/>
      <c r="K2614"/>
      <c r="L2614"/>
      <c r="M2614"/>
      <c r="N2614"/>
      <c r="O2614"/>
      <c r="P2614"/>
      <c r="Q2614"/>
      <c r="R2614"/>
      <c r="S2614"/>
      <c r="T2614"/>
      <c r="U2614"/>
      <c r="V2614"/>
      <c r="W2614"/>
      <c r="X2614"/>
      <c r="Y2614"/>
    </row>
    <row r="2615" spans="3:25" s="3" customFormat="1" x14ac:dyDescent="0.2">
      <c r="C2615"/>
      <c r="D2615"/>
      <c r="E2615"/>
      <c r="F2615"/>
      <c r="G2615"/>
      <c r="H2615"/>
      <c r="I2615"/>
      <c r="J2615"/>
      <c r="K2615"/>
      <c r="L2615"/>
      <c r="M2615"/>
      <c r="N2615"/>
      <c r="O2615"/>
      <c r="P2615"/>
      <c r="Q2615"/>
      <c r="R2615"/>
      <c r="S2615"/>
      <c r="T2615"/>
      <c r="U2615"/>
      <c r="V2615"/>
      <c r="W2615"/>
      <c r="X2615"/>
      <c r="Y2615"/>
    </row>
    <row r="2616" spans="3:25" s="3" customFormat="1" x14ac:dyDescent="0.2">
      <c r="C2616"/>
      <c r="D2616"/>
      <c r="E2616"/>
      <c r="F2616"/>
      <c r="G2616"/>
      <c r="H2616"/>
      <c r="I2616"/>
      <c r="J2616"/>
      <c r="K2616"/>
      <c r="L2616"/>
      <c r="M2616"/>
      <c r="N2616"/>
      <c r="O2616"/>
      <c r="P2616"/>
      <c r="Q2616"/>
      <c r="R2616"/>
      <c r="S2616"/>
      <c r="T2616"/>
      <c r="U2616"/>
      <c r="V2616"/>
      <c r="W2616"/>
      <c r="X2616"/>
      <c r="Y2616"/>
    </row>
    <row r="2617" spans="3:25" s="3" customFormat="1" x14ac:dyDescent="0.2">
      <c r="C2617"/>
      <c r="D2617"/>
      <c r="E2617"/>
      <c r="F2617"/>
      <c r="G2617"/>
      <c r="H2617"/>
      <c r="I2617"/>
      <c r="J2617"/>
      <c r="K2617"/>
      <c r="L2617"/>
      <c r="M2617"/>
      <c r="N2617"/>
      <c r="O2617"/>
      <c r="P2617"/>
      <c r="Q2617"/>
      <c r="R2617"/>
      <c r="S2617"/>
      <c r="T2617"/>
      <c r="U2617"/>
      <c r="V2617"/>
      <c r="W2617"/>
      <c r="X2617"/>
      <c r="Y2617"/>
    </row>
    <row r="2618" spans="3:25" s="3" customFormat="1" x14ac:dyDescent="0.2">
      <c r="C2618"/>
      <c r="D2618"/>
      <c r="E2618"/>
      <c r="F2618"/>
      <c r="G2618"/>
      <c r="H2618"/>
      <c r="I2618"/>
      <c r="J2618"/>
      <c r="K2618"/>
      <c r="L2618"/>
      <c r="M2618"/>
      <c r="N2618"/>
      <c r="O2618"/>
      <c r="P2618"/>
      <c r="Q2618"/>
      <c r="R2618"/>
      <c r="S2618"/>
      <c r="T2618"/>
      <c r="U2618"/>
      <c r="V2618"/>
      <c r="W2618"/>
      <c r="X2618"/>
      <c r="Y2618"/>
    </row>
    <row r="2619" spans="3:25" s="3" customFormat="1" x14ac:dyDescent="0.2">
      <c r="C2619"/>
      <c r="D2619"/>
      <c r="E2619"/>
      <c r="F2619"/>
      <c r="G2619"/>
      <c r="H2619"/>
      <c r="I2619"/>
      <c r="J2619"/>
      <c r="K2619"/>
      <c r="L2619"/>
      <c r="M2619"/>
      <c r="N2619"/>
      <c r="O2619"/>
      <c r="P2619"/>
      <c r="Q2619"/>
      <c r="R2619"/>
      <c r="S2619"/>
      <c r="T2619"/>
      <c r="U2619"/>
      <c r="V2619"/>
      <c r="W2619"/>
      <c r="X2619"/>
      <c r="Y2619"/>
    </row>
    <row r="2620" spans="3:25" s="3" customFormat="1" x14ac:dyDescent="0.2">
      <c r="C2620"/>
      <c r="D2620"/>
      <c r="E2620"/>
      <c r="F2620"/>
      <c r="G2620"/>
      <c r="H2620"/>
      <c r="I2620"/>
      <c r="J2620"/>
      <c r="K2620"/>
      <c r="L2620"/>
      <c r="M2620"/>
      <c r="N2620"/>
      <c r="O2620"/>
      <c r="P2620"/>
      <c r="Q2620"/>
      <c r="R2620"/>
      <c r="S2620"/>
      <c r="T2620"/>
      <c r="U2620"/>
      <c r="V2620"/>
      <c r="W2620"/>
      <c r="X2620"/>
      <c r="Y2620"/>
    </row>
    <row r="2621" spans="3:25" s="3" customFormat="1" x14ac:dyDescent="0.2">
      <c r="C2621"/>
      <c r="D2621"/>
      <c r="E2621"/>
      <c r="F2621"/>
      <c r="G2621"/>
      <c r="H2621"/>
      <c r="I2621"/>
      <c r="J2621"/>
      <c r="K2621"/>
      <c r="L2621"/>
      <c r="M2621"/>
      <c r="N2621"/>
      <c r="O2621"/>
      <c r="P2621"/>
      <c r="Q2621"/>
      <c r="R2621"/>
      <c r="S2621"/>
      <c r="T2621"/>
      <c r="U2621"/>
      <c r="V2621"/>
      <c r="W2621"/>
      <c r="X2621"/>
      <c r="Y2621"/>
    </row>
    <row r="2622" spans="3:25" s="3" customFormat="1" x14ac:dyDescent="0.2">
      <c r="C2622"/>
      <c r="D2622"/>
      <c r="E2622"/>
      <c r="F2622"/>
      <c r="G2622"/>
      <c r="H2622"/>
      <c r="I2622"/>
      <c r="J2622"/>
      <c r="K2622"/>
      <c r="L2622"/>
      <c r="M2622"/>
      <c r="N2622"/>
      <c r="O2622"/>
      <c r="P2622"/>
      <c r="Q2622"/>
      <c r="R2622"/>
      <c r="S2622"/>
      <c r="T2622"/>
      <c r="U2622"/>
      <c r="V2622"/>
      <c r="W2622"/>
      <c r="X2622"/>
      <c r="Y2622"/>
    </row>
    <row r="2623" spans="3:25" s="3" customFormat="1" x14ac:dyDescent="0.2">
      <c r="C2623"/>
      <c r="D2623"/>
      <c r="E2623"/>
      <c r="F2623"/>
      <c r="G2623"/>
      <c r="H2623"/>
      <c r="I2623"/>
      <c r="J2623"/>
      <c r="K2623"/>
      <c r="L2623"/>
      <c r="M2623"/>
      <c r="N2623"/>
      <c r="O2623"/>
      <c r="P2623"/>
      <c r="Q2623"/>
      <c r="R2623"/>
      <c r="S2623"/>
      <c r="T2623"/>
      <c r="U2623"/>
      <c r="V2623"/>
      <c r="W2623"/>
      <c r="X2623"/>
      <c r="Y2623"/>
    </row>
    <row r="2624" spans="3:25" s="3" customFormat="1" x14ac:dyDescent="0.2">
      <c r="C2624"/>
      <c r="D2624"/>
      <c r="E2624"/>
      <c r="F2624"/>
      <c r="G2624"/>
      <c r="H2624"/>
      <c r="I2624"/>
      <c r="J2624"/>
      <c r="K2624"/>
      <c r="L2624"/>
      <c r="M2624"/>
      <c r="N2624"/>
      <c r="O2624"/>
      <c r="P2624"/>
      <c r="Q2624"/>
      <c r="R2624"/>
      <c r="S2624"/>
      <c r="T2624"/>
      <c r="U2624"/>
      <c r="V2624"/>
      <c r="W2624"/>
      <c r="X2624"/>
      <c r="Y2624"/>
    </row>
    <row r="2625" spans="3:25" s="3" customFormat="1" x14ac:dyDescent="0.2">
      <c r="C2625"/>
      <c r="D2625"/>
      <c r="E2625"/>
      <c r="F2625"/>
      <c r="G2625"/>
      <c r="H2625"/>
      <c r="I2625"/>
      <c r="J2625"/>
      <c r="K2625"/>
      <c r="L2625"/>
      <c r="M2625"/>
      <c r="N2625"/>
      <c r="O2625"/>
      <c r="P2625"/>
      <c r="Q2625"/>
      <c r="R2625"/>
      <c r="S2625"/>
      <c r="T2625"/>
      <c r="U2625"/>
      <c r="V2625"/>
      <c r="W2625"/>
      <c r="X2625"/>
      <c r="Y2625"/>
    </row>
    <row r="2626" spans="3:25" s="3" customFormat="1" x14ac:dyDescent="0.2">
      <c r="C2626"/>
      <c r="D2626"/>
      <c r="E2626"/>
      <c r="F2626"/>
      <c r="G2626"/>
      <c r="H2626"/>
      <c r="I2626"/>
      <c r="J2626"/>
      <c r="K2626"/>
      <c r="L2626"/>
      <c r="M2626"/>
      <c r="N2626"/>
      <c r="O2626"/>
      <c r="P2626"/>
      <c r="Q2626"/>
      <c r="R2626"/>
      <c r="S2626"/>
      <c r="T2626"/>
      <c r="U2626"/>
      <c r="V2626"/>
      <c r="W2626"/>
      <c r="X2626"/>
      <c r="Y2626"/>
    </row>
    <row r="2627" spans="3:25" s="3" customFormat="1" x14ac:dyDescent="0.2">
      <c r="C2627"/>
      <c r="D2627"/>
      <c r="E2627"/>
      <c r="F2627"/>
      <c r="G2627"/>
      <c r="H2627"/>
      <c r="I2627"/>
      <c r="J2627"/>
      <c r="K2627"/>
      <c r="L2627"/>
      <c r="M2627"/>
      <c r="N2627"/>
      <c r="O2627"/>
      <c r="P2627"/>
      <c r="Q2627"/>
      <c r="R2627"/>
      <c r="S2627"/>
      <c r="T2627"/>
      <c r="U2627"/>
      <c r="V2627"/>
      <c r="W2627"/>
      <c r="X2627"/>
      <c r="Y2627"/>
    </row>
    <row r="2628" spans="3:25" s="3" customFormat="1" x14ac:dyDescent="0.2">
      <c r="C2628"/>
      <c r="D2628"/>
      <c r="E2628"/>
      <c r="F2628"/>
      <c r="G2628"/>
      <c r="H2628"/>
      <c r="I2628"/>
      <c r="J2628"/>
      <c r="K2628"/>
      <c r="L2628"/>
      <c r="M2628"/>
      <c r="N2628"/>
      <c r="O2628"/>
      <c r="P2628"/>
      <c r="Q2628"/>
      <c r="R2628"/>
      <c r="S2628"/>
      <c r="T2628"/>
      <c r="U2628"/>
      <c r="V2628"/>
      <c r="W2628"/>
      <c r="X2628"/>
      <c r="Y2628"/>
    </row>
    <row r="2629" spans="3:25" s="3" customFormat="1" x14ac:dyDescent="0.2">
      <c r="C2629"/>
      <c r="D2629"/>
      <c r="E2629"/>
      <c r="F2629"/>
      <c r="G2629"/>
      <c r="H2629"/>
      <c r="I2629"/>
      <c r="J2629"/>
      <c r="K2629"/>
      <c r="L2629"/>
      <c r="M2629"/>
      <c r="N2629"/>
      <c r="O2629"/>
      <c r="P2629"/>
      <c r="Q2629"/>
      <c r="R2629"/>
      <c r="S2629"/>
      <c r="T2629"/>
      <c r="U2629"/>
      <c r="V2629"/>
      <c r="W2629"/>
      <c r="X2629"/>
      <c r="Y2629"/>
    </row>
    <row r="2630" spans="3:25" s="3" customFormat="1" x14ac:dyDescent="0.2">
      <c r="C2630"/>
      <c r="D2630"/>
      <c r="E2630"/>
      <c r="F2630"/>
      <c r="G2630"/>
      <c r="H2630"/>
      <c r="I2630"/>
      <c r="J2630"/>
      <c r="K2630"/>
      <c r="L2630"/>
      <c r="M2630"/>
      <c r="N2630"/>
      <c r="O2630"/>
      <c r="P2630"/>
      <c r="Q2630"/>
      <c r="R2630"/>
      <c r="S2630"/>
      <c r="T2630"/>
      <c r="U2630"/>
      <c r="V2630"/>
      <c r="W2630"/>
      <c r="X2630"/>
      <c r="Y2630"/>
    </row>
    <row r="2631" spans="3:25" s="3" customFormat="1" x14ac:dyDescent="0.2">
      <c r="C2631"/>
      <c r="D2631"/>
      <c r="E2631"/>
      <c r="F2631"/>
      <c r="G2631"/>
      <c r="H2631"/>
      <c r="I2631"/>
      <c r="J2631"/>
      <c r="K2631"/>
      <c r="L2631"/>
      <c r="M2631"/>
      <c r="N2631"/>
      <c r="O2631"/>
      <c r="P2631"/>
      <c r="Q2631"/>
      <c r="R2631"/>
      <c r="S2631"/>
      <c r="T2631"/>
      <c r="U2631"/>
      <c r="V2631"/>
      <c r="W2631"/>
      <c r="X2631"/>
      <c r="Y2631"/>
    </row>
    <row r="2632" spans="3:25" s="3" customFormat="1" x14ac:dyDescent="0.2">
      <c r="C2632"/>
      <c r="D2632"/>
      <c r="E2632"/>
      <c r="F2632"/>
      <c r="G2632"/>
      <c r="H2632"/>
      <c r="I2632"/>
      <c r="J2632"/>
      <c r="K2632"/>
      <c r="L2632"/>
      <c r="M2632"/>
      <c r="N2632"/>
      <c r="O2632"/>
      <c r="P2632"/>
      <c r="Q2632"/>
      <c r="R2632"/>
      <c r="S2632"/>
      <c r="T2632"/>
      <c r="U2632"/>
      <c r="V2632"/>
      <c r="W2632"/>
      <c r="X2632"/>
      <c r="Y2632"/>
    </row>
    <row r="2633" spans="3:25" s="3" customFormat="1" x14ac:dyDescent="0.2">
      <c r="C2633"/>
      <c r="D2633"/>
      <c r="E2633"/>
      <c r="F2633"/>
      <c r="G2633"/>
      <c r="H2633"/>
      <c r="I2633"/>
      <c r="J2633"/>
      <c r="K2633"/>
      <c r="L2633"/>
      <c r="M2633"/>
      <c r="N2633"/>
      <c r="O2633"/>
      <c r="P2633"/>
      <c r="Q2633"/>
      <c r="R2633"/>
      <c r="S2633"/>
      <c r="T2633"/>
      <c r="U2633"/>
      <c r="V2633"/>
      <c r="W2633"/>
      <c r="X2633"/>
      <c r="Y2633"/>
    </row>
    <row r="2634" spans="3:25" s="3" customFormat="1" x14ac:dyDescent="0.2">
      <c r="C2634"/>
      <c r="D2634"/>
      <c r="E2634"/>
      <c r="F2634"/>
      <c r="G2634"/>
      <c r="H2634"/>
      <c r="I2634"/>
      <c r="J2634"/>
      <c r="K2634"/>
      <c r="L2634"/>
      <c r="M2634"/>
      <c r="N2634"/>
      <c r="O2634"/>
      <c r="P2634"/>
      <c r="Q2634"/>
      <c r="R2634"/>
      <c r="S2634"/>
      <c r="T2634"/>
      <c r="U2634"/>
      <c r="V2634"/>
      <c r="W2634"/>
      <c r="X2634"/>
      <c r="Y2634"/>
    </row>
    <row r="2635" spans="3:25" s="3" customFormat="1" x14ac:dyDescent="0.2">
      <c r="C2635"/>
      <c r="D2635"/>
      <c r="E2635"/>
      <c r="F2635"/>
      <c r="G2635"/>
      <c r="H2635"/>
      <c r="I2635"/>
      <c r="J2635"/>
      <c r="K2635"/>
      <c r="L2635"/>
      <c r="M2635"/>
      <c r="N2635"/>
      <c r="O2635"/>
      <c r="P2635"/>
      <c r="Q2635"/>
      <c r="R2635"/>
      <c r="S2635"/>
      <c r="T2635"/>
      <c r="U2635"/>
      <c r="V2635"/>
      <c r="W2635"/>
      <c r="X2635"/>
      <c r="Y2635"/>
    </row>
    <row r="2636" spans="3:25" s="3" customFormat="1" x14ac:dyDescent="0.2">
      <c r="C2636"/>
      <c r="D2636"/>
      <c r="E2636"/>
      <c r="F2636"/>
      <c r="G2636"/>
      <c r="H2636"/>
      <c r="I2636"/>
      <c r="J2636"/>
      <c r="K2636"/>
      <c r="L2636"/>
      <c r="M2636"/>
      <c r="N2636"/>
      <c r="O2636"/>
      <c r="P2636"/>
      <c r="Q2636"/>
      <c r="R2636"/>
      <c r="S2636"/>
      <c r="T2636"/>
      <c r="U2636"/>
      <c r="V2636"/>
      <c r="W2636"/>
      <c r="X2636"/>
      <c r="Y2636"/>
    </row>
    <row r="2637" spans="3:25" s="3" customFormat="1" x14ac:dyDescent="0.2">
      <c r="C2637"/>
      <c r="D2637"/>
      <c r="E2637"/>
      <c r="F2637"/>
      <c r="G2637"/>
      <c r="H2637"/>
      <c r="I2637"/>
      <c r="J2637"/>
      <c r="K2637"/>
      <c r="L2637"/>
      <c r="M2637"/>
      <c r="N2637"/>
      <c r="O2637"/>
      <c r="P2637"/>
      <c r="Q2637"/>
      <c r="R2637"/>
      <c r="S2637"/>
      <c r="T2637"/>
      <c r="U2637"/>
      <c r="V2637"/>
      <c r="W2637"/>
      <c r="X2637"/>
      <c r="Y2637"/>
    </row>
    <row r="2638" spans="3:25" s="3" customFormat="1" x14ac:dyDescent="0.2">
      <c r="C2638"/>
      <c r="D2638"/>
      <c r="E2638"/>
      <c r="F2638"/>
      <c r="G2638"/>
      <c r="H2638"/>
      <c r="I2638"/>
      <c r="J2638"/>
      <c r="K2638"/>
      <c r="L2638"/>
      <c r="M2638"/>
      <c r="N2638"/>
      <c r="O2638"/>
      <c r="P2638"/>
      <c r="Q2638"/>
      <c r="R2638"/>
      <c r="S2638"/>
      <c r="T2638"/>
      <c r="U2638"/>
      <c r="V2638"/>
      <c r="W2638"/>
      <c r="X2638"/>
      <c r="Y2638"/>
    </row>
    <row r="2639" spans="3:25" s="3" customFormat="1" x14ac:dyDescent="0.2">
      <c r="C2639"/>
      <c r="D2639"/>
      <c r="E2639"/>
      <c r="F2639"/>
      <c r="G2639"/>
      <c r="H2639"/>
      <c r="I2639"/>
      <c r="J2639"/>
      <c r="K2639"/>
      <c r="L2639"/>
      <c r="M2639"/>
      <c r="N2639"/>
      <c r="O2639"/>
      <c r="P2639"/>
      <c r="Q2639"/>
      <c r="R2639"/>
      <c r="S2639"/>
      <c r="T2639"/>
      <c r="U2639"/>
      <c r="V2639"/>
      <c r="W2639"/>
      <c r="X2639"/>
      <c r="Y2639"/>
    </row>
    <row r="2640" spans="3:25" s="3" customFormat="1" x14ac:dyDescent="0.2">
      <c r="C2640"/>
      <c r="D2640"/>
      <c r="E2640"/>
      <c r="F2640"/>
      <c r="G2640"/>
      <c r="H2640"/>
      <c r="I2640"/>
      <c r="J2640"/>
      <c r="K2640"/>
      <c r="L2640"/>
      <c r="M2640"/>
      <c r="N2640"/>
      <c r="O2640"/>
      <c r="P2640"/>
      <c r="Q2640"/>
      <c r="R2640"/>
      <c r="S2640"/>
      <c r="T2640"/>
      <c r="U2640"/>
      <c r="V2640"/>
      <c r="W2640"/>
      <c r="X2640"/>
      <c r="Y2640"/>
    </row>
    <row r="2641" spans="3:25" s="3" customFormat="1" x14ac:dyDescent="0.2">
      <c r="C2641"/>
      <c r="D2641"/>
      <c r="E2641"/>
      <c r="F2641"/>
      <c r="G2641"/>
      <c r="H2641"/>
      <c r="I2641"/>
      <c r="J2641"/>
      <c r="K2641"/>
      <c r="L2641"/>
      <c r="M2641"/>
      <c r="N2641"/>
      <c r="O2641"/>
      <c r="P2641"/>
      <c r="Q2641"/>
      <c r="R2641"/>
      <c r="S2641"/>
      <c r="T2641"/>
      <c r="U2641"/>
      <c r="V2641"/>
      <c r="W2641"/>
      <c r="X2641"/>
      <c r="Y2641"/>
    </row>
    <row r="2642" spans="3:25" s="3" customFormat="1" x14ac:dyDescent="0.2">
      <c r="C2642"/>
      <c r="D2642"/>
      <c r="E2642"/>
      <c r="F2642"/>
      <c r="G2642"/>
      <c r="H2642"/>
      <c r="I2642"/>
      <c r="J2642"/>
      <c r="K2642"/>
      <c r="L2642"/>
      <c r="M2642"/>
      <c r="N2642"/>
      <c r="O2642"/>
      <c r="P2642"/>
      <c r="Q2642"/>
      <c r="R2642"/>
      <c r="S2642"/>
      <c r="T2642"/>
      <c r="U2642"/>
      <c r="V2642"/>
      <c r="W2642"/>
      <c r="X2642"/>
      <c r="Y2642"/>
    </row>
    <row r="2643" spans="3:25" s="3" customFormat="1" x14ac:dyDescent="0.2">
      <c r="C2643"/>
      <c r="D2643"/>
      <c r="E2643"/>
      <c r="F2643"/>
      <c r="G2643"/>
      <c r="H2643"/>
      <c r="I2643"/>
      <c r="J2643"/>
      <c r="K2643"/>
      <c r="L2643"/>
      <c r="M2643"/>
      <c r="N2643"/>
      <c r="O2643"/>
      <c r="P2643"/>
      <c r="Q2643"/>
      <c r="R2643"/>
      <c r="S2643"/>
      <c r="T2643"/>
      <c r="U2643"/>
      <c r="V2643"/>
      <c r="W2643"/>
      <c r="X2643"/>
      <c r="Y2643"/>
    </row>
    <row r="2644" spans="3:25" s="3" customFormat="1" x14ac:dyDescent="0.2">
      <c r="C2644"/>
      <c r="D2644"/>
      <c r="E2644"/>
      <c r="F2644"/>
      <c r="G2644"/>
      <c r="H2644"/>
      <c r="I2644"/>
      <c r="J2644"/>
      <c r="K2644"/>
      <c r="L2644"/>
      <c r="M2644"/>
      <c r="N2644"/>
      <c r="O2644"/>
      <c r="P2644"/>
      <c r="Q2644"/>
      <c r="R2644"/>
      <c r="S2644"/>
      <c r="T2644"/>
      <c r="U2644"/>
      <c r="V2644"/>
      <c r="W2644"/>
      <c r="X2644"/>
      <c r="Y2644"/>
    </row>
    <row r="2645" spans="3:25" s="3" customFormat="1" x14ac:dyDescent="0.2">
      <c r="C2645"/>
      <c r="D2645"/>
      <c r="E2645"/>
      <c r="F2645"/>
      <c r="G2645"/>
      <c r="H2645"/>
      <c r="I2645"/>
      <c r="J2645"/>
      <c r="K2645"/>
      <c r="L2645"/>
      <c r="M2645"/>
      <c r="N2645"/>
      <c r="O2645"/>
      <c r="P2645"/>
      <c r="Q2645"/>
      <c r="R2645"/>
      <c r="S2645"/>
      <c r="T2645"/>
      <c r="U2645"/>
      <c r="V2645"/>
      <c r="W2645"/>
      <c r="X2645"/>
      <c r="Y2645"/>
    </row>
    <row r="2646" spans="3:25" s="3" customFormat="1" x14ac:dyDescent="0.2">
      <c r="C2646"/>
      <c r="D2646"/>
      <c r="E2646"/>
      <c r="F2646"/>
      <c r="G2646"/>
      <c r="H2646"/>
      <c r="I2646"/>
      <c r="J2646"/>
      <c r="K2646"/>
      <c r="L2646"/>
      <c r="M2646"/>
      <c r="N2646"/>
      <c r="O2646"/>
      <c r="P2646"/>
      <c r="Q2646"/>
      <c r="R2646"/>
      <c r="S2646"/>
      <c r="T2646"/>
      <c r="U2646"/>
      <c r="V2646"/>
      <c r="W2646"/>
      <c r="X2646"/>
      <c r="Y2646"/>
    </row>
    <row r="2647" spans="3:25" s="3" customFormat="1" x14ac:dyDescent="0.2">
      <c r="C2647"/>
      <c r="D2647"/>
      <c r="E2647"/>
      <c r="F2647"/>
      <c r="G2647"/>
      <c r="H2647"/>
      <c r="I2647"/>
      <c r="J2647"/>
      <c r="K2647"/>
      <c r="L2647"/>
      <c r="M2647"/>
      <c r="N2647"/>
      <c r="O2647"/>
      <c r="P2647"/>
      <c r="Q2647"/>
      <c r="R2647"/>
      <c r="S2647"/>
      <c r="T2647"/>
      <c r="U2647"/>
      <c r="V2647"/>
      <c r="W2647"/>
      <c r="X2647"/>
      <c r="Y2647"/>
    </row>
    <row r="2648" spans="3:25" s="3" customFormat="1" x14ac:dyDescent="0.2">
      <c r="C2648"/>
      <c r="D2648"/>
      <c r="E2648"/>
      <c r="F2648"/>
      <c r="G2648"/>
      <c r="H2648"/>
      <c r="I2648"/>
      <c r="J2648"/>
      <c r="K2648"/>
      <c r="L2648"/>
      <c r="M2648"/>
      <c r="N2648"/>
      <c r="O2648"/>
      <c r="P2648"/>
      <c r="Q2648"/>
      <c r="R2648"/>
      <c r="S2648"/>
      <c r="T2648"/>
      <c r="U2648"/>
      <c r="V2648"/>
      <c r="W2648"/>
      <c r="X2648"/>
      <c r="Y2648"/>
    </row>
    <row r="2649" spans="3:25" s="3" customFormat="1" x14ac:dyDescent="0.2">
      <c r="C2649"/>
      <c r="D2649"/>
      <c r="E2649"/>
      <c r="F2649"/>
      <c r="G2649"/>
      <c r="H2649"/>
      <c r="I2649"/>
      <c r="J2649"/>
      <c r="K2649"/>
      <c r="L2649"/>
      <c r="M2649"/>
      <c r="N2649"/>
      <c r="O2649"/>
      <c r="P2649"/>
      <c r="Q2649"/>
      <c r="R2649"/>
      <c r="S2649"/>
      <c r="T2649"/>
      <c r="U2649"/>
      <c r="V2649"/>
      <c r="W2649"/>
      <c r="X2649"/>
      <c r="Y2649"/>
    </row>
    <row r="2650" spans="3:25" s="3" customFormat="1" x14ac:dyDescent="0.2">
      <c r="C2650"/>
      <c r="D2650"/>
      <c r="E2650"/>
      <c r="F2650"/>
      <c r="G2650"/>
      <c r="H2650"/>
      <c r="I2650"/>
      <c r="J2650"/>
      <c r="K2650"/>
      <c r="L2650"/>
      <c r="M2650"/>
      <c r="N2650"/>
      <c r="O2650"/>
      <c r="P2650"/>
      <c r="Q2650"/>
      <c r="R2650"/>
      <c r="S2650"/>
      <c r="T2650"/>
      <c r="U2650"/>
      <c r="V2650"/>
      <c r="W2650"/>
      <c r="X2650"/>
      <c r="Y2650"/>
    </row>
    <row r="2651" spans="3:25" s="3" customFormat="1" x14ac:dyDescent="0.2">
      <c r="C2651"/>
      <c r="D2651"/>
      <c r="E2651"/>
      <c r="F2651"/>
      <c r="G2651"/>
      <c r="H2651"/>
      <c r="I2651"/>
      <c r="J2651"/>
      <c r="K2651"/>
      <c r="L2651"/>
      <c r="M2651"/>
      <c r="N2651"/>
      <c r="O2651"/>
      <c r="P2651"/>
      <c r="Q2651"/>
      <c r="R2651"/>
      <c r="S2651"/>
      <c r="T2651"/>
      <c r="U2651"/>
      <c r="V2651"/>
      <c r="W2651"/>
      <c r="X2651"/>
      <c r="Y2651"/>
    </row>
    <row r="2652" spans="3:25" s="3" customFormat="1" x14ac:dyDescent="0.2">
      <c r="C2652"/>
      <c r="D2652"/>
      <c r="E2652"/>
      <c r="F2652"/>
      <c r="G2652"/>
      <c r="H2652"/>
      <c r="I2652"/>
      <c r="J2652"/>
      <c r="K2652"/>
      <c r="L2652"/>
      <c r="M2652"/>
      <c r="N2652"/>
      <c r="O2652"/>
      <c r="P2652"/>
      <c r="Q2652"/>
      <c r="R2652"/>
      <c r="S2652"/>
      <c r="T2652"/>
      <c r="U2652"/>
      <c r="V2652"/>
      <c r="W2652"/>
      <c r="X2652"/>
      <c r="Y2652"/>
    </row>
    <row r="2653" spans="3:25" s="3" customFormat="1" x14ac:dyDescent="0.2">
      <c r="C2653"/>
      <c r="D2653"/>
      <c r="E2653"/>
      <c r="F2653"/>
      <c r="G2653"/>
      <c r="H2653"/>
      <c r="I2653"/>
      <c r="J2653"/>
      <c r="K2653"/>
      <c r="L2653"/>
      <c r="M2653"/>
      <c r="N2653"/>
      <c r="O2653"/>
      <c r="P2653"/>
      <c r="Q2653"/>
      <c r="R2653"/>
      <c r="S2653"/>
      <c r="T2653"/>
      <c r="U2653"/>
      <c r="V2653"/>
      <c r="W2653"/>
      <c r="X2653"/>
      <c r="Y2653"/>
    </row>
    <row r="2654" spans="3:25" s="3" customFormat="1" x14ac:dyDescent="0.2">
      <c r="C2654"/>
      <c r="D2654"/>
      <c r="E2654"/>
      <c r="F2654"/>
      <c r="G2654"/>
      <c r="H2654"/>
      <c r="I2654"/>
      <c r="J2654"/>
      <c r="K2654"/>
      <c r="L2654"/>
      <c r="M2654"/>
      <c r="N2654"/>
      <c r="O2654"/>
      <c r="P2654"/>
      <c r="Q2654"/>
      <c r="R2654"/>
      <c r="S2654"/>
      <c r="T2654"/>
      <c r="U2654"/>
      <c r="V2654"/>
      <c r="W2654"/>
      <c r="X2654"/>
      <c r="Y2654"/>
    </row>
    <row r="2655" spans="3:25" s="3" customFormat="1" x14ac:dyDescent="0.2">
      <c r="C2655"/>
      <c r="D2655"/>
      <c r="E2655"/>
      <c r="F2655"/>
      <c r="G2655"/>
      <c r="H2655"/>
      <c r="I2655"/>
      <c r="J2655"/>
      <c r="K2655"/>
      <c r="L2655"/>
      <c r="M2655"/>
      <c r="N2655"/>
      <c r="O2655"/>
      <c r="P2655"/>
      <c r="Q2655"/>
      <c r="R2655"/>
      <c r="S2655"/>
      <c r="T2655"/>
      <c r="U2655"/>
      <c r="V2655"/>
      <c r="W2655"/>
      <c r="X2655"/>
      <c r="Y2655"/>
    </row>
    <row r="2656" spans="3:25" s="3" customFormat="1" x14ac:dyDescent="0.2">
      <c r="C2656"/>
      <c r="D2656"/>
      <c r="E2656"/>
      <c r="F2656"/>
      <c r="G2656"/>
      <c r="H2656"/>
      <c r="I2656"/>
      <c r="J2656"/>
      <c r="K2656"/>
      <c r="L2656"/>
      <c r="M2656"/>
      <c r="N2656"/>
      <c r="O2656"/>
      <c r="P2656"/>
      <c r="Q2656"/>
      <c r="R2656"/>
      <c r="S2656"/>
      <c r="T2656"/>
      <c r="U2656"/>
      <c r="V2656"/>
      <c r="W2656"/>
      <c r="X2656"/>
      <c r="Y2656"/>
    </row>
    <row r="2657" spans="3:25" s="3" customFormat="1" x14ac:dyDescent="0.2">
      <c r="C2657"/>
      <c r="D2657"/>
      <c r="E2657"/>
      <c r="F2657"/>
      <c r="G2657"/>
      <c r="H2657"/>
      <c r="I2657"/>
      <c r="J2657"/>
      <c r="K2657"/>
      <c r="L2657"/>
      <c r="M2657"/>
      <c r="N2657"/>
      <c r="O2657"/>
      <c r="P2657"/>
      <c r="Q2657"/>
      <c r="R2657"/>
      <c r="S2657"/>
      <c r="T2657"/>
      <c r="U2657"/>
      <c r="V2657"/>
      <c r="W2657"/>
      <c r="X2657"/>
      <c r="Y2657"/>
    </row>
    <row r="2658" spans="3:25" s="3" customFormat="1" x14ac:dyDescent="0.2">
      <c r="C2658"/>
      <c r="D2658"/>
      <c r="E2658"/>
      <c r="F2658"/>
      <c r="G2658"/>
      <c r="H2658"/>
      <c r="I2658"/>
      <c r="J2658"/>
      <c r="K2658"/>
      <c r="L2658"/>
      <c r="M2658"/>
      <c r="N2658"/>
      <c r="O2658"/>
      <c r="P2658"/>
      <c r="Q2658"/>
      <c r="R2658"/>
      <c r="S2658"/>
      <c r="T2658"/>
      <c r="U2658"/>
      <c r="V2658"/>
      <c r="W2658"/>
      <c r="X2658"/>
      <c r="Y2658"/>
    </row>
    <row r="2659" spans="3:25" s="3" customFormat="1" x14ac:dyDescent="0.2">
      <c r="C2659"/>
      <c r="D2659"/>
      <c r="E2659"/>
      <c r="F2659"/>
      <c r="G2659"/>
      <c r="H2659"/>
      <c r="I2659"/>
      <c r="J2659"/>
      <c r="K2659"/>
      <c r="L2659"/>
      <c r="M2659"/>
      <c r="N2659"/>
      <c r="O2659"/>
      <c r="P2659"/>
      <c r="Q2659"/>
      <c r="R2659"/>
      <c r="S2659"/>
      <c r="T2659"/>
      <c r="U2659"/>
      <c r="V2659"/>
      <c r="W2659"/>
      <c r="X2659"/>
      <c r="Y2659"/>
    </row>
    <row r="2660" spans="3:25" s="3" customFormat="1" x14ac:dyDescent="0.2">
      <c r="C2660"/>
      <c r="D2660"/>
      <c r="E2660"/>
      <c r="F2660"/>
      <c r="G2660"/>
      <c r="H2660"/>
      <c r="I2660"/>
      <c r="J2660"/>
      <c r="K2660"/>
      <c r="L2660"/>
      <c r="M2660"/>
      <c r="N2660"/>
      <c r="O2660"/>
      <c r="P2660"/>
      <c r="Q2660"/>
      <c r="R2660"/>
      <c r="S2660"/>
      <c r="T2660"/>
      <c r="U2660"/>
      <c r="V2660"/>
      <c r="W2660"/>
      <c r="X2660"/>
      <c r="Y2660"/>
    </row>
    <row r="2661" spans="3:25" s="3" customFormat="1" x14ac:dyDescent="0.2">
      <c r="C2661"/>
      <c r="D2661"/>
      <c r="E2661"/>
      <c r="F2661"/>
      <c r="G2661"/>
      <c r="H2661"/>
      <c r="I2661"/>
      <c r="J2661"/>
      <c r="K2661"/>
      <c r="L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</row>
    <row r="2662" spans="3:25" s="3" customFormat="1" x14ac:dyDescent="0.2">
      <c r="C2662"/>
      <c r="D2662"/>
      <c r="E2662"/>
      <c r="F2662"/>
      <c r="G2662"/>
      <c r="H2662"/>
      <c r="I2662"/>
      <c r="J2662"/>
      <c r="K2662"/>
      <c r="L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</row>
    <row r="2663" spans="3:25" s="3" customFormat="1" x14ac:dyDescent="0.2">
      <c r="C2663"/>
      <c r="D2663"/>
      <c r="E2663"/>
      <c r="F2663"/>
      <c r="G2663"/>
      <c r="H2663"/>
      <c r="I2663"/>
      <c r="J2663"/>
      <c r="K2663"/>
      <c r="L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</row>
    <row r="2664" spans="3:25" s="3" customFormat="1" x14ac:dyDescent="0.2">
      <c r="C2664"/>
      <c r="D2664"/>
      <c r="E2664"/>
      <c r="F2664"/>
      <c r="G2664"/>
      <c r="H2664"/>
      <c r="I2664"/>
      <c r="J2664"/>
      <c r="K2664"/>
      <c r="L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</row>
    <row r="2665" spans="3:25" s="3" customFormat="1" x14ac:dyDescent="0.2">
      <c r="C2665"/>
      <c r="D2665"/>
      <c r="E2665"/>
      <c r="F2665"/>
      <c r="G2665"/>
      <c r="H2665"/>
      <c r="I2665"/>
      <c r="J2665"/>
      <c r="K2665"/>
      <c r="L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</row>
    <row r="2666" spans="3:25" s="3" customFormat="1" x14ac:dyDescent="0.2">
      <c r="C2666"/>
      <c r="D2666"/>
      <c r="E2666"/>
      <c r="F2666"/>
      <c r="G2666"/>
      <c r="H2666"/>
      <c r="I2666"/>
      <c r="J2666"/>
      <c r="K2666"/>
      <c r="L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</row>
    <row r="2667" spans="3:25" s="3" customFormat="1" x14ac:dyDescent="0.2">
      <c r="C2667"/>
      <c r="D2667"/>
      <c r="E2667"/>
      <c r="F2667"/>
      <c r="G2667"/>
      <c r="H2667"/>
      <c r="I2667"/>
      <c r="J2667"/>
      <c r="K2667"/>
      <c r="L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</row>
    <row r="2668" spans="3:25" s="3" customFormat="1" x14ac:dyDescent="0.2">
      <c r="C2668"/>
      <c r="D2668"/>
      <c r="E2668"/>
      <c r="F2668"/>
      <c r="G2668"/>
      <c r="H2668"/>
      <c r="I2668"/>
      <c r="J2668"/>
      <c r="K2668"/>
      <c r="L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</row>
    <row r="2669" spans="3:25" s="3" customFormat="1" x14ac:dyDescent="0.2">
      <c r="C2669"/>
      <c r="D2669"/>
      <c r="E2669"/>
      <c r="F2669"/>
      <c r="G2669"/>
      <c r="H2669"/>
      <c r="I2669"/>
      <c r="J2669"/>
      <c r="K2669"/>
      <c r="L2669"/>
      <c r="M2669"/>
      <c r="N2669"/>
      <c r="O2669"/>
      <c r="P2669"/>
      <c r="Q2669"/>
      <c r="R2669"/>
      <c r="S2669"/>
      <c r="T2669"/>
      <c r="U2669"/>
      <c r="V2669"/>
      <c r="W2669"/>
      <c r="X2669"/>
      <c r="Y2669"/>
    </row>
    <row r="2670" spans="3:25" s="3" customFormat="1" x14ac:dyDescent="0.2">
      <c r="C2670"/>
      <c r="D2670"/>
      <c r="E2670"/>
      <c r="F2670"/>
      <c r="G2670"/>
      <c r="H2670"/>
      <c r="I2670"/>
      <c r="J2670"/>
      <c r="K2670"/>
      <c r="L2670"/>
      <c r="M2670"/>
      <c r="N2670"/>
      <c r="O2670"/>
      <c r="P2670"/>
      <c r="Q2670"/>
      <c r="R2670"/>
      <c r="S2670"/>
      <c r="T2670"/>
      <c r="U2670"/>
      <c r="V2670"/>
      <c r="W2670"/>
      <c r="X2670"/>
      <c r="Y2670"/>
    </row>
    <row r="2671" spans="3:25" s="3" customFormat="1" x14ac:dyDescent="0.2">
      <c r="C2671"/>
      <c r="D2671"/>
      <c r="E2671"/>
      <c r="F2671"/>
      <c r="G2671"/>
      <c r="H2671"/>
      <c r="I2671"/>
      <c r="J2671"/>
      <c r="K2671"/>
      <c r="L2671"/>
      <c r="M2671"/>
      <c r="N2671"/>
      <c r="O2671"/>
      <c r="P2671"/>
      <c r="Q2671"/>
      <c r="R2671"/>
      <c r="S2671"/>
      <c r="T2671"/>
      <c r="U2671"/>
      <c r="V2671"/>
      <c r="W2671"/>
      <c r="X2671"/>
      <c r="Y2671"/>
    </row>
    <row r="2672" spans="3:25" s="3" customFormat="1" x14ac:dyDescent="0.2">
      <c r="C2672"/>
      <c r="D2672"/>
      <c r="E2672"/>
      <c r="F2672"/>
      <c r="G2672"/>
      <c r="H2672"/>
      <c r="I2672"/>
      <c r="J2672"/>
      <c r="K2672"/>
      <c r="L2672"/>
      <c r="M2672"/>
      <c r="N2672"/>
      <c r="O2672"/>
      <c r="P2672"/>
      <c r="Q2672"/>
      <c r="R2672"/>
      <c r="S2672"/>
      <c r="T2672"/>
      <c r="U2672"/>
      <c r="V2672"/>
      <c r="W2672"/>
      <c r="X2672"/>
      <c r="Y2672"/>
    </row>
    <row r="2673" spans="3:25" s="3" customFormat="1" x14ac:dyDescent="0.2">
      <c r="C2673"/>
      <c r="D2673"/>
      <c r="E2673"/>
      <c r="F2673"/>
      <c r="G2673"/>
      <c r="H2673"/>
      <c r="I2673"/>
      <c r="J2673"/>
      <c r="K2673"/>
      <c r="L2673"/>
      <c r="M2673"/>
      <c r="N2673"/>
      <c r="O2673"/>
      <c r="P2673"/>
      <c r="Q2673"/>
      <c r="R2673"/>
      <c r="S2673"/>
      <c r="T2673"/>
      <c r="U2673"/>
      <c r="V2673"/>
      <c r="W2673"/>
      <c r="X2673"/>
      <c r="Y2673"/>
    </row>
    <row r="2674" spans="3:25" s="3" customFormat="1" x14ac:dyDescent="0.2">
      <c r="C2674"/>
      <c r="D2674"/>
      <c r="E2674"/>
      <c r="F2674"/>
      <c r="G2674"/>
      <c r="H2674"/>
      <c r="I2674"/>
      <c r="J2674"/>
      <c r="K2674"/>
      <c r="L2674"/>
      <c r="M2674"/>
      <c r="N2674"/>
      <c r="O2674"/>
      <c r="P2674"/>
      <c r="Q2674"/>
      <c r="R2674"/>
      <c r="S2674"/>
      <c r="T2674"/>
      <c r="U2674"/>
      <c r="V2674"/>
      <c r="W2674"/>
      <c r="X2674"/>
      <c r="Y2674"/>
    </row>
    <row r="2675" spans="3:25" s="3" customFormat="1" x14ac:dyDescent="0.2">
      <c r="C2675"/>
      <c r="D2675"/>
      <c r="E2675"/>
      <c r="F2675"/>
      <c r="G2675"/>
      <c r="H2675"/>
      <c r="I2675"/>
      <c r="J2675"/>
      <c r="K2675"/>
      <c r="L2675"/>
      <c r="M2675"/>
      <c r="N2675"/>
      <c r="O2675"/>
      <c r="P2675"/>
      <c r="Q2675"/>
      <c r="R2675"/>
      <c r="S2675"/>
      <c r="T2675"/>
      <c r="U2675"/>
      <c r="V2675"/>
      <c r="W2675"/>
      <c r="X2675"/>
      <c r="Y2675"/>
    </row>
    <row r="2676" spans="3:25" s="3" customFormat="1" x14ac:dyDescent="0.2">
      <c r="C2676"/>
      <c r="D2676"/>
      <c r="E2676"/>
      <c r="F2676"/>
      <c r="G2676"/>
      <c r="H2676"/>
      <c r="I2676"/>
      <c r="J2676"/>
      <c r="K2676"/>
      <c r="L2676"/>
      <c r="M2676"/>
      <c r="N2676"/>
      <c r="O2676"/>
      <c r="P2676"/>
      <c r="Q2676"/>
      <c r="R2676"/>
      <c r="S2676"/>
      <c r="T2676"/>
      <c r="U2676"/>
      <c r="V2676"/>
      <c r="W2676"/>
      <c r="X2676"/>
      <c r="Y2676"/>
    </row>
    <row r="2677" spans="3:25" s="3" customFormat="1" x14ac:dyDescent="0.2">
      <c r="C2677"/>
      <c r="D2677"/>
      <c r="E2677"/>
      <c r="F2677"/>
      <c r="G2677"/>
      <c r="H2677"/>
      <c r="I2677"/>
      <c r="J2677"/>
      <c r="K2677"/>
      <c r="L2677"/>
      <c r="M2677"/>
      <c r="N2677"/>
      <c r="O2677"/>
      <c r="P2677"/>
      <c r="Q2677"/>
      <c r="R2677"/>
      <c r="S2677"/>
      <c r="T2677"/>
      <c r="U2677"/>
      <c r="V2677"/>
      <c r="W2677"/>
      <c r="X2677"/>
      <c r="Y2677"/>
    </row>
    <row r="2678" spans="3:25" s="3" customFormat="1" x14ac:dyDescent="0.2">
      <c r="C2678"/>
      <c r="D2678"/>
      <c r="E2678"/>
      <c r="F2678"/>
      <c r="G2678"/>
      <c r="H2678"/>
      <c r="I2678"/>
      <c r="J2678"/>
      <c r="K2678"/>
      <c r="L2678"/>
      <c r="M2678"/>
      <c r="N2678"/>
      <c r="O2678"/>
      <c r="P2678"/>
      <c r="Q2678"/>
      <c r="R2678"/>
      <c r="S2678"/>
      <c r="T2678"/>
      <c r="U2678"/>
      <c r="V2678"/>
      <c r="W2678"/>
      <c r="X2678"/>
      <c r="Y2678"/>
    </row>
    <row r="2679" spans="3:25" s="3" customFormat="1" x14ac:dyDescent="0.2">
      <c r="C2679"/>
      <c r="D2679"/>
      <c r="E2679"/>
      <c r="F2679"/>
      <c r="G2679"/>
      <c r="H2679"/>
      <c r="I2679"/>
      <c r="J2679"/>
      <c r="K2679"/>
      <c r="L2679"/>
      <c r="M2679"/>
      <c r="N2679"/>
      <c r="O2679"/>
      <c r="P2679"/>
      <c r="Q2679"/>
      <c r="R2679"/>
      <c r="S2679"/>
      <c r="T2679"/>
      <c r="U2679"/>
      <c r="V2679"/>
      <c r="W2679"/>
      <c r="X2679"/>
      <c r="Y2679"/>
    </row>
    <row r="2680" spans="3:25" s="3" customFormat="1" x14ac:dyDescent="0.2">
      <c r="C2680"/>
      <c r="D2680"/>
      <c r="E2680"/>
      <c r="F2680"/>
      <c r="G2680"/>
      <c r="H2680"/>
      <c r="I2680"/>
      <c r="J2680"/>
      <c r="K2680"/>
      <c r="L2680"/>
      <c r="M2680"/>
      <c r="N2680"/>
      <c r="O2680"/>
      <c r="P2680"/>
      <c r="Q2680"/>
      <c r="R2680"/>
      <c r="S2680"/>
      <c r="T2680"/>
      <c r="U2680"/>
      <c r="V2680"/>
      <c r="W2680"/>
      <c r="X2680"/>
      <c r="Y2680"/>
    </row>
    <row r="2681" spans="3:25" s="3" customFormat="1" x14ac:dyDescent="0.2">
      <c r="C2681"/>
      <c r="D2681"/>
      <c r="E2681"/>
      <c r="F2681"/>
      <c r="G2681"/>
      <c r="H2681"/>
      <c r="I2681"/>
      <c r="J2681"/>
      <c r="K2681"/>
      <c r="L2681"/>
      <c r="M2681"/>
      <c r="N2681"/>
      <c r="O2681"/>
      <c r="P2681"/>
      <c r="Q2681"/>
      <c r="R2681"/>
      <c r="S2681"/>
      <c r="T2681"/>
      <c r="U2681"/>
      <c r="V2681"/>
      <c r="W2681"/>
      <c r="X2681"/>
      <c r="Y2681"/>
    </row>
    <row r="2682" spans="3:25" s="3" customFormat="1" x14ac:dyDescent="0.2">
      <c r="C2682"/>
      <c r="D2682"/>
      <c r="E2682"/>
      <c r="F2682"/>
      <c r="G2682"/>
      <c r="H2682"/>
      <c r="I2682"/>
      <c r="J2682"/>
      <c r="K2682"/>
      <c r="L2682"/>
      <c r="M2682"/>
      <c r="N2682"/>
      <c r="O2682"/>
      <c r="P2682"/>
      <c r="Q2682"/>
      <c r="R2682"/>
      <c r="S2682"/>
      <c r="T2682"/>
      <c r="U2682"/>
      <c r="V2682"/>
      <c r="W2682"/>
      <c r="X2682"/>
      <c r="Y2682"/>
    </row>
    <row r="2683" spans="3:25" s="3" customFormat="1" x14ac:dyDescent="0.2">
      <c r="C2683"/>
      <c r="D2683"/>
      <c r="E2683"/>
      <c r="F2683"/>
      <c r="G2683"/>
      <c r="H2683"/>
      <c r="I2683"/>
      <c r="J2683"/>
      <c r="K2683"/>
      <c r="L2683"/>
      <c r="M2683"/>
      <c r="N2683"/>
      <c r="O2683"/>
      <c r="P2683"/>
      <c r="Q2683"/>
      <c r="R2683"/>
      <c r="S2683"/>
      <c r="T2683"/>
      <c r="U2683"/>
      <c r="V2683"/>
      <c r="W2683"/>
      <c r="X2683"/>
      <c r="Y2683"/>
    </row>
    <row r="2684" spans="3:25" s="3" customFormat="1" x14ac:dyDescent="0.2">
      <c r="C2684"/>
      <c r="D2684"/>
      <c r="E2684"/>
      <c r="F2684"/>
      <c r="G2684"/>
      <c r="H2684"/>
      <c r="I2684"/>
      <c r="J2684"/>
      <c r="K2684"/>
      <c r="L2684"/>
      <c r="M2684"/>
      <c r="N2684"/>
      <c r="O2684"/>
      <c r="P2684"/>
      <c r="Q2684"/>
      <c r="R2684"/>
      <c r="S2684"/>
      <c r="T2684"/>
      <c r="U2684"/>
      <c r="V2684"/>
      <c r="W2684"/>
      <c r="X2684"/>
      <c r="Y2684"/>
    </row>
    <row r="2685" spans="3:25" s="3" customFormat="1" x14ac:dyDescent="0.2">
      <c r="C2685"/>
      <c r="D2685"/>
      <c r="E2685"/>
      <c r="F2685"/>
      <c r="G2685"/>
      <c r="H2685"/>
      <c r="I2685"/>
      <c r="J2685"/>
      <c r="K2685"/>
      <c r="L2685"/>
      <c r="M2685"/>
      <c r="N2685"/>
      <c r="O2685"/>
      <c r="P2685"/>
      <c r="Q2685"/>
      <c r="R2685"/>
      <c r="S2685"/>
      <c r="T2685"/>
      <c r="U2685"/>
      <c r="V2685"/>
      <c r="W2685"/>
      <c r="X2685"/>
      <c r="Y2685"/>
    </row>
    <row r="2686" spans="3:25" s="3" customFormat="1" x14ac:dyDescent="0.2">
      <c r="C2686"/>
      <c r="D2686"/>
      <c r="E2686"/>
      <c r="F2686"/>
      <c r="G2686"/>
      <c r="H2686"/>
      <c r="I2686"/>
      <c r="J2686"/>
      <c r="K2686"/>
      <c r="L2686"/>
      <c r="M2686"/>
      <c r="N2686"/>
      <c r="O2686"/>
      <c r="P2686"/>
      <c r="Q2686"/>
      <c r="R2686"/>
      <c r="S2686"/>
      <c r="T2686"/>
      <c r="U2686"/>
      <c r="V2686"/>
      <c r="W2686"/>
      <c r="X2686"/>
      <c r="Y2686"/>
    </row>
    <row r="2687" spans="3:25" s="3" customFormat="1" x14ac:dyDescent="0.2">
      <c r="C2687"/>
      <c r="D2687"/>
      <c r="E2687"/>
      <c r="F2687"/>
      <c r="G2687"/>
      <c r="H2687"/>
      <c r="I2687"/>
      <c r="J2687"/>
      <c r="K2687"/>
      <c r="L2687"/>
      <c r="M2687"/>
      <c r="N2687"/>
      <c r="O2687"/>
      <c r="P2687"/>
      <c r="Q2687"/>
      <c r="R2687"/>
      <c r="S2687"/>
      <c r="T2687"/>
      <c r="U2687"/>
      <c r="V2687"/>
      <c r="W2687"/>
      <c r="X2687"/>
      <c r="Y2687"/>
    </row>
    <row r="2688" spans="3:25" s="3" customFormat="1" x14ac:dyDescent="0.2">
      <c r="C2688"/>
      <c r="D2688"/>
      <c r="E2688"/>
      <c r="F2688"/>
      <c r="G2688"/>
      <c r="H2688"/>
      <c r="I2688"/>
      <c r="J2688"/>
      <c r="K2688"/>
      <c r="L2688"/>
      <c r="M2688"/>
      <c r="N2688"/>
      <c r="O2688"/>
      <c r="P2688"/>
      <c r="Q2688"/>
      <c r="R2688"/>
      <c r="S2688"/>
      <c r="T2688"/>
      <c r="U2688"/>
      <c r="V2688"/>
      <c r="W2688"/>
      <c r="X2688"/>
      <c r="Y2688"/>
    </row>
    <row r="2689" spans="3:25" s="3" customFormat="1" x14ac:dyDescent="0.2">
      <c r="C2689"/>
      <c r="D2689"/>
      <c r="E2689"/>
      <c r="F2689"/>
      <c r="G2689"/>
      <c r="H2689"/>
      <c r="I2689"/>
      <c r="J2689"/>
      <c r="K2689"/>
      <c r="L2689"/>
      <c r="M2689"/>
      <c r="N2689"/>
      <c r="O2689"/>
      <c r="P2689"/>
      <c r="Q2689"/>
      <c r="R2689"/>
      <c r="S2689"/>
      <c r="T2689"/>
      <c r="U2689"/>
      <c r="V2689"/>
      <c r="W2689"/>
      <c r="X2689"/>
      <c r="Y2689"/>
    </row>
    <row r="2690" spans="3:25" s="3" customFormat="1" x14ac:dyDescent="0.2">
      <c r="C2690"/>
      <c r="D2690"/>
      <c r="E2690"/>
      <c r="F2690"/>
      <c r="G2690"/>
      <c r="H2690"/>
      <c r="I2690"/>
      <c r="J2690"/>
      <c r="K2690"/>
      <c r="L2690"/>
      <c r="M2690"/>
      <c r="N2690"/>
      <c r="O2690"/>
      <c r="P2690"/>
      <c r="Q2690"/>
      <c r="R2690"/>
      <c r="S2690"/>
      <c r="T2690"/>
      <c r="U2690"/>
      <c r="V2690"/>
      <c r="W2690"/>
      <c r="X2690"/>
      <c r="Y2690"/>
    </row>
    <row r="2691" spans="3:25" s="3" customFormat="1" x14ac:dyDescent="0.2">
      <c r="C2691"/>
      <c r="D2691"/>
      <c r="E2691"/>
      <c r="F2691"/>
      <c r="G2691"/>
      <c r="H2691"/>
      <c r="I2691"/>
      <c r="J2691"/>
      <c r="K2691"/>
      <c r="L2691"/>
      <c r="M2691"/>
      <c r="N2691"/>
      <c r="O2691"/>
      <c r="P2691"/>
      <c r="Q2691"/>
      <c r="R2691"/>
      <c r="S2691"/>
      <c r="T2691"/>
      <c r="U2691"/>
      <c r="V2691"/>
      <c r="W2691"/>
      <c r="X2691"/>
      <c r="Y2691"/>
    </row>
    <row r="2692" spans="3:25" s="3" customFormat="1" x14ac:dyDescent="0.2">
      <c r="C2692"/>
      <c r="D2692"/>
      <c r="E2692"/>
      <c r="F2692"/>
      <c r="G2692"/>
      <c r="H2692"/>
      <c r="I2692"/>
      <c r="J2692"/>
      <c r="K2692"/>
      <c r="L2692"/>
      <c r="M2692"/>
      <c r="N2692"/>
      <c r="O2692"/>
      <c r="P2692"/>
      <c r="Q2692"/>
      <c r="R2692"/>
      <c r="S2692"/>
      <c r="T2692"/>
      <c r="U2692"/>
      <c r="V2692"/>
      <c r="W2692"/>
      <c r="X2692"/>
      <c r="Y2692"/>
    </row>
    <row r="2693" spans="3:25" s="3" customFormat="1" x14ac:dyDescent="0.2">
      <c r="C2693"/>
      <c r="D2693"/>
      <c r="E2693"/>
      <c r="F2693"/>
      <c r="G2693"/>
      <c r="H2693"/>
      <c r="I2693"/>
      <c r="J2693"/>
      <c r="K2693"/>
      <c r="L2693"/>
      <c r="M2693"/>
      <c r="N2693"/>
      <c r="O2693"/>
      <c r="P2693"/>
      <c r="Q2693"/>
      <c r="R2693"/>
      <c r="S2693"/>
      <c r="T2693"/>
      <c r="U2693"/>
      <c r="V2693"/>
      <c r="W2693"/>
      <c r="X2693"/>
      <c r="Y2693"/>
    </row>
    <row r="2694" spans="3:25" s="3" customFormat="1" x14ac:dyDescent="0.2">
      <c r="C2694"/>
      <c r="D2694"/>
      <c r="E2694"/>
      <c r="F2694"/>
      <c r="G2694"/>
      <c r="H2694"/>
      <c r="I2694"/>
      <c r="J2694"/>
      <c r="K2694"/>
      <c r="L2694"/>
      <c r="M2694"/>
      <c r="N2694"/>
      <c r="O2694"/>
      <c r="P2694"/>
      <c r="Q2694"/>
      <c r="R2694"/>
      <c r="S2694"/>
      <c r="T2694"/>
      <c r="U2694"/>
      <c r="V2694"/>
      <c r="W2694"/>
      <c r="X2694"/>
      <c r="Y2694"/>
    </row>
    <row r="2695" spans="3:25" s="3" customFormat="1" x14ac:dyDescent="0.2">
      <c r="C2695"/>
      <c r="D2695"/>
      <c r="E2695"/>
      <c r="F2695"/>
      <c r="G2695"/>
      <c r="H2695"/>
      <c r="I2695"/>
      <c r="J2695"/>
      <c r="K2695"/>
      <c r="L2695"/>
      <c r="M2695"/>
      <c r="N2695"/>
      <c r="O2695"/>
      <c r="P2695"/>
      <c r="Q2695"/>
      <c r="R2695"/>
      <c r="S2695"/>
      <c r="T2695"/>
      <c r="U2695"/>
      <c r="V2695"/>
      <c r="W2695"/>
      <c r="X2695"/>
      <c r="Y2695"/>
    </row>
    <row r="2696" spans="3:25" s="3" customFormat="1" x14ac:dyDescent="0.2">
      <c r="C2696"/>
      <c r="D2696"/>
      <c r="E2696"/>
      <c r="F2696"/>
      <c r="G2696"/>
      <c r="H2696"/>
      <c r="I2696"/>
      <c r="J2696"/>
      <c r="K2696"/>
      <c r="L2696"/>
      <c r="M2696"/>
      <c r="N2696"/>
      <c r="O2696"/>
      <c r="P2696"/>
      <c r="Q2696"/>
      <c r="R2696"/>
      <c r="S2696"/>
      <c r="T2696"/>
      <c r="U2696"/>
      <c r="V2696"/>
      <c r="W2696"/>
      <c r="X2696"/>
      <c r="Y2696"/>
    </row>
    <row r="2697" spans="3:25" s="3" customFormat="1" x14ac:dyDescent="0.2">
      <c r="C2697"/>
      <c r="D2697"/>
      <c r="E2697"/>
      <c r="F2697"/>
      <c r="G2697"/>
      <c r="H2697"/>
      <c r="I2697"/>
      <c r="J2697"/>
      <c r="K2697"/>
      <c r="L2697"/>
      <c r="M2697"/>
      <c r="N2697"/>
      <c r="O2697"/>
      <c r="P2697"/>
      <c r="Q2697"/>
      <c r="R2697"/>
      <c r="S2697"/>
      <c r="T2697"/>
      <c r="U2697"/>
      <c r="V2697"/>
      <c r="W2697"/>
      <c r="X2697"/>
      <c r="Y2697"/>
    </row>
    <row r="2698" spans="3:25" s="3" customFormat="1" x14ac:dyDescent="0.2">
      <c r="C2698"/>
      <c r="D2698"/>
      <c r="E2698"/>
      <c r="F2698"/>
      <c r="G2698"/>
      <c r="H2698"/>
      <c r="I2698"/>
      <c r="J2698"/>
      <c r="K2698"/>
      <c r="L2698"/>
      <c r="M2698"/>
      <c r="N2698"/>
      <c r="O2698"/>
      <c r="P2698"/>
      <c r="Q2698"/>
      <c r="R2698"/>
      <c r="S2698"/>
      <c r="T2698"/>
      <c r="U2698"/>
      <c r="V2698"/>
      <c r="W2698"/>
      <c r="X2698"/>
      <c r="Y2698"/>
    </row>
    <row r="2699" spans="3:25" s="3" customFormat="1" x14ac:dyDescent="0.2">
      <c r="C2699"/>
      <c r="D2699"/>
      <c r="E2699"/>
      <c r="F2699"/>
      <c r="G2699"/>
      <c r="H2699"/>
      <c r="I2699"/>
      <c r="J2699"/>
      <c r="K2699"/>
      <c r="L2699"/>
      <c r="M2699"/>
      <c r="N2699"/>
      <c r="O2699"/>
      <c r="P2699"/>
      <c r="Q2699"/>
      <c r="R2699"/>
      <c r="S2699"/>
      <c r="T2699"/>
      <c r="U2699"/>
      <c r="V2699"/>
      <c r="W2699"/>
      <c r="X2699"/>
      <c r="Y2699"/>
    </row>
    <row r="2700" spans="3:25" s="3" customFormat="1" x14ac:dyDescent="0.2">
      <c r="C2700"/>
      <c r="D2700"/>
      <c r="E2700"/>
      <c r="F2700"/>
      <c r="G2700"/>
      <c r="H2700"/>
      <c r="I2700"/>
      <c r="J2700"/>
      <c r="K2700"/>
      <c r="L2700"/>
      <c r="M2700"/>
      <c r="N2700"/>
      <c r="O2700"/>
      <c r="P2700"/>
      <c r="Q2700"/>
      <c r="R2700"/>
      <c r="S2700"/>
      <c r="T2700"/>
      <c r="U2700"/>
      <c r="V2700"/>
      <c r="W2700"/>
      <c r="X2700"/>
      <c r="Y2700"/>
    </row>
    <row r="2701" spans="3:25" s="3" customFormat="1" x14ac:dyDescent="0.2">
      <c r="C2701"/>
      <c r="D2701"/>
      <c r="E2701"/>
      <c r="F2701"/>
      <c r="G2701"/>
      <c r="H2701"/>
      <c r="I2701"/>
      <c r="J2701"/>
      <c r="K2701"/>
      <c r="L2701"/>
      <c r="M2701"/>
      <c r="N2701"/>
      <c r="O2701"/>
      <c r="P2701"/>
      <c r="Q2701"/>
      <c r="R2701"/>
      <c r="S2701"/>
      <c r="T2701"/>
      <c r="U2701"/>
      <c r="V2701"/>
      <c r="W2701"/>
      <c r="X2701"/>
      <c r="Y2701"/>
    </row>
    <row r="2702" spans="3:25" s="3" customFormat="1" x14ac:dyDescent="0.2">
      <c r="C2702"/>
      <c r="D2702"/>
      <c r="E2702"/>
      <c r="F2702"/>
      <c r="G2702"/>
      <c r="H2702"/>
      <c r="I2702"/>
      <c r="J2702"/>
      <c r="K2702"/>
      <c r="L2702"/>
      <c r="M2702"/>
      <c r="N2702"/>
      <c r="O2702"/>
      <c r="P2702"/>
      <c r="Q2702"/>
      <c r="R2702"/>
      <c r="S2702"/>
      <c r="T2702"/>
      <c r="U2702"/>
      <c r="V2702"/>
      <c r="W2702"/>
      <c r="X2702"/>
      <c r="Y2702"/>
    </row>
    <row r="2703" spans="3:25" s="3" customFormat="1" x14ac:dyDescent="0.2">
      <c r="C2703"/>
      <c r="D2703"/>
      <c r="E2703"/>
      <c r="F2703"/>
      <c r="G2703"/>
      <c r="H2703"/>
      <c r="I2703"/>
      <c r="J2703"/>
      <c r="K2703"/>
      <c r="L2703"/>
      <c r="M2703"/>
      <c r="N2703"/>
      <c r="O2703"/>
      <c r="P2703"/>
      <c r="Q2703"/>
      <c r="R2703"/>
      <c r="S2703"/>
      <c r="T2703"/>
      <c r="U2703"/>
      <c r="V2703"/>
      <c r="W2703"/>
      <c r="X2703"/>
      <c r="Y2703"/>
    </row>
    <row r="2704" spans="3:25" s="3" customFormat="1" x14ac:dyDescent="0.2">
      <c r="C2704"/>
      <c r="D2704"/>
      <c r="E2704"/>
      <c r="F2704"/>
      <c r="G2704"/>
      <c r="H2704"/>
      <c r="I2704"/>
      <c r="J2704"/>
      <c r="K2704"/>
      <c r="L2704"/>
      <c r="M2704"/>
      <c r="N2704"/>
      <c r="O2704"/>
      <c r="P2704"/>
      <c r="Q2704"/>
      <c r="R2704"/>
      <c r="S2704"/>
      <c r="T2704"/>
      <c r="U2704"/>
      <c r="V2704"/>
      <c r="W2704"/>
      <c r="X2704"/>
      <c r="Y2704"/>
    </row>
    <row r="2705" spans="3:25" s="3" customFormat="1" x14ac:dyDescent="0.2">
      <c r="C2705"/>
      <c r="D2705"/>
      <c r="E2705"/>
      <c r="F2705"/>
      <c r="G2705"/>
      <c r="H2705"/>
      <c r="I2705"/>
      <c r="J2705"/>
      <c r="K2705"/>
      <c r="L2705"/>
      <c r="M2705"/>
      <c r="N2705"/>
      <c r="O2705"/>
      <c r="P2705"/>
      <c r="Q2705"/>
      <c r="R2705"/>
      <c r="S2705"/>
      <c r="T2705"/>
      <c r="U2705"/>
      <c r="V2705"/>
      <c r="W2705"/>
      <c r="X2705"/>
      <c r="Y2705"/>
    </row>
    <row r="2706" spans="3:25" s="3" customFormat="1" x14ac:dyDescent="0.2">
      <c r="C2706"/>
      <c r="D2706"/>
      <c r="E2706"/>
      <c r="F2706"/>
      <c r="G2706"/>
      <c r="H2706"/>
      <c r="I2706"/>
      <c r="J2706"/>
      <c r="K2706"/>
      <c r="L2706"/>
      <c r="M2706"/>
      <c r="N2706"/>
      <c r="O2706"/>
      <c r="P2706"/>
      <c r="Q2706"/>
      <c r="R2706"/>
      <c r="S2706"/>
      <c r="T2706"/>
      <c r="U2706"/>
      <c r="V2706"/>
      <c r="W2706"/>
      <c r="X2706"/>
      <c r="Y2706"/>
    </row>
    <row r="2707" spans="3:25" s="3" customFormat="1" x14ac:dyDescent="0.2">
      <c r="C2707"/>
      <c r="D2707"/>
      <c r="E2707"/>
      <c r="F2707"/>
      <c r="G2707"/>
      <c r="H2707"/>
      <c r="I2707"/>
      <c r="J2707"/>
      <c r="K2707"/>
      <c r="L2707"/>
      <c r="M2707"/>
      <c r="N2707"/>
      <c r="O2707"/>
      <c r="P2707"/>
      <c r="Q2707"/>
      <c r="R2707"/>
      <c r="S2707"/>
      <c r="T2707"/>
      <c r="U2707"/>
      <c r="V2707"/>
      <c r="W2707"/>
      <c r="X2707"/>
      <c r="Y2707"/>
    </row>
    <row r="2708" spans="3:25" s="3" customFormat="1" x14ac:dyDescent="0.2">
      <c r="C2708"/>
      <c r="D2708"/>
      <c r="E2708"/>
      <c r="F2708"/>
      <c r="G2708"/>
      <c r="H2708"/>
      <c r="I2708"/>
      <c r="J2708"/>
      <c r="K2708"/>
      <c r="L2708"/>
      <c r="M2708"/>
      <c r="N2708"/>
      <c r="O2708"/>
      <c r="P2708"/>
      <c r="Q2708"/>
      <c r="R2708"/>
      <c r="S2708"/>
      <c r="T2708"/>
      <c r="U2708"/>
      <c r="V2708"/>
      <c r="W2708"/>
      <c r="X2708"/>
      <c r="Y2708"/>
    </row>
    <row r="2709" spans="3:25" s="3" customFormat="1" x14ac:dyDescent="0.2">
      <c r="C2709"/>
      <c r="D2709"/>
      <c r="E2709"/>
      <c r="F2709"/>
      <c r="G2709"/>
      <c r="H2709"/>
      <c r="I2709"/>
      <c r="J2709"/>
      <c r="K2709"/>
      <c r="L2709"/>
      <c r="M2709"/>
      <c r="N2709"/>
      <c r="O2709"/>
      <c r="P2709"/>
      <c r="Q2709"/>
      <c r="R2709"/>
      <c r="S2709"/>
      <c r="T2709"/>
      <c r="U2709"/>
      <c r="V2709"/>
      <c r="W2709"/>
      <c r="X2709"/>
      <c r="Y2709"/>
    </row>
    <row r="2710" spans="3:25" s="3" customFormat="1" x14ac:dyDescent="0.2">
      <c r="C2710"/>
      <c r="D2710"/>
      <c r="E2710"/>
      <c r="F2710"/>
      <c r="G2710"/>
      <c r="H2710"/>
      <c r="I2710"/>
      <c r="J2710"/>
      <c r="K2710"/>
      <c r="L2710"/>
      <c r="M2710"/>
      <c r="N2710"/>
      <c r="O2710"/>
      <c r="P2710"/>
      <c r="Q2710"/>
      <c r="R2710"/>
      <c r="S2710"/>
      <c r="T2710"/>
      <c r="U2710"/>
      <c r="V2710"/>
      <c r="W2710"/>
      <c r="X2710"/>
      <c r="Y2710"/>
    </row>
    <row r="2711" spans="3:25" s="3" customFormat="1" x14ac:dyDescent="0.2">
      <c r="C2711"/>
      <c r="D2711"/>
      <c r="E2711"/>
      <c r="F2711"/>
      <c r="G2711"/>
      <c r="H2711"/>
      <c r="I2711"/>
      <c r="J2711"/>
      <c r="K2711"/>
      <c r="L2711"/>
      <c r="M2711"/>
      <c r="N2711"/>
      <c r="O2711"/>
      <c r="P2711"/>
      <c r="Q2711"/>
      <c r="R2711"/>
      <c r="S2711"/>
      <c r="T2711"/>
      <c r="U2711"/>
      <c r="V2711"/>
      <c r="W2711"/>
      <c r="X2711"/>
      <c r="Y2711"/>
    </row>
    <row r="2712" spans="3:25" s="3" customFormat="1" x14ac:dyDescent="0.2">
      <c r="C2712"/>
      <c r="D2712"/>
      <c r="E2712"/>
      <c r="F2712"/>
      <c r="G2712"/>
      <c r="H2712"/>
      <c r="I2712"/>
      <c r="J2712"/>
      <c r="K2712"/>
      <c r="L2712"/>
      <c r="M2712"/>
      <c r="N2712"/>
      <c r="O2712"/>
      <c r="P2712"/>
      <c r="Q2712"/>
      <c r="R2712"/>
      <c r="S2712"/>
      <c r="T2712"/>
      <c r="U2712"/>
      <c r="V2712"/>
      <c r="W2712"/>
      <c r="X2712"/>
      <c r="Y2712"/>
    </row>
    <row r="2713" spans="3:25" s="3" customFormat="1" x14ac:dyDescent="0.2">
      <c r="C2713"/>
      <c r="D2713"/>
      <c r="E2713"/>
      <c r="F2713"/>
      <c r="G2713"/>
      <c r="H2713"/>
      <c r="I2713"/>
      <c r="J2713"/>
      <c r="K2713"/>
      <c r="L2713"/>
      <c r="M2713"/>
      <c r="N2713"/>
      <c r="O2713"/>
      <c r="P2713"/>
      <c r="Q2713"/>
      <c r="R2713"/>
      <c r="S2713"/>
      <c r="T2713"/>
      <c r="U2713"/>
      <c r="V2713"/>
      <c r="W2713"/>
      <c r="X2713"/>
      <c r="Y2713"/>
    </row>
    <row r="2714" spans="3:25" s="3" customFormat="1" x14ac:dyDescent="0.2">
      <c r="C2714"/>
      <c r="D2714"/>
      <c r="E2714"/>
      <c r="F2714"/>
      <c r="G2714"/>
      <c r="H2714"/>
      <c r="I2714"/>
      <c r="J2714"/>
      <c r="K2714"/>
      <c r="L2714"/>
      <c r="M2714"/>
      <c r="N2714"/>
      <c r="O2714"/>
      <c r="P2714"/>
      <c r="Q2714"/>
      <c r="R2714"/>
      <c r="S2714"/>
      <c r="T2714"/>
      <c r="U2714"/>
      <c r="V2714"/>
      <c r="W2714"/>
      <c r="X2714"/>
      <c r="Y2714"/>
    </row>
    <row r="2715" spans="3:25" s="3" customFormat="1" x14ac:dyDescent="0.2">
      <c r="C2715"/>
      <c r="D2715"/>
      <c r="E2715"/>
      <c r="F2715"/>
      <c r="G2715"/>
      <c r="H2715"/>
      <c r="I2715"/>
      <c r="J2715"/>
      <c r="K2715"/>
      <c r="L2715"/>
      <c r="M2715"/>
      <c r="N2715"/>
      <c r="O2715"/>
      <c r="P2715"/>
      <c r="Q2715"/>
      <c r="R2715"/>
      <c r="S2715"/>
      <c r="T2715"/>
      <c r="U2715"/>
      <c r="V2715"/>
      <c r="W2715"/>
      <c r="X2715"/>
      <c r="Y2715"/>
    </row>
    <row r="2716" spans="3:25" s="3" customFormat="1" x14ac:dyDescent="0.2">
      <c r="C2716"/>
      <c r="D2716"/>
      <c r="E2716"/>
      <c r="F2716"/>
      <c r="G2716"/>
      <c r="H2716"/>
      <c r="I2716"/>
      <c r="J2716"/>
      <c r="K2716"/>
      <c r="L2716"/>
      <c r="M2716"/>
      <c r="N2716"/>
      <c r="O2716"/>
      <c r="P2716"/>
      <c r="Q2716"/>
      <c r="R2716"/>
      <c r="S2716"/>
      <c r="T2716"/>
      <c r="U2716"/>
      <c r="V2716"/>
      <c r="W2716"/>
      <c r="X2716"/>
      <c r="Y2716"/>
    </row>
    <row r="2717" spans="3:25" s="3" customFormat="1" x14ac:dyDescent="0.2">
      <c r="C2717"/>
      <c r="D2717"/>
      <c r="E2717"/>
      <c r="F2717"/>
      <c r="G2717"/>
      <c r="H2717"/>
      <c r="I2717"/>
      <c r="J2717"/>
      <c r="K2717"/>
      <c r="L2717"/>
      <c r="M2717"/>
      <c r="N2717"/>
      <c r="O2717"/>
      <c r="P2717"/>
      <c r="Q2717"/>
      <c r="R2717"/>
      <c r="S2717"/>
      <c r="T2717"/>
      <c r="U2717"/>
      <c r="V2717"/>
      <c r="W2717"/>
      <c r="X2717"/>
      <c r="Y2717"/>
    </row>
    <row r="2718" spans="3:25" s="3" customFormat="1" x14ac:dyDescent="0.2">
      <c r="C2718"/>
      <c r="D2718"/>
      <c r="E2718"/>
      <c r="F2718"/>
      <c r="G2718"/>
      <c r="H2718"/>
      <c r="I2718"/>
      <c r="J2718"/>
      <c r="K2718"/>
      <c r="L2718"/>
      <c r="M2718"/>
      <c r="N2718"/>
      <c r="O2718"/>
      <c r="P2718"/>
      <c r="Q2718"/>
      <c r="R2718"/>
      <c r="S2718"/>
      <c r="T2718"/>
      <c r="U2718"/>
      <c r="V2718"/>
      <c r="W2718"/>
      <c r="X2718"/>
      <c r="Y2718"/>
    </row>
    <row r="2719" spans="3:25" s="3" customFormat="1" x14ac:dyDescent="0.2">
      <c r="C2719"/>
      <c r="D2719"/>
      <c r="E2719"/>
      <c r="F2719"/>
      <c r="G2719"/>
      <c r="H2719"/>
      <c r="I2719"/>
      <c r="J2719"/>
      <c r="K2719"/>
      <c r="L2719"/>
      <c r="M2719"/>
      <c r="N2719"/>
      <c r="O2719"/>
      <c r="P2719"/>
      <c r="Q2719"/>
      <c r="R2719"/>
      <c r="S2719"/>
      <c r="T2719"/>
      <c r="U2719"/>
      <c r="V2719"/>
      <c r="W2719"/>
      <c r="X2719"/>
      <c r="Y2719"/>
    </row>
    <row r="2720" spans="3:25" s="3" customFormat="1" x14ac:dyDescent="0.2">
      <c r="C2720"/>
      <c r="D2720"/>
      <c r="E2720"/>
      <c r="F2720"/>
      <c r="G2720"/>
      <c r="H2720"/>
      <c r="I2720"/>
      <c r="J2720"/>
      <c r="K2720"/>
      <c r="L2720"/>
      <c r="M2720"/>
      <c r="N2720"/>
      <c r="O2720"/>
      <c r="P2720"/>
      <c r="Q2720"/>
      <c r="R2720"/>
      <c r="S2720"/>
      <c r="T2720"/>
      <c r="U2720"/>
      <c r="V2720"/>
      <c r="W2720"/>
      <c r="X2720"/>
      <c r="Y2720"/>
    </row>
    <row r="2721" spans="3:25" s="3" customFormat="1" x14ac:dyDescent="0.2">
      <c r="C2721"/>
      <c r="D2721"/>
      <c r="E2721"/>
      <c r="F2721"/>
      <c r="G2721"/>
      <c r="H2721"/>
      <c r="I2721"/>
      <c r="J2721"/>
      <c r="K2721"/>
      <c r="L2721"/>
      <c r="M2721"/>
      <c r="N2721"/>
      <c r="O2721"/>
      <c r="P2721"/>
      <c r="Q2721"/>
      <c r="R2721"/>
      <c r="S2721"/>
      <c r="T2721"/>
      <c r="U2721"/>
      <c r="V2721"/>
      <c r="W2721"/>
      <c r="X2721"/>
      <c r="Y2721"/>
    </row>
    <row r="2722" spans="3:25" s="3" customFormat="1" x14ac:dyDescent="0.2">
      <c r="C2722"/>
      <c r="D2722"/>
      <c r="E2722"/>
      <c r="F2722"/>
      <c r="G2722"/>
      <c r="H2722"/>
      <c r="I2722"/>
      <c r="J2722"/>
      <c r="K2722"/>
      <c r="L2722"/>
      <c r="M2722"/>
      <c r="N2722"/>
      <c r="O2722"/>
      <c r="P2722"/>
      <c r="Q2722"/>
      <c r="R2722"/>
      <c r="S2722"/>
      <c r="T2722"/>
      <c r="U2722"/>
      <c r="V2722"/>
      <c r="W2722"/>
      <c r="X2722"/>
      <c r="Y2722"/>
    </row>
    <row r="2723" spans="3:25" s="3" customFormat="1" x14ac:dyDescent="0.2">
      <c r="C2723"/>
      <c r="D2723"/>
      <c r="E2723"/>
      <c r="F2723"/>
      <c r="G2723"/>
      <c r="H2723"/>
      <c r="I2723"/>
      <c r="J2723"/>
      <c r="K2723"/>
      <c r="L2723"/>
      <c r="M2723"/>
      <c r="N2723"/>
      <c r="O2723"/>
      <c r="P2723"/>
      <c r="Q2723"/>
      <c r="R2723"/>
      <c r="S2723"/>
      <c r="T2723"/>
      <c r="U2723"/>
      <c r="V2723"/>
      <c r="W2723"/>
      <c r="X2723"/>
      <c r="Y2723"/>
    </row>
    <row r="2724" spans="3:25" s="3" customFormat="1" x14ac:dyDescent="0.2">
      <c r="C2724"/>
      <c r="D2724"/>
      <c r="E2724"/>
      <c r="F2724"/>
      <c r="G2724"/>
      <c r="H2724"/>
      <c r="I2724"/>
      <c r="J2724"/>
      <c r="K2724"/>
      <c r="L2724"/>
      <c r="M2724"/>
      <c r="N2724"/>
      <c r="O2724"/>
      <c r="P2724"/>
      <c r="Q2724"/>
      <c r="R2724"/>
      <c r="S2724"/>
      <c r="T2724"/>
      <c r="U2724"/>
      <c r="V2724"/>
      <c r="W2724"/>
      <c r="X2724"/>
      <c r="Y2724"/>
    </row>
    <row r="2725" spans="3:25" s="3" customFormat="1" x14ac:dyDescent="0.2">
      <c r="C2725"/>
      <c r="D2725"/>
      <c r="E2725"/>
      <c r="F2725"/>
      <c r="G2725"/>
      <c r="H2725"/>
      <c r="I2725"/>
      <c r="J2725"/>
      <c r="K2725"/>
      <c r="L2725"/>
      <c r="M2725"/>
      <c r="N2725"/>
      <c r="O2725"/>
      <c r="P2725"/>
      <c r="Q2725"/>
      <c r="R2725"/>
      <c r="S2725"/>
      <c r="T2725"/>
      <c r="U2725"/>
      <c r="V2725"/>
      <c r="W2725"/>
      <c r="X2725"/>
      <c r="Y2725"/>
    </row>
    <row r="2726" spans="3:25" s="3" customFormat="1" x14ac:dyDescent="0.2">
      <c r="C2726"/>
      <c r="D2726"/>
      <c r="E2726"/>
      <c r="F2726"/>
      <c r="G2726"/>
      <c r="H2726"/>
      <c r="I2726"/>
      <c r="J2726"/>
      <c r="K2726"/>
      <c r="L2726"/>
      <c r="M2726"/>
      <c r="N2726"/>
      <c r="O2726"/>
      <c r="P2726"/>
      <c r="Q2726"/>
      <c r="R2726"/>
      <c r="S2726"/>
      <c r="T2726"/>
      <c r="U2726"/>
      <c r="V2726"/>
      <c r="W2726"/>
      <c r="X2726"/>
      <c r="Y2726"/>
    </row>
    <row r="2727" spans="3:25" s="3" customFormat="1" x14ac:dyDescent="0.2">
      <c r="C2727"/>
      <c r="D2727"/>
      <c r="E2727"/>
      <c r="F2727"/>
      <c r="G2727"/>
      <c r="H2727"/>
      <c r="I2727"/>
      <c r="J2727"/>
      <c r="K2727"/>
      <c r="L2727"/>
      <c r="M2727"/>
      <c r="N2727"/>
      <c r="O2727"/>
      <c r="P2727"/>
      <c r="Q2727"/>
      <c r="R2727"/>
      <c r="S2727"/>
      <c r="T2727"/>
      <c r="U2727"/>
      <c r="V2727"/>
      <c r="W2727"/>
      <c r="X2727"/>
      <c r="Y2727"/>
    </row>
    <row r="2728" spans="3:25" s="3" customFormat="1" x14ac:dyDescent="0.2">
      <c r="C2728"/>
      <c r="D2728"/>
      <c r="E2728"/>
      <c r="F2728"/>
      <c r="G2728"/>
      <c r="H2728"/>
      <c r="I2728"/>
      <c r="J2728"/>
      <c r="K2728"/>
      <c r="L2728"/>
      <c r="M2728"/>
      <c r="N2728"/>
      <c r="O2728"/>
      <c r="P2728"/>
      <c r="Q2728"/>
      <c r="R2728"/>
      <c r="S2728"/>
      <c r="T2728"/>
      <c r="U2728"/>
      <c r="V2728"/>
      <c r="W2728"/>
      <c r="X2728"/>
      <c r="Y2728"/>
    </row>
    <row r="2729" spans="3:25" s="3" customFormat="1" x14ac:dyDescent="0.2">
      <c r="C2729"/>
      <c r="D2729"/>
      <c r="E2729"/>
      <c r="F2729"/>
      <c r="G2729"/>
      <c r="H2729"/>
      <c r="I2729"/>
      <c r="J2729"/>
      <c r="K2729"/>
      <c r="L2729"/>
      <c r="M2729"/>
      <c r="N2729"/>
      <c r="O2729"/>
      <c r="P2729"/>
      <c r="Q2729"/>
      <c r="R2729"/>
      <c r="S2729"/>
      <c r="T2729"/>
      <c r="U2729"/>
      <c r="V2729"/>
      <c r="W2729"/>
      <c r="X2729"/>
      <c r="Y2729"/>
    </row>
    <row r="2730" spans="3:25" s="3" customFormat="1" x14ac:dyDescent="0.2">
      <c r="C2730"/>
      <c r="D2730"/>
      <c r="E2730"/>
      <c r="F2730"/>
      <c r="G2730"/>
      <c r="H2730"/>
      <c r="I2730"/>
      <c r="J2730"/>
      <c r="K2730"/>
      <c r="L2730"/>
      <c r="M2730"/>
      <c r="N2730"/>
      <c r="O2730"/>
      <c r="P2730"/>
      <c r="Q2730"/>
      <c r="R2730"/>
      <c r="S2730"/>
      <c r="T2730"/>
      <c r="U2730"/>
      <c r="V2730"/>
      <c r="W2730"/>
      <c r="X2730"/>
      <c r="Y2730"/>
    </row>
    <row r="2731" spans="3:25" s="3" customFormat="1" x14ac:dyDescent="0.2">
      <c r="C2731"/>
      <c r="D2731"/>
      <c r="E2731"/>
      <c r="F2731"/>
      <c r="G2731"/>
      <c r="H2731"/>
      <c r="I2731"/>
      <c r="J2731"/>
      <c r="K2731"/>
      <c r="L2731"/>
      <c r="M2731"/>
      <c r="N2731"/>
      <c r="O2731"/>
      <c r="P2731"/>
      <c r="Q2731"/>
      <c r="R2731"/>
      <c r="S2731"/>
      <c r="T2731"/>
      <c r="U2731"/>
      <c r="V2731"/>
      <c r="W2731"/>
      <c r="X2731"/>
      <c r="Y2731"/>
    </row>
    <row r="2732" spans="3:25" s="3" customFormat="1" x14ac:dyDescent="0.2">
      <c r="C2732"/>
      <c r="D2732"/>
      <c r="E2732"/>
      <c r="F2732"/>
      <c r="G2732"/>
      <c r="H2732"/>
      <c r="I2732"/>
      <c r="J2732"/>
      <c r="K2732"/>
      <c r="L2732"/>
      <c r="M2732"/>
      <c r="N2732"/>
      <c r="O2732"/>
      <c r="P2732"/>
      <c r="Q2732"/>
      <c r="R2732"/>
      <c r="S2732"/>
      <c r="T2732"/>
      <c r="U2732"/>
      <c r="V2732"/>
      <c r="W2732"/>
      <c r="X2732"/>
      <c r="Y2732"/>
    </row>
    <row r="2733" spans="3:25" s="3" customFormat="1" x14ac:dyDescent="0.2">
      <c r="C2733"/>
      <c r="D2733"/>
      <c r="E2733"/>
      <c r="F2733"/>
      <c r="G2733"/>
      <c r="H2733"/>
      <c r="I2733"/>
      <c r="J2733"/>
      <c r="K2733"/>
      <c r="L2733"/>
      <c r="M2733"/>
      <c r="N2733"/>
      <c r="O2733"/>
      <c r="P2733"/>
      <c r="Q2733"/>
      <c r="R2733"/>
      <c r="S2733"/>
      <c r="T2733"/>
      <c r="U2733"/>
      <c r="V2733"/>
      <c r="W2733"/>
      <c r="X2733"/>
      <c r="Y2733"/>
    </row>
    <row r="2734" spans="3:25" s="3" customFormat="1" x14ac:dyDescent="0.2">
      <c r="C2734"/>
      <c r="D2734"/>
      <c r="E2734"/>
      <c r="F2734"/>
      <c r="G2734"/>
      <c r="H2734"/>
      <c r="I2734"/>
      <c r="J2734"/>
      <c r="K2734"/>
      <c r="L2734"/>
      <c r="M2734"/>
      <c r="N2734"/>
      <c r="O2734"/>
      <c r="P2734"/>
      <c r="Q2734"/>
      <c r="R2734"/>
      <c r="S2734"/>
      <c r="T2734"/>
      <c r="U2734"/>
      <c r="V2734"/>
      <c r="W2734"/>
      <c r="X2734"/>
      <c r="Y2734"/>
    </row>
    <row r="2735" spans="3:25" s="3" customFormat="1" x14ac:dyDescent="0.2">
      <c r="C2735"/>
      <c r="D2735"/>
      <c r="E2735"/>
      <c r="F2735"/>
      <c r="G2735"/>
      <c r="H2735"/>
      <c r="I2735"/>
      <c r="J2735"/>
      <c r="K2735"/>
      <c r="L2735"/>
      <c r="M2735"/>
      <c r="N2735"/>
      <c r="O2735"/>
      <c r="P2735"/>
      <c r="Q2735"/>
      <c r="R2735"/>
      <c r="S2735"/>
      <c r="T2735"/>
      <c r="U2735"/>
      <c r="V2735"/>
      <c r="W2735"/>
      <c r="X2735"/>
      <c r="Y2735"/>
    </row>
    <row r="2736" spans="3:25" s="3" customFormat="1" x14ac:dyDescent="0.2">
      <c r="C2736"/>
      <c r="D2736"/>
      <c r="E2736"/>
      <c r="F2736"/>
      <c r="G2736"/>
      <c r="H2736"/>
      <c r="I2736"/>
      <c r="J2736"/>
      <c r="K2736"/>
      <c r="L2736"/>
      <c r="M2736"/>
      <c r="N2736"/>
      <c r="O2736"/>
      <c r="P2736"/>
      <c r="Q2736"/>
      <c r="R2736"/>
      <c r="S2736"/>
      <c r="T2736"/>
      <c r="U2736"/>
      <c r="V2736"/>
      <c r="W2736"/>
      <c r="X2736"/>
      <c r="Y2736"/>
    </row>
    <row r="2737" spans="3:25" s="3" customFormat="1" x14ac:dyDescent="0.2">
      <c r="C2737"/>
      <c r="D2737"/>
      <c r="E2737"/>
      <c r="F2737"/>
      <c r="G2737"/>
      <c r="H2737"/>
      <c r="I2737"/>
      <c r="J2737"/>
      <c r="K2737"/>
      <c r="L2737"/>
      <c r="M2737"/>
      <c r="N2737"/>
      <c r="O2737"/>
      <c r="P2737"/>
      <c r="Q2737"/>
      <c r="R2737"/>
      <c r="S2737"/>
      <c r="T2737"/>
      <c r="U2737"/>
      <c r="V2737"/>
      <c r="W2737"/>
      <c r="X2737"/>
      <c r="Y2737"/>
    </row>
    <row r="2738" spans="3:25" s="3" customFormat="1" x14ac:dyDescent="0.2">
      <c r="C2738"/>
      <c r="D2738"/>
      <c r="E2738"/>
      <c r="F2738"/>
      <c r="G2738"/>
      <c r="H2738"/>
      <c r="I2738"/>
      <c r="J2738"/>
      <c r="K2738"/>
      <c r="L2738"/>
      <c r="M2738"/>
      <c r="N2738"/>
      <c r="O2738"/>
      <c r="P2738"/>
      <c r="Q2738"/>
      <c r="R2738"/>
      <c r="S2738"/>
      <c r="T2738"/>
      <c r="U2738"/>
      <c r="V2738"/>
      <c r="W2738"/>
      <c r="X2738"/>
      <c r="Y2738"/>
    </row>
    <row r="2739" spans="3:25" s="3" customFormat="1" x14ac:dyDescent="0.2">
      <c r="C2739"/>
      <c r="D2739"/>
      <c r="E2739"/>
      <c r="F2739"/>
      <c r="G2739"/>
      <c r="H2739"/>
      <c r="I2739"/>
      <c r="J2739"/>
      <c r="K2739"/>
      <c r="L2739"/>
      <c r="M2739"/>
      <c r="N2739"/>
      <c r="O2739"/>
      <c r="P2739"/>
      <c r="Q2739"/>
      <c r="R2739"/>
      <c r="S2739"/>
      <c r="T2739"/>
      <c r="U2739"/>
      <c r="V2739"/>
      <c r="W2739"/>
      <c r="X2739"/>
      <c r="Y2739"/>
    </row>
    <row r="2740" spans="3:25" s="3" customFormat="1" x14ac:dyDescent="0.2">
      <c r="C2740"/>
      <c r="D2740"/>
      <c r="E2740"/>
      <c r="F2740"/>
      <c r="G2740"/>
      <c r="H2740"/>
      <c r="I2740"/>
      <c r="J2740"/>
      <c r="K2740"/>
      <c r="L2740"/>
      <c r="M2740"/>
      <c r="N2740"/>
      <c r="O2740"/>
      <c r="P2740"/>
      <c r="Q2740"/>
      <c r="R2740"/>
      <c r="S2740"/>
      <c r="T2740"/>
      <c r="U2740"/>
      <c r="V2740"/>
      <c r="W2740"/>
      <c r="X2740"/>
      <c r="Y2740"/>
    </row>
    <row r="2741" spans="3:25" s="3" customFormat="1" x14ac:dyDescent="0.2">
      <c r="C2741"/>
      <c r="D2741"/>
      <c r="E2741"/>
      <c r="F2741"/>
      <c r="G2741"/>
      <c r="H2741"/>
      <c r="I2741"/>
      <c r="J2741"/>
      <c r="K2741"/>
      <c r="L2741"/>
      <c r="M2741"/>
      <c r="N2741"/>
      <c r="O2741"/>
      <c r="P2741"/>
      <c r="Q2741"/>
      <c r="R2741"/>
      <c r="S2741"/>
      <c r="T2741"/>
      <c r="U2741"/>
      <c r="V2741"/>
      <c r="W2741"/>
      <c r="X2741"/>
      <c r="Y2741"/>
    </row>
    <row r="2742" spans="3:25" s="3" customFormat="1" x14ac:dyDescent="0.2">
      <c r="C2742"/>
      <c r="D2742"/>
      <c r="E2742"/>
      <c r="F2742"/>
      <c r="G2742"/>
      <c r="H2742"/>
      <c r="I2742"/>
      <c r="J2742"/>
      <c r="K2742"/>
      <c r="L2742"/>
      <c r="M2742"/>
      <c r="N2742"/>
      <c r="O2742"/>
      <c r="P2742"/>
      <c r="Q2742"/>
      <c r="R2742"/>
      <c r="S2742"/>
      <c r="T2742"/>
      <c r="U2742"/>
      <c r="V2742"/>
      <c r="W2742"/>
      <c r="X2742"/>
      <c r="Y2742"/>
    </row>
    <row r="2743" spans="3:25" s="3" customFormat="1" x14ac:dyDescent="0.2">
      <c r="C2743"/>
      <c r="D2743"/>
      <c r="E2743"/>
      <c r="F2743"/>
      <c r="G2743"/>
      <c r="H2743"/>
      <c r="I2743"/>
      <c r="J2743"/>
      <c r="K2743"/>
      <c r="L2743"/>
      <c r="M2743"/>
      <c r="N2743"/>
      <c r="O2743"/>
      <c r="P2743"/>
      <c r="Q2743"/>
      <c r="R2743"/>
      <c r="S2743"/>
      <c r="T2743"/>
      <c r="U2743"/>
      <c r="V2743"/>
      <c r="W2743"/>
      <c r="X2743"/>
      <c r="Y2743"/>
    </row>
    <row r="2744" spans="3:25" s="3" customFormat="1" x14ac:dyDescent="0.2">
      <c r="C2744"/>
      <c r="D2744"/>
      <c r="E2744"/>
      <c r="F2744"/>
      <c r="G2744"/>
      <c r="H2744"/>
      <c r="I2744"/>
      <c r="J2744"/>
      <c r="K2744"/>
      <c r="L2744"/>
      <c r="M2744"/>
      <c r="N2744"/>
      <c r="O2744"/>
      <c r="P2744"/>
      <c r="Q2744"/>
      <c r="R2744"/>
      <c r="S2744"/>
      <c r="T2744"/>
      <c r="U2744"/>
      <c r="V2744"/>
      <c r="W2744"/>
      <c r="X2744"/>
      <c r="Y2744"/>
    </row>
    <row r="2745" spans="3:25" s="3" customFormat="1" x14ac:dyDescent="0.2">
      <c r="C2745"/>
      <c r="D2745"/>
      <c r="E2745"/>
      <c r="F2745"/>
      <c r="G2745"/>
      <c r="H2745"/>
      <c r="I2745"/>
      <c r="J2745"/>
      <c r="K2745"/>
      <c r="L2745"/>
      <c r="M2745"/>
      <c r="N2745"/>
      <c r="O2745"/>
      <c r="P2745"/>
      <c r="Q2745"/>
      <c r="R2745"/>
      <c r="S2745"/>
      <c r="T2745"/>
      <c r="U2745"/>
      <c r="V2745"/>
      <c r="W2745"/>
      <c r="X2745"/>
      <c r="Y2745"/>
    </row>
    <row r="2746" spans="3:25" s="3" customFormat="1" x14ac:dyDescent="0.2">
      <c r="C2746"/>
      <c r="D2746"/>
      <c r="E2746"/>
      <c r="F2746"/>
      <c r="G2746"/>
      <c r="H2746"/>
      <c r="I2746"/>
      <c r="J2746"/>
      <c r="K2746"/>
      <c r="L2746"/>
      <c r="M2746"/>
      <c r="N2746"/>
      <c r="O2746"/>
      <c r="P2746"/>
      <c r="Q2746"/>
      <c r="R2746"/>
      <c r="S2746"/>
      <c r="T2746"/>
      <c r="U2746"/>
      <c r="V2746"/>
      <c r="W2746"/>
      <c r="X2746"/>
      <c r="Y2746"/>
    </row>
    <row r="2747" spans="3:25" s="3" customFormat="1" x14ac:dyDescent="0.2">
      <c r="C2747"/>
      <c r="D2747"/>
      <c r="E2747"/>
      <c r="F2747"/>
      <c r="G2747"/>
      <c r="H2747"/>
      <c r="I2747"/>
      <c r="J2747"/>
      <c r="K2747"/>
      <c r="L2747"/>
      <c r="M2747"/>
      <c r="N2747"/>
      <c r="O2747"/>
      <c r="P2747"/>
      <c r="Q2747"/>
      <c r="R2747"/>
      <c r="S2747"/>
      <c r="T2747"/>
      <c r="U2747"/>
      <c r="V2747"/>
      <c r="W2747"/>
      <c r="X2747"/>
      <c r="Y2747"/>
    </row>
    <row r="2748" spans="3:25" s="3" customFormat="1" x14ac:dyDescent="0.2">
      <c r="C2748"/>
      <c r="D2748"/>
      <c r="E2748"/>
      <c r="F2748"/>
      <c r="G2748"/>
      <c r="H2748"/>
      <c r="I2748"/>
      <c r="J2748"/>
      <c r="K2748"/>
      <c r="L2748"/>
      <c r="M2748"/>
      <c r="N2748"/>
      <c r="O2748"/>
      <c r="P2748"/>
      <c r="Q2748"/>
      <c r="R2748"/>
      <c r="S2748"/>
      <c r="T2748"/>
      <c r="U2748"/>
      <c r="V2748"/>
      <c r="W2748"/>
      <c r="X2748"/>
      <c r="Y2748"/>
    </row>
    <row r="2749" spans="3:25" s="3" customFormat="1" x14ac:dyDescent="0.2">
      <c r="C2749"/>
      <c r="D2749"/>
      <c r="E2749"/>
      <c r="F2749"/>
      <c r="G2749"/>
      <c r="H2749"/>
      <c r="I2749"/>
      <c r="J2749"/>
      <c r="K2749"/>
      <c r="L2749"/>
      <c r="M2749"/>
      <c r="N2749"/>
      <c r="O2749"/>
      <c r="P2749"/>
      <c r="Q2749"/>
      <c r="R2749"/>
      <c r="S2749"/>
      <c r="T2749"/>
      <c r="U2749"/>
      <c r="V2749"/>
      <c r="W2749"/>
      <c r="X2749"/>
      <c r="Y2749"/>
    </row>
    <row r="2750" spans="3:25" s="3" customFormat="1" x14ac:dyDescent="0.2">
      <c r="C2750"/>
      <c r="D2750"/>
      <c r="E2750"/>
      <c r="F2750"/>
      <c r="G2750"/>
      <c r="H2750"/>
      <c r="I2750"/>
      <c r="J2750"/>
      <c r="K2750"/>
      <c r="L2750"/>
      <c r="M2750"/>
      <c r="N2750"/>
      <c r="O2750"/>
      <c r="P2750"/>
      <c r="Q2750"/>
      <c r="R2750"/>
      <c r="S2750"/>
      <c r="T2750"/>
      <c r="U2750"/>
      <c r="V2750"/>
      <c r="W2750"/>
      <c r="X2750"/>
      <c r="Y2750"/>
    </row>
    <row r="2751" spans="3:25" s="3" customFormat="1" x14ac:dyDescent="0.2">
      <c r="C2751"/>
      <c r="D2751"/>
      <c r="E2751"/>
      <c r="F2751"/>
      <c r="G2751"/>
      <c r="H2751"/>
      <c r="I2751"/>
      <c r="J2751"/>
      <c r="K2751"/>
      <c r="L2751"/>
      <c r="M2751"/>
      <c r="N2751"/>
      <c r="O2751"/>
      <c r="P2751"/>
      <c r="Q2751"/>
      <c r="R2751"/>
      <c r="S2751"/>
      <c r="T2751"/>
      <c r="U2751"/>
      <c r="V2751"/>
      <c r="W2751"/>
      <c r="X2751"/>
      <c r="Y2751"/>
    </row>
    <row r="2752" spans="3:25" s="3" customFormat="1" x14ac:dyDescent="0.2">
      <c r="C2752"/>
      <c r="D2752"/>
      <c r="E2752"/>
      <c r="F2752"/>
      <c r="G2752"/>
      <c r="H2752"/>
      <c r="I2752"/>
      <c r="J2752"/>
      <c r="K2752"/>
      <c r="L2752"/>
      <c r="M2752"/>
      <c r="N2752"/>
      <c r="O2752"/>
      <c r="P2752"/>
      <c r="Q2752"/>
      <c r="R2752"/>
      <c r="S2752"/>
      <c r="T2752"/>
      <c r="U2752"/>
      <c r="V2752"/>
      <c r="W2752"/>
      <c r="X2752"/>
      <c r="Y2752"/>
    </row>
    <row r="2753" spans="3:25" s="3" customFormat="1" x14ac:dyDescent="0.2">
      <c r="C2753"/>
      <c r="D2753"/>
      <c r="E2753"/>
      <c r="F2753"/>
      <c r="G2753"/>
      <c r="H2753"/>
      <c r="I2753"/>
      <c r="J2753"/>
      <c r="K2753"/>
      <c r="L2753"/>
      <c r="M2753"/>
      <c r="N2753"/>
      <c r="O2753"/>
      <c r="P2753"/>
      <c r="Q2753"/>
      <c r="R2753"/>
      <c r="S2753"/>
      <c r="T2753"/>
      <c r="U2753"/>
      <c r="V2753"/>
      <c r="W2753"/>
      <c r="X2753"/>
      <c r="Y2753"/>
    </row>
    <row r="2754" spans="3:25" s="3" customFormat="1" x14ac:dyDescent="0.2">
      <c r="C2754"/>
      <c r="D2754"/>
      <c r="E2754"/>
      <c r="F2754"/>
      <c r="G2754"/>
      <c r="H2754"/>
      <c r="I2754"/>
      <c r="J2754"/>
      <c r="K2754"/>
      <c r="L2754"/>
      <c r="M2754"/>
      <c r="N2754"/>
      <c r="O2754"/>
      <c r="P2754"/>
      <c r="Q2754"/>
      <c r="R2754"/>
      <c r="S2754"/>
      <c r="T2754"/>
      <c r="U2754"/>
      <c r="V2754"/>
      <c r="W2754"/>
      <c r="X2754"/>
      <c r="Y2754"/>
    </row>
    <row r="2755" spans="3:25" s="3" customFormat="1" x14ac:dyDescent="0.2">
      <c r="C2755"/>
      <c r="D2755"/>
      <c r="E2755"/>
      <c r="F2755"/>
      <c r="G2755"/>
      <c r="H2755"/>
      <c r="I2755"/>
      <c r="J2755"/>
      <c r="K2755"/>
      <c r="L2755"/>
      <c r="M2755"/>
      <c r="N2755"/>
      <c r="O2755"/>
      <c r="P2755"/>
      <c r="Q2755"/>
      <c r="R2755"/>
      <c r="S2755"/>
      <c r="T2755"/>
      <c r="U2755"/>
      <c r="V2755"/>
      <c r="W2755"/>
      <c r="X2755"/>
      <c r="Y2755"/>
    </row>
    <row r="2756" spans="3:25" s="3" customFormat="1" x14ac:dyDescent="0.2">
      <c r="C2756"/>
      <c r="D2756"/>
      <c r="E2756"/>
      <c r="F2756"/>
      <c r="G2756"/>
      <c r="H2756"/>
      <c r="I2756"/>
      <c r="J2756"/>
      <c r="K2756"/>
      <c r="L2756"/>
      <c r="M2756"/>
      <c r="N2756"/>
      <c r="O2756"/>
      <c r="P2756"/>
      <c r="Q2756"/>
      <c r="R2756"/>
      <c r="S2756"/>
      <c r="T2756"/>
      <c r="U2756"/>
      <c r="V2756"/>
      <c r="W2756"/>
      <c r="X2756"/>
      <c r="Y2756"/>
    </row>
    <row r="2757" spans="3:25" s="3" customFormat="1" x14ac:dyDescent="0.2">
      <c r="C2757"/>
      <c r="D2757"/>
      <c r="E2757"/>
      <c r="F2757"/>
      <c r="G2757"/>
      <c r="H2757"/>
      <c r="I2757"/>
      <c r="J2757"/>
      <c r="K2757"/>
      <c r="L2757"/>
      <c r="M2757"/>
      <c r="N2757"/>
      <c r="O2757"/>
      <c r="P2757"/>
      <c r="Q2757"/>
      <c r="R2757"/>
      <c r="S2757"/>
      <c r="T2757"/>
      <c r="U2757"/>
      <c r="V2757"/>
      <c r="W2757"/>
      <c r="X2757"/>
      <c r="Y2757"/>
    </row>
    <row r="2758" spans="3:25" s="3" customFormat="1" x14ac:dyDescent="0.2">
      <c r="C2758"/>
      <c r="D2758"/>
      <c r="E2758"/>
      <c r="F2758"/>
      <c r="G2758"/>
      <c r="H2758"/>
      <c r="I2758"/>
      <c r="J2758"/>
      <c r="K2758"/>
      <c r="L2758"/>
      <c r="M2758"/>
      <c r="N2758"/>
      <c r="O2758"/>
      <c r="P2758"/>
      <c r="Q2758"/>
      <c r="R2758"/>
      <c r="S2758"/>
      <c r="T2758"/>
      <c r="U2758"/>
      <c r="V2758"/>
      <c r="W2758"/>
      <c r="X2758"/>
      <c r="Y2758"/>
    </row>
    <row r="2759" spans="3:25" s="3" customFormat="1" x14ac:dyDescent="0.2">
      <c r="C2759"/>
      <c r="D2759"/>
      <c r="E2759"/>
      <c r="F2759"/>
      <c r="G2759"/>
      <c r="H2759"/>
      <c r="I2759"/>
      <c r="J2759"/>
      <c r="K2759"/>
      <c r="L2759"/>
      <c r="M2759"/>
      <c r="N2759"/>
      <c r="O2759"/>
      <c r="P2759"/>
      <c r="Q2759"/>
      <c r="R2759"/>
      <c r="S2759"/>
      <c r="T2759"/>
      <c r="U2759"/>
      <c r="V2759"/>
      <c r="W2759"/>
      <c r="X2759"/>
      <c r="Y2759"/>
    </row>
    <row r="2760" spans="3:25" s="3" customFormat="1" x14ac:dyDescent="0.2">
      <c r="C2760"/>
      <c r="D2760"/>
      <c r="E2760"/>
      <c r="F2760"/>
      <c r="G2760"/>
      <c r="H2760"/>
      <c r="I2760"/>
      <c r="J2760"/>
      <c r="K2760"/>
      <c r="L2760"/>
      <c r="M2760"/>
      <c r="N2760"/>
      <c r="O2760"/>
      <c r="P2760"/>
      <c r="Q2760"/>
      <c r="R2760"/>
      <c r="S2760"/>
      <c r="T2760"/>
      <c r="U2760"/>
      <c r="V2760"/>
      <c r="W2760"/>
      <c r="X2760"/>
      <c r="Y2760"/>
    </row>
    <row r="2761" spans="3:25" s="3" customFormat="1" x14ac:dyDescent="0.2">
      <c r="C2761"/>
      <c r="D2761"/>
      <c r="E2761"/>
      <c r="F2761"/>
      <c r="G2761"/>
      <c r="H2761"/>
      <c r="I2761"/>
      <c r="J2761"/>
      <c r="K2761"/>
      <c r="L2761"/>
      <c r="M2761"/>
      <c r="N2761"/>
      <c r="O2761"/>
      <c r="P2761"/>
      <c r="Q2761"/>
      <c r="R2761"/>
      <c r="S2761"/>
      <c r="T2761"/>
      <c r="U2761"/>
      <c r="V2761"/>
      <c r="W2761"/>
      <c r="X2761"/>
      <c r="Y2761"/>
    </row>
    <row r="2762" spans="3:25" s="3" customFormat="1" x14ac:dyDescent="0.2">
      <c r="C2762"/>
      <c r="D2762"/>
      <c r="E2762"/>
      <c r="F2762"/>
      <c r="G2762"/>
      <c r="H2762"/>
      <c r="I2762"/>
      <c r="J2762"/>
      <c r="K2762"/>
      <c r="L2762"/>
      <c r="M2762"/>
      <c r="N2762"/>
      <c r="O2762"/>
      <c r="P2762"/>
      <c r="Q2762"/>
      <c r="R2762"/>
      <c r="S2762"/>
      <c r="T2762"/>
      <c r="U2762"/>
      <c r="V2762"/>
      <c r="W2762"/>
      <c r="X2762"/>
      <c r="Y2762"/>
    </row>
    <row r="2763" spans="3:25" s="3" customFormat="1" x14ac:dyDescent="0.2">
      <c r="C2763"/>
      <c r="D2763"/>
      <c r="E2763"/>
      <c r="F2763"/>
      <c r="G2763"/>
      <c r="H2763"/>
      <c r="I2763"/>
      <c r="J2763"/>
      <c r="K2763"/>
      <c r="L2763"/>
      <c r="M2763"/>
      <c r="N2763"/>
      <c r="O2763"/>
      <c r="P2763"/>
      <c r="Q2763"/>
      <c r="R2763"/>
      <c r="S2763"/>
      <c r="T2763"/>
      <c r="U2763"/>
      <c r="V2763"/>
      <c r="W2763"/>
      <c r="X2763"/>
      <c r="Y2763"/>
    </row>
    <row r="2764" spans="3:25" s="3" customFormat="1" x14ac:dyDescent="0.2">
      <c r="C2764"/>
      <c r="D2764"/>
      <c r="E2764"/>
      <c r="F2764"/>
      <c r="G2764"/>
      <c r="H2764"/>
      <c r="I2764"/>
      <c r="J2764"/>
      <c r="K2764"/>
      <c r="L2764"/>
      <c r="M2764"/>
      <c r="N2764"/>
      <c r="O2764"/>
      <c r="P2764"/>
      <c r="Q2764"/>
      <c r="R2764"/>
      <c r="S2764"/>
      <c r="T2764"/>
      <c r="U2764"/>
      <c r="V2764"/>
      <c r="W2764"/>
      <c r="X2764"/>
      <c r="Y2764"/>
    </row>
    <row r="2765" spans="3:25" s="3" customFormat="1" x14ac:dyDescent="0.2">
      <c r="C2765"/>
      <c r="D2765"/>
      <c r="E2765"/>
      <c r="F2765"/>
      <c r="G2765"/>
      <c r="H2765"/>
      <c r="I2765"/>
      <c r="J2765"/>
      <c r="K2765"/>
      <c r="L2765"/>
      <c r="M2765"/>
      <c r="N2765"/>
      <c r="O2765"/>
      <c r="P2765"/>
      <c r="Q2765"/>
      <c r="R2765"/>
      <c r="S2765"/>
      <c r="T2765"/>
      <c r="U2765"/>
      <c r="V2765"/>
      <c r="W2765"/>
      <c r="X2765"/>
      <c r="Y2765"/>
    </row>
    <row r="2766" spans="3:25" s="3" customFormat="1" x14ac:dyDescent="0.2">
      <c r="C2766"/>
      <c r="D2766"/>
      <c r="E2766"/>
      <c r="F2766"/>
      <c r="G2766"/>
      <c r="H2766"/>
      <c r="I2766"/>
      <c r="J2766"/>
      <c r="K2766"/>
      <c r="L2766"/>
      <c r="M2766"/>
      <c r="N2766"/>
      <c r="O2766"/>
      <c r="P2766"/>
      <c r="Q2766"/>
      <c r="R2766"/>
      <c r="S2766"/>
      <c r="T2766"/>
      <c r="U2766"/>
      <c r="V2766"/>
      <c r="W2766"/>
      <c r="X2766"/>
      <c r="Y2766"/>
    </row>
    <row r="2767" spans="3:25" s="3" customFormat="1" x14ac:dyDescent="0.2">
      <c r="C2767"/>
      <c r="D2767"/>
      <c r="E2767"/>
      <c r="F2767"/>
      <c r="G2767"/>
      <c r="H2767"/>
      <c r="I2767"/>
      <c r="J2767"/>
      <c r="K2767"/>
      <c r="L2767"/>
      <c r="M2767"/>
      <c r="N2767"/>
      <c r="O2767"/>
      <c r="P2767"/>
      <c r="Q2767"/>
      <c r="R2767"/>
      <c r="S2767"/>
      <c r="T2767"/>
      <c r="U2767"/>
      <c r="V2767"/>
      <c r="W2767"/>
      <c r="X2767"/>
      <c r="Y2767"/>
    </row>
    <row r="2768" spans="3:25" s="3" customFormat="1" x14ac:dyDescent="0.2">
      <c r="C2768"/>
      <c r="D2768"/>
      <c r="E2768"/>
      <c r="F2768"/>
      <c r="G2768"/>
      <c r="H2768"/>
      <c r="I2768"/>
      <c r="J2768"/>
      <c r="K2768"/>
      <c r="L2768"/>
      <c r="M2768"/>
      <c r="N2768"/>
      <c r="O2768"/>
      <c r="P2768"/>
      <c r="Q2768"/>
      <c r="R2768"/>
      <c r="S2768"/>
      <c r="T2768"/>
      <c r="U2768"/>
      <c r="V2768"/>
      <c r="W2768"/>
      <c r="X2768"/>
      <c r="Y2768"/>
    </row>
    <row r="2769" spans="3:25" s="3" customFormat="1" x14ac:dyDescent="0.2">
      <c r="C2769"/>
      <c r="D2769"/>
      <c r="E2769"/>
      <c r="F2769"/>
      <c r="G2769"/>
      <c r="H2769"/>
      <c r="I2769"/>
      <c r="J2769"/>
      <c r="K2769"/>
      <c r="L2769"/>
      <c r="M2769"/>
      <c r="N2769"/>
      <c r="O2769"/>
      <c r="P2769"/>
      <c r="Q2769"/>
      <c r="R2769"/>
      <c r="S2769"/>
      <c r="T2769"/>
      <c r="U2769"/>
      <c r="V2769"/>
      <c r="W2769"/>
      <c r="X2769"/>
      <c r="Y2769"/>
    </row>
    <row r="2770" spans="3:25" s="3" customFormat="1" x14ac:dyDescent="0.2">
      <c r="C2770"/>
      <c r="D2770"/>
      <c r="E2770"/>
      <c r="F2770"/>
      <c r="G2770"/>
      <c r="H2770"/>
      <c r="I2770"/>
      <c r="J2770"/>
      <c r="K2770"/>
      <c r="L2770"/>
      <c r="M2770"/>
      <c r="N2770"/>
      <c r="O2770"/>
      <c r="P2770"/>
      <c r="Q2770"/>
      <c r="R2770"/>
      <c r="S2770"/>
      <c r="T2770"/>
      <c r="U2770"/>
      <c r="V2770"/>
      <c r="W2770"/>
      <c r="X2770"/>
      <c r="Y2770"/>
    </row>
    <row r="2771" spans="3:25" s="3" customFormat="1" x14ac:dyDescent="0.2">
      <c r="C2771"/>
      <c r="D2771"/>
      <c r="E2771"/>
      <c r="F2771"/>
      <c r="G2771"/>
      <c r="H2771"/>
      <c r="I2771"/>
      <c r="J2771"/>
      <c r="K2771"/>
      <c r="L2771"/>
      <c r="M2771"/>
      <c r="N2771"/>
      <c r="O2771"/>
      <c r="P2771"/>
      <c r="Q2771"/>
      <c r="R2771"/>
      <c r="S2771"/>
      <c r="T2771"/>
      <c r="U2771"/>
      <c r="V2771"/>
      <c r="W2771"/>
      <c r="X2771"/>
      <c r="Y2771"/>
    </row>
    <row r="2772" spans="3:25" s="3" customFormat="1" x14ac:dyDescent="0.2">
      <c r="C2772"/>
      <c r="D2772"/>
      <c r="E2772"/>
      <c r="F2772"/>
      <c r="G2772"/>
      <c r="H2772"/>
      <c r="I2772"/>
      <c r="J2772"/>
      <c r="K2772"/>
      <c r="L2772"/>
      <c r="M2772"/>
      <c r="N2772"/>
      <c r="O2772"/>
      <c r="P2772"/>
      <c r="Q2772"/>
      <c r="R2772"/>
      <c r="S2772"/>
      <c r="T2772"/>
      <c r="U2772"/>
      <c r="V2772"/>
      <c r="W2772"/>
      <c r="X2772"/>
      <c r="Y2772"/>
    </row>
    <row r="2773" spans="3:25" s="3" customFormat="1" x14ac:dyDescent="0.2">
      <c r="C2773"/>
      <c r="D2773"/>
      <c r="E2773"/>
      <c r="F2773"/>
      <c r="G2773"/>
      <c r="H2773"/>
      <c r="I2773"/>
      <c r="J2773"/>
      <c r="K2773"/>
      <c r="L2773"/>
      <c r="M2773"/>
      <c r="N2773"/>
      <c r="O2773"/>
      <c r="P2773"/>
      <c r="Q2773"/>
      <c r="R2773"/>
      <c r="S2773"/>
      <c r="T2773"/>
      <c r="U2773"/>
      <c r="V2773"/>
      <c r="W2773"/>
      <c r="X2773"/>
      <c r="Y2773"/>
    </row>
    <row r="2774" spans="3:25" s="3" customFormat="1" x14ac:dyDescent="0.2">
      <c r="C2774"/>
      <c r="D2774"/>
      <c r="E2774"/>
      <c r="F2774"/>
      <c r="G2774"/>
      <c r="H2774"/>
      <c r="I2774"/>
      <c r="J2774"/>
      <c r="K2774"/>
      <c r="L2774"/>
      <c r="M2774"/>
      <c r="N2774"/>
      <c r="O2774"/>
      <c r="P2774"/>
      <c r="Q2774"/>
      <c r="R2774"/>
      <c r="S2774"/>
      <c r="T2774"/>
      <c r="U2774"/>
      <c r="V2774"/>
      <c r="W2774"/>
      <c r="X2774"/>
      <c r="Y2774"/>
    </row>
    <row r="2775" spans="3:25" s="3" customFormat="1" x14ac:dyDescent="0.2">
      <c r="C2775"/>
      <c r="D2775"/>
      <c r="E2775"/>
      <c r="F2775"/>
      <c r="G2775"/>
      <c r="H2775"/>
      <c r="I2775"/>
      <c r="J2775"/>
      <c r="K2775"/>
      <c r="L2775"/>
      <c r="M2775"/>
      <c r="N2775"/>
      <c r="O2775"/>
      <c r="P2775"/>
      <c r="Q2775"/>
      <c r="R2775"/>
      <c r="S2775"/>
      <c r="T2775"/>
      <c r="U2775"/>
      <c r="V2775"/>
      <c r="W2775"/>
      <c r="X2775"/>
      <c r="Y2775"/>
    </row>
    <row r="2776" spans="3:25" s="3" customFormat="1" x14ac:dyDescent="0.2">
      <c r="C2776"/>
      <c r="D2776"/>
      <c r="E2776"/>
      <c r="F2776"/>
      <c r="G2776"/>
      <c r="H2776"/>
      <c r="I2776"/>
      <c r="J2776"/>
      <c r="K2776"/>
      <c r="L2776"/>
      <c r="M2776"/>
      <c r="N2776"/>
      <c r="O2776"/>
      <c r="P2776"/>
      <c r="Q2776"/>
      <c r="R2776"/>
      <c r="S2776"/>
      <c r="T2776"/>
      <c r="U2776"/>
      <c r="V2776"/>
      <c r="W2776"/>
      <c r="X2776"/>
      <c r="Y2776"/>
    </row>
    <row r="2777" spans="3:25" s="3" customFormat="1" x14ac:dyDescent="0.2">
      <c r="C2777"/>
      <c r="D2777"/>
      <c r="E2777"/>
      <c r="F2777"/>
      <c r="G2777"/>
      <c r="H2777"/>
      <c r="I2777"/>
      <c r="J2777"/>
      <c r="K2777"/>
      <c r="L2777"/>
      <c r="M2777"/>
      <c r="N2777"/>
      <c r="O2777"/>
      <c r="P2777"/>
      <c r="Q2777"/>
      <c r="R2777"/>
      <c r="S2777"/>
      <c r="T2777"/>
      <c r="U2777"/>
      <c r="V2777"/>
      <c r="W2777"/>
      <c r="X2777"/>
      <c r="Y2777"/>
    </row>
    <row r="2778" spans="3:25" s="3" customFormat="1" x14ac:dyDescent="0.2">
      <c r="C2778"/>
      <c r="D2778"/>
      <c r="E2778"/>
      <c r="F2778"/>
      <c r="G2778"/>
      <c r="H2778"/>
      <c r="I2778"/>
      <c r="J2778"/>
      <c r="K2778"/>
      <c r="L2778"/>
      <c r="M2778"/>
      <c r="N2778"/>
      <c r="O2778"/>
      <c r="P2778"/>
      <c r="Q2778"/>
      <c r="R2778"/>
      <c r="S2778"/>
      <c r="T2778"/>
      <c r="U2778"/>
      <c r="V2778"/>
      <c r="W2778"/>
      <c r="X2778"/>
      <c r="Y2778"/>
    </row>
    <row r="2779" spans="3:25" s="3" customFormat="1" x14ac:dyDescent="0.2">
      <c r="C2779"/>
      <c r="D2779"/>
      <c r="E2779"/>
      <c r="F2779"/>
      <c r="G2779"/>
      <c r="H2779"/>
      <c r="I2779"/>
      <c r="J2779"/>
      <c r="K2779"/>
      <c r="L2779"/>
      <c r="M2779"/>
      <c r="N2779"/>
      <c r="O2779"/>
      <c r="P2779"/>
      <c r="Q2779"/>
      <c r="R2779"/>
      <c r="S2779"/>
      <c r="T2779"/>
      <c r="U2779"/>
      <c r="V2779"/>
      <c r="W2779"/>
      <c r="X2779"/>
      <c r="Y2779"/>
    </row>
    <row r="2780" spans="3:25" s="3" customFormat="1" x14ac:dyDescent="0.2">
      <c r="C2780"/>
      <c r="D2780"/>
      <c r="E2780"/>
      <c r="F2780"/>
      <c r="G2780"/>
      <c r="H2780"/>
      <c r="I2780"/>
      <c r="J2780"/>
      <c r="K2780"/>
      <c r="L2780"/>
      <c r="M2780"/>
      <c r="N2780"/>
      <c r="O2780"/>
      <c r="P2780"/>
      <c r="Q2780"/>
      <c r="R2780"/>
      <c r="S2780"/>
      <c r="T2780"/>
      <c r="U2780"/>
      <c r="V2780"/>
      <c r="W2780"/>
      <c r="X2780"/>
      <c r="Y2780"/>
    </row>
    <row r="2781" spans="3:25" s="3" customFormat="1" x14ac:dyDescent="0.2">
      <c r="C2781"/>
      <c r="D2781"/>
      <c r="E2781"/>
      <c r="F2781"/>
      <c r="G2781"/>
      <c r="H2781"/>
      <c r="I2781"/>
      <c r="J2781"/>
      <c r="K2781"/>
      <c r="L2781"/>
      <c r="M2781"/>
      <c r="N2781"/>
      <c r="O2781"/>
      <c r="P2781"/>
      <c r="Q2781"/>
      <c r="R2781"/>
      <c r="S2781"/>
      <c r="T2781"/>
      <c r="U2781"/>
      <c r="V2781"/>
      <c r="W2781"/>
      <c r="X2781"/>
      <c r="Y2781"/>
    </row>
    <row r="2782" spans="3:25" s="3" customFormat="1" x14ac:dyDescent="0.2">
      <c r="C2782"/>
      <c r="D2782"/>
      <c r="E2782"/>
      <c r="F2782"/>
      <c r="G2782"/>
      <c r="H2782"/>
      <c r="I2782"/>
      <c r="J2782"/>
      <c r="K2782"/>
      <c r="L2782"/>
      <c r="M2782"/>
      <c r="N2782"/>
      <c r="O2782"/>
      <c r="P2782"/>
      <c r="Q2782"/>
      <c r="R2782"/>
      <c r="S2782"/>
      <c r="T2782"/>
      <c r="U2782"/>
      <c r="V2782"/>
      <c r="W2782"/>
      <c r="X2782"/>
      <c r="Y2782"/>
    </row>
    <row r="2783" spans="3:25" s="3" customFormat="1" x14ac:dyDescent="0.2">
      <c r="C2783"/>
      <c r="D2783"/>
      <c r="E2783"/>
      <c r="F2783"/>
      <c r="G2783"/>
      <c r="H2783"/>
      <c r="I2783"/>
      <c r="J2783"/>
      <c r="K2783"/>
      <c r="L2783"/>
      <c r="M2783"/>
      <c r="N2783"/>
      <c r="O2783"/>
      <c r="P2783"/>
      <c r="Q2783"/>
      <c r="R2783"/>
      <c r="S2783"/>
      <c r="T2783"/>
      <c r="U2783"/>
      <c r="V2783"/>
      <c r="W2783"/>
      <c r="X2783"/>
      <c r="Y2783"/>
    </row>
    <row r="2784" spans="3:25" s="3" customFormat="1" x14ac:dyDescent="0.2">
      <c r="C2784"/>
      <c r="D2784"/>
      <c r="E2784"/>
      <c r="F2784"/>
      <c r="G2784"/>
      <c r="H2784"/>
      <c r="I2784"/>
      <c r="J2784"/>
      <c r="K2784"/>
      <c r="L2784"/>
      <c r="M2784"/>
      <c r="N2784"/>
      <c r="O2784"/>
      <c r="P2784"/>
      <c r="Q2784"/>
      <c r="R2784"/>
      <c r="S2784"/>
      <c r="T2784"/>
      <c r="U2784"/>
      <c r="V2784"/>
      <c r="W2784"/>
      <c r="X2784"/>
      <c r="Y2784"/>
    </row>
    <row r="2785" spans="3:25" s="3" customFormat="1" x14ac:dyDescent="0.2">
      <c r="C2785"/>
      <c r="D2785"/>
      <c r="E2785"/>
      <c r="F2785"/>
      <c r="G2785"/>
      <c r="H2785"/>
      <c r="I2785"/>
      <c r="J2785"/>
      <c r="K2785"/>
      <c r="L2785"/>
      <c r="M2785"/>
      <c r="N2785"/>
      <c r="O2785"/>
      <c r="P2785"/>
      <c r="Q2785"/>
      <c r="R2785"/>
      <c r="S2785"/>
      <c r="T2785"/>
      <c r="U2785"/>
      <c r="V2785"/>
      <c r="W2785"/>
      <c r="X2785"/>
      <c r="Y2785"/>
    </row>
    <row r="2786" spans="3:25" s="3" customFormat="1" x14ac:dyDescent="0.2">
      <c r="C2786"/>
      <c r="D2786"/>
      <c r="E2786"/>
      <c r="F2786"/>
      <c r="G2786"/>
      <c r="H2786"/>
      <c r="I2786"/>
      <c r="J2786"/>
      <c r="K2786"/>
      <c r="L2786"/>
      <c r="M2786"/>
      <c r="N2786"/>
      <c r="O2786"/>
      <c r="P2786"/>
      <c r="Q2786"/>
      <c r="R2786"/>
      <c r="S2786"/>
      <c r="T2786"/>
      <c r="U2786"/>
      <c r="V2786"/>
      <c r="W2786"/>
      <c r="X2786"/>
      <c r="Y2786"/>
    </row>
    <row r="2787" spans="3:25" s="3" customFormat="1" x14ac:dyDescent="0.2">
      <c r="C2787"/>
      <c r="D2787"/>
      <c r="E2787"/>
      <c r="F2787"/>
      <c r="G2787"/>
      <c r="H2787"/>
      <c r="I2787"/>
      <c r="J2787"/>
      <c r="K2787"/>
      <c r="L2787"/>
      <c r="M2787"/>
      <c r="N2787"/>
      <c r="O2787"/>
      <c r="P2787"/>
      <c r="Q2787"/>
      <c r="R2787"/>
      <c r="S2787"/>
      <c r="T2787"/>
      <c r="U2787"/>
      <c r="V2787"/>
      <c r="W2787"/>
      <c r="X2787"/>
      <c r="Y2787"/>
    </row>
    <row r="2788" spans="3:25" s="3" customFormat="1" x14ac:dyDescent="0.2">
      <c r="C2788"/>
      <c r="D2788"/>
      <c r="E2788"/>
      <c r="F2788"/>
      <c r="G2788"/>
      <c r="H2788"/>
      <c r="I2788"/>
      <c r="J2788"/>
      <c r="K2788"/>
      <c r="L2788"/>
      <c r="M2788"/>
      <c r="N2788"/>
      <c r="O2788"/>
      <c r="P2788"/>
      <c r="Q2788"/>
      <c r="R2788"/>
      <c r="S2788"/>
      <c r="T2788"/>
      <c r="U2788"/>
      <c r="V2788"/>
      <c r="W2788"/>
      <c r="X2788"/>
      <c r="Y2788"/>
    </row>
    <row r="2789" spans="3:25" s="3" customFormat="1" x14ac:dyDescent="0.2">
      <c r="C2789"/>
      <c r="D2789"/>
      <c r="E2789"/>
      <c r="F2789"/>
      <c r="G2789"/>
      <c r="H2789"/>
      <c r="I2789"/>
      <c r="J2789"/>
      <c r="K2789"/>
      <c r="L2789"/>
      <c r="M2789"/>
      <c r="N2789"/>
      <c r="O2789"/>
      <c r="P2789"/>
      <c r="Q2789"/>
      <c r="R2789"/>
      <c r="S2789"/>
      <c r="T2789"/>
      <c r="U2789"/>
      <c r="V2789"/>
      <c r="W2789"/>
      <c r="X2789"/>
      <c r="Y2789"/>
    </row>
    <row r="2790" spans="3:25" s="3" customFormat="1" x14ac:dyDescent="0.2">
      <c r="C2790"/>
      <c r="D2790"/>
      <c r="E2790"/>
      <c r="F2790"/>
      <c r="G2790"/>
      <c r="H2790"/>
      <c r="I2790"/>
      <c r="J2790"/>
      <c r="K2790"/>
      <c r="L2790"/>
      <c r="M2790"/>
      <c r="N2790"/>
      <c r="O2790"/>
      <c r="P2790"/>
      <c r="Q2790"/>
      <c r="R2790"/>
      <c r="S2790"/>
      <c r="T2790"/>
      <c r="U2790"/>
      <c r="V2790"/>
      <c r="W2790"/>
      <c r="X2790"/>
      <c r="Y2790"/>
    </row>
    <row r="2791" spans="3:25" s="3" customFormat="1" x14ac:dyDescent="0.2">
      <c r="C2791"/>
      <c r="D2791"/>
      <c r="E2791"/>
      <c r="F2791"/>
      <c r="G2791"/>
      <c r="H2791"/>
      <c r="I2791"/>
      <c r="J2791"/>
      <c r="K2791"/>
      <c r="L2791"/>
      <c r="M2791"/>
      <c r="N2791"/>
      <c r="O2791"/>
      <c r="P2791"/>
      <c r="Q2791"/>
      <c r="R2791"/>
      <c r="S2791"/>
      <c r="T2791"/>
      <c r="U2791"/>
      <c r="V2791"/>
      <c r="W2791"/>
      <c r="X2791"/>
      <c r="Y2791"/>
    </row>
    <row r="2792" spans="3:25" s="3" customFormat="1" x14ac:dyDescent="0.2">
      <c r="C2792"/>
      <c r="D2792"/>
      <c r="E2792"/>
      <c r="F2792"/>
      <c r="G2792"/>
      <c r="H2792"/>
      <c r="I2792"/>
      <c r="J2792"/>
      <c r="K2792"/>
      <c r="L2792"/>
      <c r="M2792"/>
      <c r="N2792"/>
      <c r="O2792"/>
      <c r="P2792"/>
      <c r="Q2792"/>
      <c r="R2792"/>
      <c r="S2792"/>
      <c r="T2792"/>
      <c r="U2792"/>
      <c r="V2792"/>
      <c r="W2792"/>
      <c r="X2792"/>
      <c r="Y2792"/>
    </row>
    <row r="2793" spans="3:25" s="3" customFormat="1" x14ac:dyDescent="0.2">
      <c r="C2793"/>
      <c r="D2793"/>
      <c r="E2793"/>
      <c r="F2793"/>
      <c r="G2793"/>
      <c r="H2793"/>
      <c r="I2793"/>
      <c r="J2793"/>
      <c r="K2793"/>
      <c r="L2793"/>
      <c r="M2793"/>
      <c r="N2793"/>
      <c r="O2793"/>
      <c r="P2793"/>
      <c r="Q2793"/>
      <c r="R2793"/>
      <c r="S2793"/>
      <c r="T2793"/>
      <c r="U2793"/>
      <c r="V2793"/>
      <c r="W2793"/>
      <c r="X2793"/>
      <c r="Y2793"/>
    </row>
    <row r="2794" spans="3:25" s="3" customFormat="1" x14ac:dyDescent="0.2">
      <c r="C2794"/>
      <c r="D2794"/>
      <c r="E2794"/>
      <c r="F2794"/>
      <c r="G2794"/>
      <c r="H2794"/>
      <c r="I2794"/>
      <c r="J2794"/>
      <c r="K2794"/>
      <c r="L2794"/>
      <c r="M2794"/>
      <c r="N2794"/>
      <c r="O2794"/>
      <c r="P2794"/>
      <c r="Q2794"/>
      <c r="R2794"/>
      <c r="S2794"/>
      <c r="T2794"/>
      <c r="U2794"/>
      <c r="V2794"/>
      <c r="W2794"/>
      <c r="X2794"/>
      <c r="Y2794"/>
    </row>
    <row r="2795" spans="3:25" s="3" customFormat="1" x14ac:dyDescent="0.2">
      <c r="C2795"/>
      <c r="D2795"/>
      <c r="E2795"/>
      <c r="F2795"/>
      <c r="G2795"/>
      <c r="H2795"/>
      <c r="I2795"/>
      <c r="J2795"/>
      <c r="K2795"/>
      <c r="L2795"/>
      <c r="M2795"/>
      <c r="N2795"/>
      <c r="O2795"/>
      <c r="P2795"/>
      <c r="Q2795"/>
      <c r="R2795"/>
      <c r="S2795"/>
      <c r="T2795"/>
      <c r="U2795"/>
      <c r="V2795"/>
      <c r="W2795"/>
      <c r="X2795"/>
      <c r="Y2795"/>
    </row>
    <row r="2796" spans="3:25" s="3" customFormat="1" x14ac:dyDescent="0.2">
      <c r="C2796"/>
      <c r="D2796"/>
      <c r="E2796"/>
      <c r="F2796"/>
      <c r="G2796"/>
      <c r="H2796"/>
      <c r="I2796"/>
      <c r="J2796"/>
      <c r="K2796"/>
      <c r="L2796"/>
      <c r="M2796"/>
      <c r="N2796"/>
      <c r="O2796"/>
      <c r="P2796"/>
      <c r="Q2796"/>
      <c r="R2796"/>
      <c r="S2796"/>
      <c r="T2796"/>
      <c r="U2796"/>
      <c r="V2796"/>
      <c r="W2796"/>
      <c r="X2796"/>
      <c r="Y2796"/>
    </row>
    <row r="2797" spans="3:25" s="3" customFormat="1" x14ac:dyDescent="0.2">
      <c r="C2797"/>
      <c r="D2797"/>
      <c r="E2797"/>
      <c r="F2797"/>
      <c r="G2797"/>
      <c r="H2797"/>
      <c r="I2797"/>
      <c r="J2797"/>
      <c r="K2797"/>
      <c r="L2797"/>
      <c r="M2797"/>
      <c r="N2797"/>
      <c r="O2797"/>
      <c r="P2797"/>
      <c r="Q2797"/>
      <c r="R2797"/>
      <c r="S2797"/>
      <c r="T2797"/>
      <c r="U2797"/>
      <c r="V2797"/>
      <c r="W2797"/>
      <c r="X2797"/>
      <c r="Y2797"/>
    </row>
    <row r="2798" spans="3:25" s="3" customFormat="1" x14ac:dyDescent="0.2">
      <c r="C2798"/>
      <c r="D2798"/>
      <c r="E2798"/>
      <c r="F2798"/>
      <c r="G2798"/>
      <c r="H2798"/>
      <c r="I2798"/>
      <c r="J2798"/>
      <c r="K2798"/>
      <c r="L2798"/>
      <c r="M2798"/>
      <c r="N2798"/>
      <c r="O2798"/>
      <c r="P2798"/>
      <c r="Q2798"/>
      <c r="R2798"/>
      <c r="S2798"/>
      <c r="T2798"/>
      <c r="U2798"/>
      <c r="V2798"/>
      <c r="W2798"/>
      <c r="X2798"/>
      <c r="Y2798"/>
    </row>
    <row r="2799" spans="3:25" s="3" customFormat="1" x14ac:dyDescent="0.2">
      <c r="C2799"/>
      <c r="D2799"/>
      <c r="E2799"/>
      <c r="F2799"/>
      <c r="G2799"/>
      <c r="H2799"/>
      <c r="I2799"/>
      <c r="J2799"/>
      <c r="K2799"/>
      <c r="L2799"/>
      <c r="M2799"/>
      <c r="N2799"/>
      <c r="O2799"/>
      <c r="P2799"/>
      <c r="Q2799"/>
      <c r="R2799"/>
      <c r="S2799"/>
      <c r="T2799"/>
      <c r="U2799"/>
      <c r="V2799"/>
      <c r="W2799"/>
      <c r="X2799"/>
      <c r="Y2799"/>
    </row>
    <row r="2800" spans="3:25" s="3" customFormat="1" x14ac:dyDescent="0.2">
      <c r="C2800"/>
      <c r="D2800"/>
      <c r="E2800"/>
      <c r="F2800"/>
      <c r="G2800"/>
      <c r="H2800"/>
      <c r="I2800"/>
      <c r="J2800"/>
      <c r="K2800"/>
      <c r="L2800"/>
      <c r="M2800"/>
      <c r="N2800"/>
      <c r="O2800"/>
      <c r="P2800"/>
      <c r="Q2800"/>
      <c r="R2800"/>
      <c r="S2800"/>
      <c r="T2800"/>
      <c r="U2800"/>
      <c r="V2800"/>
      <c r="W2800"/>
      <c r="X2800"/>
      <c r="Y2800"/>
    </row>
    <row r="2801" spans="3:25" s="3" customFormat="1" x14ac:dyDescent="0.2">
      <c r="C2801"/>
      <c r="D2801"/>
      <c r="E2801"/>
      <c r="F2801"/>
      <c r="G2801"/>
      <c r="H2801"/>
      <c r="I2801"/>
      <c r="J2801"/>
      <c r="K2801"/>
      <c r="L2801"/>
      <c r="M2801"/>
      <c r="N2801"/>
      <c r="O2801"/>
      <c r="P2801"/>
      <c r="Q2801"/>
      <c r="R2801"/>
      <c r="S2801"/>
      <c r="T2801"/>
      <c r="U2801"/>
      <c r="V2801"/>
      <c r="W2801"/>
      <c r="X2801"/>
      <c r="Y2801"/>
    </row>
    <row r="2802" spans="3:25" s="3" customFormat="1" x14ac:dyDescent="0.2">
      <c r="C2802"/>
      <c r="D2802"/>
      <c r="E2802"/>
      <c r="F2802"/>
      <c r="G2802"/>
      <c r="H2802"/>
      <c r="I2802"/>
      <c r="J2802"/>
      <c r="K2802"/>
      <c r="L2802"/>
      <c r="M2802"/>
      <c r="N2802"/>
      <c r="O2802"/>
      <c r="P2802"/>
      <c r="Q2802"/>
      <c r="R2802"/>
      <c r="S2802"/>
      <c r="T2802"/>
      <c r="U2802"/>
      <c r="V2802"/>
      <c r="W2802"/>
      <c r="X2802"/>
      <c r="Y2802"/>
    </row>
    <row r="2803" spans="3:25" s="3" customFormat="1" x14ac:dyDescent="0.2">
      <c r="C2803"/>
      <c r="D2803"/>
      <c r="E2803"/>
      <c r="F2803"/>
      <c r="G2803"/>
      <c r="H2803"/>
      <c r="I2803"/>
      <c r="J2803"/>
      <c r="K2803"/>
      <c r="L2803"/>
      <c r="M2803"/>
      <c r="N2803"/>
      <c r="O2803"/>
      <c r="P2803"/>
      <c r="Q2803"/>
      <c r="R2803"/>
      <c r="S2803"/>
      <c r="T2803"/>
      <c r="U2803"/>
      <c r="V2803"/>
      <c r="W2803"/>
      <c r="X2803"/>
      <c r="Y2803"/>
    </row>
    <row r="2804" spans="3:25" s="3" customFormat="1" x14ac:dyDescent="0.2">
      <c r="C2804"/>
      <c r="D2804"/>
      <c r="E2804"/>
      <c r="F2804"/>
      <c r="G2804"/>
      <c r="H2804"/>
      <c r="I2804"/>
      <c r="J2804"/>
      <c r="K2804"/>
      <c r="L2804"/>
      <c r="M2804"/>
      <c r="N2804"/>
      <c r="O2804"/>
      <c r="P2804"/>
      <c r="Q2804"/>
      <c r="R2804"/>
      <c r="S2804"/>
      <c r="T2804"/>
      <c r="U2804"/>
      <c r="V2804"/>
      <c r="W2804"/>
      <c r="X2804"/>
      <c r="Y2804"/>
    </row>
    <row r="2805" spans="3:25" s="3" customFormat="1" x14ac:dyDescent="0.2">
      <c r="C2805"/>
      <c r="D2805"/>
      <c r="E2805"/>
      <c r="F2805"/>
      <c r="G2805"/>
      <c r="H2805"/>
      <c r="I2805"/>
      <c r="J2805"/>
      <c r="K2805"/>
      <c r="L2805"/>
      <c r="M2805"/>
      <c r="N2805"/>
      <c r="O2805"/>
      <c r="P2805"/>
      <c r="Q2805"/>
      <c r="R2805"/>
      <c r="S2805"/>
      <c r="T2805"/>
      <c r="U2805"/>
      <c r="V2805"/>
      <c r="W2805"/>
      <c r="X2805"/>
      <c r="Y2805"/>
    </row>
    <row r="2806" spans="3:25" s="3" customFormat="1" x14ac:dyDescent="0.2">
      <c r="C2806"/>
      <c r="D2806"/>
      <c r="E2806"/>
      <c r="F2806"/>
      <c r="G2806"/>
      <c r="H2806"/>
      <c r="I2806"/>
      <c r="J2806"/>
      <c r="K2806"/>
      <c r="L2806"/>
      <c r="M2806"/>
      <c r="N2806"/>
      <c r="O2806"/>
      <c r="P2806"/>
      <c r="Q2806"/>
      <c r="R2806"/>
      <c r="S2806"/>
      <c r="T2806"/>
      <c r="U2806"/>
      <c r="V2806"/>
      <c r="W2806"/>
      <c r="X2806"/>
      <c r="Y2806"/>
    </row>
    <row r="2807" spans="3:25" s="3" customFormat="1" x14ac:dyDescent="0.2">
      <c r="C2807"/>
      <c r="D2807"/>
      <c r="E2807"/>
      <c r="F2807"/>
      <c r="G2807"/>
      <c r="H2807"/>
      <c r="I2807"/>
      <c r="J2807"/>
      <c r="K2807"/>
      <c r="L2807"/>
      <c r="M2807"/>
      <c r="N2807"/>
      <c r="O2807"/>
      <c r="P2807"/>
      <c r="Q2807"/>
      <c r="R2807"/>
      <c r="S2807"/>
      <c r="T2807"/>
      <c r="U2807"/>
      <c r="V2807"/>
      <c r="W2807"/>
      <c r="X2807"/>
      <c r="Y2807"/>
    </row>
    <row r="2808" spans="3:25" s="3" customFormat="1" x14ac:dyDescent="0.2">
      <c r="C2808"/>
      <c r="D2808"/>
      <c r="E2808"/>
      <c r="F2808"/>
      <c r="G2808"/>
      <c r="H2808"/>
      <c r="I2808"/>
      <c r="J2808"/>
      <c r="K2808"/>
      <c r="L2808"/>
      <c r="M2808"/>
      <c r="N2808"/>
      <c r="O2808"/>
      <c r="P2808"/>
      <c r="Q2808"/>
      <c r="R2808"/>
      <c r="S2808"/>
      <c r="T2808"/>
      <c r="U2808"/>
      <c r="V2808"/>
      <c r="W2808"/>
      <c r="X2808"/>
      <c r="Y2808"/>
    </row>
    <row r="2809" spans="3:25" s="3" customFormat="1" x14ac:dyDescent="0.2">
      <c r="C2809"/>
      <c r="D2809"/>
      <c r="E2809"/>
      <c r="F2809"/>
      <c r="G2809"/>
      <c r="H2809"/>
      <c r="I2809"/>
      <c r="J2809"/>
      <c r="K2809"/>
      <c r="L2809"/>
      <c r="M2809"/>
      <c r="N2809"/>
      <c r="O2809"/>
      <c r="P2809"/>
      <c r="Q2809"/>
      <c r="R2809"/>
      <c r="S2809"/>
      <c r="T2809"/>
      <c r="U2809"/>
      <c r="V2809"/>
      <c r="W2809"/>
      <c r="X2809"/>
      <c r="Y2809"/>
    </row>
    <row r="2810" spans="3:25" s="3" customFormat="1" x14ac:dyDescent="0.2">
      <c r="C2810"/>
      <c r="D2810"/>
      <c r="E2810"/>
      <c r="F2810"/>
      <c r="G2810"/>
      <c r="H2810"/>
      <c r="I2810"/>
      <c r="J2810"/>
      <c r="K2810"/>
      <c r="L2810"/>
      <c r="M2810"/>
      <c r="N2810"/>
      <c r="O2810"/>
      <c r="P2810"/>
      <c r="Q2810"/>
      <c r="R2810"/>
      <c r="S2810"/>
      <c r="T2810"/>
      <c r="U2810"/>
      <c r="V2810"/>
      <c r="W2810"/>
      <c r="X2810"/>
      <c r="Y2810"/>
    </row>
    <row r="2811" spans="3:25" s="3" customFormat="1" x14ac:dyDescent="0.2">
      <c r="C2811"/>
      <c r="D2811"/>
      <c r="E2811"/>
      <c r="F2811"/>
      <c r="G2811"/>
      <c r="H2811"/>
      <c r="I2811"/>
      <c r="J2811"/>
      <c r="K2811"/>
      <c r="L2811"/>
      <c r="M2811"/>
      <c r="N2811"/>
      <c r="O2811"/>
      <c r="P2811"/>
      <c r="Q2811"/>
      <c r="R2811"/>
      <c r="S2811"/>
      <c r="T2811"/>
      <c r="U2811"/>
      <c r="V2811"/>
      <c r="W2811"/>
      <c r="X2811"/>
      <c r="Y2811"/>
    </row>
    <row r="2812" spans="3:25" s="3" customFormat="1" x14ac:dyDescent="0.2">
      <c r="C2812"/>
      <c r="D2812"/>
      <c r="E2812"/>
      <c r="F2812"/>
      <c r="G2812"/>
      <c r="H2812"/>
      <c r="I2812"/>
      <c r="J2812"/>
      <c r="K2812"/>
      <c r="L2812"/>
      <c r="M2812"/>
      <c r="N2812"/>
      <c r="O2812"/>
      <c r="P2812"/>
      <c r="Q2812"/>
      <c r="R2812"/>
      <c r="S2812"/>
      <c r="T2812"/>
      <c r="U2812"/>
      <c r="V2812"/>
      <c r="W2812"/>
      <c r="X2812"/>
      <c r="Y2812"/>
    </row>
    <row r="2813" spans="3:25" s="3" customFormat="1" x14ac:dyDescent="0.2">
      <c r="C2813"/>
      <c r="D2813"/>
      <c r="E2813"/>
      <c r="F2813"/>
      <c r="G2813"/>
      <c r="H2813"/>
      <c r="I2813"/>
      <c r="J2813"/>
      <c r="K2813"/>
      <c r="L2813"/>
      <c r="M2813"/>
      <c r="N2813"/>
      <c r="O2813"/>
      <c r="P2813"/>
      <c r="Q2813"/>
      <c r="R2813"/>
      <c r="S2813"/>
      <c r="T2813"/>
      <c r="U2813"/>
      <c r="V2813"/>
      <c r="W2813"/>
      <c r="X2813"/>
      <c r="Y2813"/>
    </row>
    <row r="2814" spans="3:25" s="3" customFormat="1" x14ac:dyDescent="0.2">
      <c r="C2814"/>
      <c r="D2814"/>
      <c r="E2814"/>
      <c r="F2814"/>
      <c r="G2814"/>
      <c r="H2814"/>
      <c r="I2814"/>
      <c r="J2814"/>
      <c r="K2814"/>
      <c r="L2814"/>
      <c r="M2814"/>
      <c r="N2814"/>
      <c r="O2814"/>
      <c r="P2814"/>
      <c r="Q2814"/>
      <c r="R2814"/>
      <c r="S2814"/>
      <c r="T2814"/>
      <c r="U2814"/>
      <c r="V2814"/>
      <c r="W2814"/>
      <c r="X2814"/>
      <c r="Y2814"/>
    </row>
    <row r="2815" spans="3:25" s="3" customFormat="1" x14ac:dyDescent="0.2">
      <c r="C2815"/>
      <c r="D2815"/>
      <c r="E2815"/>
      <c r="F2815"/>
      <c r="G2815"/>
      <c r="H2815"/>
      <c r="I2815"/>
      <c r="J2815"/>
      <c r="K2815"/>
      <c r="L2815"/>
      <c r="M2815"/>
      <c r="N2815"/>
      <c r="O2815"/>
      <c r="P2815"/>
      <c r="Q2815"/>
      <c r="R2815"/>
      <c r="S2815"/>
      <c r="T2815"/>
      <c r="U2815"/>
      <c r="V2815"/>
      <c r="W2815"/>
      <c r="X2815"/>
      <c r="Y2815"/>
    </row>
    <row r="2816" spans="3:25" s="3" customFormat="1" x14ac:dyDescent="0.2">
      <c r="C2816"/>
      <c r="D2816"/>
      <c r="E2816"/>
      <c r="F2816"/>
      <c r="G2816"/>
      <c r="H2816"/>
      <c r="I2816"/>
      <c r="J2816"/>
      <c r="K2816"/>
      <c r="L2816"/>
      <c r="M2816"/>
      <c r="N2816"/>
      <c r="O2816"/>
      <c r="P2816"/>
      <c r="Q2816"/>
      <c r="R2816"/>
      <c r="S2816"/>
      <c r="T2816"/>
      <c r="U2816"/>
      <c r="V2816"/>
      <c r="W2816"/>
      <c r="X2816"/>
      <c r="Y2816"/>
    </row>
    <row r="2817" spans="3:25" s="3" customFormat="1" x14ac:dyDescent="0.2">
      <c r="C2817"/>
      <c r="D2817"/>
      <c r="E2817"/>
      <c r="F2817"/>
      <c r="G2817"/>
      <c r="H2817"/>
      <c r="I2817"/>
      <c r="J2817"/>
      <c r="K2817"/>
      <c r="L2817"/>
      <c r="M2817"/>
      <c r="N2817"/>
      <c r="O2817"/>
      <c r="P2817"/>
      <c r="Q2817"/>
      <c r="R2817"/>
      <c r="S2817"/>
      <c r="T2817"/>
      <c r="U2817"/>
      <c r="V2817"/>
      <c r="W2817"/>
      <c r="X2817"/>
      <c r="Y2817"/>
    </row>
    <row r="2818" spans="3:25" s="3" customFormat="1" x14ac:dyDescent="0.2">
      <c r="C2818"/>
      <c r="D2818"/>
      <c r="E2818"/>
      <c r="F2818"/>
      <c r="G2818"/>
      <c r="H2818"/>
      <c r="I2818"/>
      <c r="J2818"/>
      <c r="K2818"/>
      <c r="L2818"/>
      <c r="M2818"/>
      <c r="N2818"/>
      <c r="O2818"/>
      <c r="P2818"/>
      <c r="Q2818"/>
      <c r="R2818"/>
      <c r="S2818"/>
      <c r="T2818"/>
      <c r="U2818"/>
      <c r="V2818"/>
      <c r="W2818"/>
      <c r="X2818"/>
      <c r="Y2818"/>
    </row>
    <row r="2819" spans="3:25" s="3" customFormat="1" x14ac:dyDescent="0.2">
      <c r="C2819"/>
      <c r="D2819"/>
      <c r="E2819"/>
      <c r="F2819"/>
      <c r="G2819"/>
      <c r="H2819"/>
      <c r="I2819"/>
      <c r="J2819"/>
      <c r="K2819"/>
      <c r="L2819"/>
      <c r="M2819"/>
      <c r="N2819"/>
      <c r="O2819"/>
      <c r="P2819"/>
      <c r="Q2819"/>
      <c r="R2819"/>
      <c r="S2819"/>
      <c r="T2819"/>
      <c r="U2819"/>
      <c r="V2819"/>
      <c r="W2819"/>
      <c r="X2819"/>
      <c r="Y2819"/>
    </row>
    <row r="2820" spans="3:25" s="3" customFormat="1" x14ac:dyDescent="0.2">
      <c r="C2820"/>
      <c r="D2820"/>
      <c r="E2820"/>
      <c r="F2820"/>
      <c r="G2820"/>
      <c r="H2820"/>
      <c r="I2820"/>
      <c r="J2820"/>
      <c r="K2820"/>
      <c r="L2820"/>
      <c r="M2820"/>
      <c r="N2820"/>
      <c r="O2820"/>
      <c r="P2820"/>
      <c r="Q2820"/>
      <c r="R2820"/>
      <c r="S2820"/>
      <c r="T2820"/>
      <c r="U2820"/>
      <c r="V2820"/>
      <c r="W2820"/>
      <c r="X2820"/>
      <c r="Y2820"/>
    </row>
    <row r="2821" spans="3:25" s="3" customFormat="1" x14ac:dyDescent="0.2">
      <c r="C2821"/>
      <c r="D2821"/>
      <c r="E2821"/>
      <c r="F2821"/>
      <c r="G2821"/>
      <c r="H2821"/>
      <c r="I2821"/>
      <c r="J2821"/>
      <c r="K2821"/>
      <c r="L2821"/>
      <c r="M2821"/>
      <c r="N2821"/>
      <c r="O2821"/>
      <c r="P2821"/>
      <c r="Q2821"/>
      <c r="R2821"/>
      <c r="S2821"/>
      <c r="T2821"/>
      <c r="U2821"/>
      <c r="V2821"/>
      <c r="W2821"/>
      <c r="X2821"/>
      <c r="Y2821"/>
    </row>
    <row r="2822" spans="3:25" s="3" customFormat="1" x14ac:dyDescent="0.2">
      <c r="C2822"/>
      <c r="D2822"/>
      <c r="E2822"/>
      <c r="F2822"/>
      <c r="G2822"/>
      <c r="H2822"/>
      <c r="I2822"/>
      <c r="J2822"/>
      <c r="K2822"/>
      <c r="L2822"/>
      <c r="M2822"/>
      <c r="N2822"/>
      <c r="O2822"/>
      <c r="P2822"/>
      <c r="Q2822"/>
      <c r="R2822"/>
      <c r="S2822"/>
      <c r="T2822"/>
      <c r="U2822"/>
      <c r="V2822"/>
      <c r="W2822"/>
      <c r="X2822"/>
      <c r="Y2822"/>
    </row>
    <row r="2823" spans="3:25" s="3" customFormat="1" x14ac:dyDescent="0.2">
      <c r="C2823"/>
      <c r="D2823"/>
      <c r="E2823"/>
      <c r="F2823"/>
      <c r="G2823"/>
      <c r="H2823"/>
      <c r="I2823"/>
      <c r="J2823"/>
      <c r="K2823"/>
      <c r="L2823"/>
      <c r="M2823"/>
      <c r="N2823"/>
      <c r="O2823"/>
      <c r="P2823"/>
      <c r="Q2823"/>
      <c r="R2823"/>
      <c r="S2823"/>
      <c r="T2823"/>
      <c r="U2823"/>
      <c r="V2823"/>
      <c r="W2823"/>
      <c r="X2823"/>
      <c r="Y2823"/>
    </row>
    <row r="2824" spans="3:25" s="3" customFormat="1" x14ac:dyDescent="0.2">
      <c r="C2824"/>
      <c r="D2824"/>
      <c r="E2824"/>
      <c r="F2824"/>
      <c r="G2824"/>
      <c r="H2824"/>
      <c r="I2824"/>
      <c r="J2824"/>
      <c r="K2824"/>
      <c r="L2824"/>
      <c r="M2824"/>
      <c r="N2824"/>
      <c r="O2824"/>
      <c r="P2824"/>
      <c r="Q2824"/>
      <c r="R2824"/>
      <c r="S2824"/>
      <c r="T2824"/>
      <c r="U2824"/>
      <c r="V2824"/>
      <c r="W2824"/>
      <c r="X2824"/>
      <c r="Y2824"/>
    </row>
    <row r="2825" spans="3:25" s="3" customFormat="1" x14ac:dyDescent="0.2">
      <c r="C2825"/>
      <c r="D2825"/>
      <c r="E2825"/>
      <c r="F2825"/>
      <c r="G2825"/>
      <c r="H2825"/>
      <c r="I2825"/>
      <c r="J2825"/>
      <c r="K2825"/>
      <c r="L2825"/>
      <c r="M2825"/>
      <c r="N2825"/>
      <c r="O2825"/>
      <c r="P2825"/>
      <c r="Q2825"/>
      <c r="R2825"/>
      <c r="S2825"/>
      <c r="T2825"/>
      <c r="U2825"/>
      <c r="V2825"/>
      <c r="W2825"/>
      <c r="X2825"/>
      <c r="Y2825"/>
    </row>
    <row r="2826" spans="3:25" s="3" customFormat="1" x14ac:dyDescent="0.2">
      <c r="C2826"/>
      <c r="D2826"/>
      <c r="E2826"/>
      <c r="F2826"/>
      <c r="G2826"/>
      <c r="H2826"/>
      <c r="I2826"/>
      <c r="J2826"/>
      <c r="K2826"/>
      <c r="L2826"/>
      <c r="M2826"/>
      <c r="N2826"/>
      <c r="O2826"/>
      <c r="P2826"/>
      <c r="Q2826"/>
      <c r="R2826"/>
      <c r="S2826"/>
      <c r="T2826"/>
      <c r="U2826"/>
      <c r="V2826"/>
      <c r="W2826"/>
      <c r="X2826"/>
      <c r="Y2826"/>
    </row>
    <row r="2827" spans="3:25" s="3" customFormat="1" x14ac:dyDescent="0.2">
      <c r="C2827"/>
      <c r="D2827"/>
      <c r="E2827"/>
      <c r="F2827"/>
      <c r="G2827"/>
      <c r="H2827"/>
      <c r="I2827"/>
      <c r="J2827"/>
      <c r="K2827"/>
      <c r="L2827"/>
      <c r="M2827"/>
      <c r="N2827"/>
      <c r="O2827"/>
      <c r="P2827"/>
      <c r="Q2827"/>
      <c r="R2827"/>
      <c r="S2827"/>
      <c r="T2827"/>
      <c r="U2827"/>
      <c r="V2827"/>
      <c r="W2827"/>
      <c r="X2827"/>
      <c r="Y2827"/>
    </row>
    <row r="2828" spans="3:25" s="3" customFormat="1" x14ac:dyDescent="0.2">
      <c r="C2828"/>
      <c r="D2828"/>
      <c r="E2828"/>
      <c r="F2828"/>
      <c r="G2828"/>
      <c r="H2828"/>
      <c r="I2828"/>
      <c r="J2828"/>
      <c r="K2828"/>
      <c r="L2828"/>
      <c r="M2828"/>
      <c r="N2828"/>
      <c r="O2828"/>
      <c r="P2828"/>
      <c r="Q2828"/>
      <c r="R2828"/>
      <c r="S2828"/>
      <c r="T2828"/>
      <c r="U2828"/>
      <c r="V2828"/>
      <c r="W2828"/>
      <c r="X2828"/>
      <c r="Y2828"/>
    </row>
    <row r="2829" spans="3:25" s="3" customFormat="1" x14ac:dyDescent="0.2">
      <c r="C2829"/>
      <c r="D2829"/>
      <c r="E2829"/>
      <c r="F2829"/>
      <c r="G2829"/>
      <c r="H2829"/>
      <c r="I2829"/>
      <c r="J2829"/>
      <c r="K2829"/>
      <c r="L2829"/>
      <c r="M2829"/>
      <c r="N2829"/>
      <c r="O2829"/>
      <c r="P2829"/>
      <c r="Q2829"/>
      <c r="R2829"/>
      <c r="S2829"/>
      <c r="T2829"/>
      <c r="U2829"/>
      <c r="V2829"/>
      <c r="W2829"/>
      <c r="X2829"/>
      <c r="Y2829"/>
    </row>
    <row r="2830" spans="3:25" s="3" customFormat="1" x14ac:dyDescent="0.2">
      <c r="C2830"/>
      <c r="D2830"/>
      <c r="E2830"/>
      <c r="F2830"/>
      <c r="G2830"/>
      <c r="H2830"/>
      <c r="I2830"/>
      <c r="J2830"/>
      <c r="K2830"/>
      <c r="L2830"/>
      <c r="M2830"/>
      <c r="N2830"/>
      <c r="O2830"/>
      <c r="P2830"/>
      <c r="Q2830"/>
      <c r="R2830"/>
      <c r="S2830"/>
      <c r="T2830"/>
      <c r="U2830"/>
      <c r="V2830"/>
      <c r="W2830"/>
      <c r="X2830"/>
      <c r="Y2830"/>
    </row>
    <row r="2831" spans="3:25" s="3" customFormat="1" x14ac:dyDescent="0.2">
      <c r="C2831"/>
      <c r="D2831"/>
      <c r="E2831"/>
      <c r="F2831"/>
      <c r="G2831"/>
      <c r="H2831"/>
      <c r="I2831"/>
      <c r="J2831"/>
      <c r="K2831"/>
      <c r="L2831"/>
      <c r="M2831"/>
      <c r="N2831"/>
      <c r="O2831"/>
      <c r="P2831"/>
      <c r="Q2831"/>
      <c r="R2831"/>
      <c r="S2831"/>
      <c r="T2831"/>
      <c r="U2831"/>
      <c r="V2831"/>
      <c r="W2831"/>
      <c r="X2831"/>
      <c r="Y2831"/>
    </row>
    <row r="2832" spans="3:25" s="3" customFormat="1" x14ac:dyDescent="0.2">
      <c r="C2832"/>
      <c r="D2832"/>
      <c r="E2832"/>
      <c r="F2832"/>
      <c r="G2832"/>
      <c r="H2832"/>
      <c r="I2832"/>
      <c r="J2832"/>
      <c r="K2832"/>
      <c r="L2832"/>
      <c r="M2832"/>
      <c r="N2832"/>
      <c r="O2832"/>
      <c r="P2832"/>
      <c r="Q2832"/>
      <c r="R2832"/>
      <c r="S2832"/>
      <c r="T2832"/>
      <c r="U2832"/>
      <c r="V2832"/>
      <c r="W2832"/>
      <c r="X2832"/>
      <c r="Y2832"/>
    </row>
    <row r="2833" spans="3:25" s="3" customFormat="1" x14ac:dyDescent="0.2">
      <c r="C2833"/>
      <c r="D2833"/>
      <c r="E2833"/>
      <c r="F2833"/>
      <c r="G2833"/>
      <c r="H2833"/>
      <c r="I2833"/>
      <c r="J2833"/>
      <c r="K2833"/>
      <c r="L2833"/>
      <c r="M2833"/>
      <c r="N2833"/>
      <c r="O2833"/>
      <c r="P2833"/>
      <c r="Q2833"/>
      <c r="R2833"/>
      <c r="S2833"/>
      <c r="T2833"/>
      <c r="U2833"/>
      <c r="V2833"/>
      <c r="W2833"/>
      <c r="X2833"/>
      <c r="Y2833"/>
    </row>
    <row r="2834" spans="3:25" s="3" customFormat="1" x14ac:dyDescent="0.2">
      <c r="C2834"/>
      <c r="D2834"/>
      <c r="E2834"/>
      <c r="F2834"/>
      <c r="G2834"/>
      <c r="H2834"/>
      <c r="I2834"/>
      <c r="J2834"/>
      <c r="K2834"/>
      <c r="L2834"/>
      <c r="M2834"/>
      <c r="N2834"/>
      <c r="O2834"/>
      <c r="P2834"/>
      <c r="Q2834"/>
      <c r="R2834"/>
      <c r="S2834"/>
      <c r="T2834"/>
      <c r="U2834"/>
      <c r="V2834"/>
      <c r="W2834"/>
      <c r="X2834"/>
      <c r="Y2834"/>
    </row>
    <row r="2835" spans="3:25" s="3" customFormat="1" x14ac:dyDescent="0.2">
      <c r="C2835"/>
      <c r="D2835"/>
      <c r="E2835"/>
      <c r="F2835"/>
      <c r="G2835"/>
      <c r="H2835"/>
      <c r="I2835"/>
      <c r="J2835"/>
      <c r="K2835"/>
      <c r="L2835"/>
      <c r="M2835"/>
      <c r="N2835"/>
      <c r="O2835"/>
      <c r="P2835"/>
      <c r="Q2835"/>
      <c r="R2835"/>
      <c r="S2835"/>
      <c r="T2835"/>
      <c r="U2835"/>
      <c r="V2835"/>
      <c r="W2835"/>
      <c r="X2835"/>
      <c r="Y2835"/>
    </row>
    <row r="2836" spans="3:25" s="3" customFormat="1" x14ac:dyDescent="0.2">
      <c r="C2836"/>
      <c r="D2836"/>
      <c r="E2836"/>
      <c r="F2836"/>
      <c r="G2836"/>
      <c r="H2836"/>
      <c r="I2836"/>
      <c r="J2836"/>
      <c r="K2836"/>
      <c r="L2836"/>
      <c r="M2836"/>
      <c r="N2836"/>
      <c r="O2836"/>
      <c r="P2836"/>
      <c r="Q2836"/>
      <c r="R2836"/>
      <c r="S2836"/>
      <c r="T2836"/>
      <c r="U2836"/>
      <c r="V2836"/>
      <c r="W2836"/>
      <c r="X2836"/>
      <c r="Y2836"/>
    </row>
    <row r="2837" spans="3:25" s="3" customFormat="1" x14ac:dyDescent="0.2">
      <c r="C2837"/>
      <c r="D2837"/>
      <c r="E2837"/>
      <c r="F2837"/>
      <c r="G2837"/>
      <c r="H2837"/>
      <c r="I2837"/>
      <c r="J2837"/>
      <c r="K2837"/>
      <c r="L2837"/>
      <c r="M2837"/>
      <c r="N2837"/>
      <c r="O2837"/>
      <c r="P2837"/>
      <c r="Q2837"/>
      <c r="R2837"/>
      <c r="S2837"/>
      <c r="T2837"/>
      <c r="U2837"/>
      <c r="V2837"/>
      <c r="W2837"/>
      <c r="X2837"/>
      <c r="Y2837"/>
    </row>
    <row r="2838" spans="3:25" s="3" customFormat="1" x14ac:dyDescent="0.2">
      <c r="C2838"/>
      <c r="D2838"/>
      <c r="E2838"/>
      <c r="F2838"/>
      <c r="G2838"/>
      <c r="H2838"/>
      <c r="I2838"/>
      <c r="J2838"/>
      <c r="K2838"/>
      <c r="L2838"/>
      <c r="M2838"/>
      <c r="N2838"/>
      <c r="O2838"/>
      <c r="P2838"/>
      <c r="Q2838"/>
      <c r="R2838"/>
      <c r="S2838"/>
      <c r="T2838"/>
      <c r="U2838"/>
      <c r="V2838"/>
      <c r="W2838"/>
      <c r="X2838"/>
      <c r="Y2838"/>
    </row>
    <row r="2839" spans="3:25" s="3" customFormat="1" x14ac:dyDescent="0.2">
      <c r="C2839"/>
      <c r="D2839"/>
      <c r="E2839"/>
      <c r="F2839"/>
      <c r="G2839"/>
      <c r="H2839"/>
      <c r="I2839"/>
      <c r="J2839"/>
      <c r="K2839"/>
      <c r="L2839"/>
      <c r="M2839"/>
      <c r="N2839"/>
      <c r="O2839"/>
      <c r="P2839"/>
      <c r="Q2839"/>
      <c r="R2839"/>
      <c r="S2839"/>
      <c r="T2839"/>
      <c r="U2839"/>
      <c r="V2839"/>
      <c r="W2839"/>
      <c r="X2839"/>
      <c r="Y2839"/>
    </row>
    <row r="2840" spans="3:25" s="3" customFormat="1" x14ac:dyDescent="0.2">
      <c r="C2840"/>
      <c r="D2840"/>
      <c r="E2840"/>
      <c r="F2840"/>
      <c r="G2840"/>
      <c r="H2840"/>
      <c r="I2840"/>
      <c r="J2840"/>
      <c r="K2840"/>
      <c r="L2840"/>
      <c r="M2840"/>
      <c r="N2840"/>
      <c r="O2840"/>
      <c r="P2840"/>
      <c r="Q2840"/>
      <c r="R2840"/>
      <c r="S2840"/>
      <c r="T2840"/>
      <c r="U2840"/>
      <c r="V2840"/>
      <c r="W2840"/>
      <c r="X2840"/>
      <c r="Y2840"/>
    </row>
    <row r="2841" spans="3:25" s="3" customFormat="1" x14ac:dyDescent="0.2">
      <c r="C2841"/>
      <c r="D2841"/>
      <c r="E2841"/>
      <c r="F2841"/>
      <c r="G2841"/>
      <c r="H2841"/>
      <c r="I2841"/>
      <c r="J2841"/>
      <c r="K2841"/>
      <c r="L2841"/>
      <c r="M2841"/>
      <c r="N2841"/>
      <c r="O2841"/>
      <c r="P2841"/>
      <c r="Q2841"/>
      <c r="R2841"/>
      <c r="S2841"/>
      <c r="T2841"/>
      <c r="U2841"/>
      <c r="V2841"/>
      <c r="W2841"/>
      <c r="X2841"/>
      <c r="Y2841"/>
    </row>
    <row r="2842" spans="3:25" s="3" customFormat="1" x14ac:dyDescent="0.2">
      <c r="C2842"/>
      <c r="D2842"/>
      <c r="E2842"/>
      <c r="F2842"/>
      <c r="G2842"/>
      <c r="H2842"/>
      <c r="I2842"/>
      <c r="J2842"/>
      <c r="K2842"/>
      <c r="L2842"/>
      <c r="M2842"/>
      <c r="N2842"/>
      <c r="O2842"/>
      <c r="P2842"/>
      <c r="Q2842"/>
      <c r="R2842"/>
      <c r="S2842"/>
      <c r="T2842"/>
      <c r="U2842"/>
      <c r="V2842"/>
      <c r="W2842"/>
      <c r="X2842"/>
      <c r="Y2842"/>
    </row>
    <row r="2843" spans="3:25" s="3" customFormat="1" x14ac:dyDescent="0.2">
      <c r="C2843"/>
      <c r="D2843"/>
      <c r="E2843"/>
      <c r="F2843"/>
      <c r="G2843"/>
      <c r="H2843"/>
      <c r="I2843"/>
      <c r="J2843"/>
      <c r="K2843"/>
      <c r="L2843"/>
      <c r="M2843"/>
      <c r="N2843"/>
      <c r="O2843"/>
      <c r="P2843"/>
      <c r="Q2843"/>
      <c r="R2843"/>
      <c r="S2843"/>
      <c r="T2843"/>
      <c r="U2843"/>
      <c r="V2843"/>
      <c r="W2843"/>
      <c r="X2843"/>
      <c r="Y2843"/>
    </row>
    <row r="2844" spans="3:25" s="3" customFormat="1" x14ac:dyDescent="0.2">
      <c r="C2844"/>
      <c r="D2844"/>
      <c r="E2844"/>
      <c r="F2844"/>
      <c r="G2844"/>
      <c r="H2844"/>
      <c r="I2844"/>
      <c r="J2844"/>
      <c r="K2844"/>
      <c r="L2844"/>
      <c r="M2844"/>
      <c r="N2844"/>
      <c r="O2844"/>
      <c r="P2844"/>
      <c r="Q2844"/>
      <c r="R2844"/>
      <c r="S2844"/>
      <c r="T2844"/>
      <c r="U2844"/>
      <c r="V2844"/>
      <c r="W2844"/>
      <c r="X2844"/>
      <c r="Y2844"/>
    </row>
    <row r="2845" spans="3:25" s="3" customFormat="1" x14ac:dyDescent="0.2">
      <c r="C2845"/>
      <c r="D2845"/>
      <c r="E2845"/>
      <c r="F2845"/>
      <c r="G2845"/>
      <c r="H2845"/>
      <c r="I2845"/>
      <c r="J2845"/>
      <c r="K2845"/>
      <c r="L2845"/>
      <c r="M2845"/>
      <c r="N2845"/>
      <c r="O2845"/>
      <c r="P2845"/>
      <c r="Q2845"/>
      <c r="R2845"/>
      <c r="S2845"/>
      <c r="T2845"/>
      <c r="U2845"/>
      <c r="V2845"/>
      <c r="W2845"/>
      <c r="X2845"/>
      <c r="Y2845"/>
    </row>
    <row r="2846" spans="3:25" s="3" customFormat="1" x14ac:dyDescent="0.2">
      <c r="C2846"/>
      <c r="D2846"/>
      <c r="E2846"/>
      <c r="F2846"/>
      <c r="G2846"/>
      <c r="H2846"/>
      <c r="I2846"/>
      <c r="J2846"/>
      <c r="K2846"/>
      <c r="L2846"/>
      <c r="M2846"/>
      <c r="N2846"/>
      <c r="O2846"/>
      <c r="P2846"/>
      <c r="Q2846"/>
      <c r="R2846"/>
      <c r="S2846"/>
      <c r="T2846"/>
      <c r="U2846"/>
      <c r="V2846"/>
      <c r="W2846"/>
      <c r="X2846"/>
      <c r="Y2846"/>
    </row>
    <row r="2847" spans="3:25" s="3" customFormat="1" x14ac:dyDescent="0.2">
      <c r="C2847"/>
      <c r="D2847"/>
      <c r="E2847"/>
      <c r="F2847"/>
      <c r="G2847"/>
      <c r="H2847"/>
      <c r="I2847"/>
      <c r="J2847"/>
      <c r="K2847"/>
      <c r="L2847"/>
      <c r="M2847"/>
      <c r="N2847"/>
      <c r="O2847"/>
      <c r="P2847"/>
      <c r="Q2847"/>
      <c r="R2847"/>
      <c r="S2847"/>
      <c r="T2847"/>
      <c r="U2847"/>
      <c r="V2847"/>
      <c r="W2847"/>
      <c r="X2847"/>
      <c r="Y2847"/>
    </row>
    <row r="2848" spans="3:25" s="3" customFormat="1" x14ac:dyDescent="0.2">
      <c r="C2848"/>
      <c r="D2848"/>
      <c r="E2848"/>
      <c r="F2848"/>
      <c r="G2848"/>
      <c r="H2848"/>
      <c r="I2848"/>
      <c r="J2848"/>
      <c r="K2848"/>
      <c r="L2848"/>
      <c r="M2848"/>
      <c r="N2848"/>
      <c r="O2848"/>
      <c r="P2848"/>
      <c r="Q2848"/>
      <c r="R2848"/>
      <c r="S2848"/>
      <c r="T2848"/>
      <c r="U2848"/>
      <c r="V2848"/>
      <c r="W2848"/>
      <c r="X2848"/>
      <c r="Y2848"/>
    </row>
    <row r="2849" spans="3:25" s="3" customFormat="1" x14ac:dyDescent="0.2">
      <c r="C2849"/>
      <c r="D2849"/>
      <c r="E2849"/>
      <c r="F2849"/>
      <c r="G2849"/>
      <c r="H2849"/>
      <c r="I2849"/>
      <c r="J2849"/>
      <c r="K2849"/>
      <c r="L2849"/>
      <c r="M2849"/>
      <c r="N2849"/>
      <c r="O2849"/>
      <c r="P2849"/>
      <c r="Q2849"/>
      <c r="R2849"/>
      <c r="S2849"/>
      <c r="T2849"/>
      <c r="U2849"/>
      <c r="V2849"/>
      <c r="W2849"/>
      <c r="X2849"/>
      <c r="Y2849"/>
    </row>
    <row r="2850" spans="3:25" s="3" customFormat="1" x14ac:dyDescent="0.2">
      <c r="C2850"/>
      <c r="D2850"/>
      <c r="E2850"/>
      <c r="F2850"/>
      <c r="G2850"/>
      <c r="H2850"/>
      <c r="I2850"/>
      <c r="J2850"/>
      <c r="K2850"/>
      <c r="L2850"/>
      <c r="M2850"/>
      <c r="N2850"/>
      <c r="O2850"/>
      <c r="P2850"/>
      <c r="Q2850"/>
      <c r="R2850"/>
      <c r="S2850"/>
      <c r="T2850"/>
      <c r="U2850"/>
      <c r="V2850"/>
      <c r="W2850"/>
      <c r="X2850"/>
      <c r="Y2850"/>
    </row>
    <row r="2851" spans="3:25" s="3" customFormat="1" x14ac:dyDescent="0.2">
      <c r="C2851"/>
      <c r="D2851"/>
      <c r="E2851"/>
      <c r="F2851"/>
      <c r="G2851"/>
      <c r="H2851"/>
      <c r="I2851"/>
      <c r="J2851"/>
      <c r="K2851"/>
      <c r="L2851"/>
      <c r="M2851"/>
      <c r="N2851"/>
      <c r="O2851"/>
      <c r="P2851"/>
      <c r="Q2851"/>
      <c r="R2851"/>
      <c r="S2851"/>
      <c r="T2851"/>
      <c r="U2851"/>
      <c r="V2851"/>
      <c r="W2851"/>
      <c r="X2851"/>
      <c r="Y2851"/>
    </row>
    <row r="2852" spans="3:25" s="3" customFormat="1" x14ac:dyDescent="0.2">
      <c r="C2852"/>
      <c r="D2852"/>
      <c r="E2852"/>
      <c r="F2852"/>
      <c r="G2852"/>
      <c r="H2852"/>
      <c r="I2852"/>
      <c r="J2852"/>
      <c r="K2852"/>
      <c r="L2852"/>
      <c r="M2852"/>
      <c r="N2852"/>
      <c r="O2852"/>
      <c r="P2852"/>
      <c r="Q2852"/>
      <c r="R2852"/>
      <c r="S2852"/>
      <c r="T2852"/>
      <c r="U2852"/>
      <c r="V2852"/>
      <c r="W2852"/>
      <c r="X2852"/>
      <c r="Y2852"/>
    </row>
    <row r="2853" spans="3:25" s="3" customFormat="1" x14ac:dyDescent="0.2">
      <c r="C2853"/>
      <c r="D2853"/>
      <c r="E2853"/>
      <c r="F2853"/>
      <c r="G2853"/>
      <c r="H2853"/>
      <c r="I2853"/>
      <c r="J2853"/>
      <c r="K2853"/>
      <c r="L2853"/>
      <c r="M2853"/>
      <c r="N2853"/>
      <c r="O2853"/>
      <c r="P2853"/>
      <c r="Q2853"/>
      <c r="R2853"/>
      <c r="S2853"/>
      <c r="T2853"/>
      <c r="U2853"/>
      <c r="V2853"/>
      <c r="W2853"/>
      <c r="X2853"/>
      <c r="Y2853"/>
    </row>
    <row r="2854" spans="3:25" s="3" customFormat="1" x14ac:dyDescent="0.2">
      <c r="C2854"/>
      <c r="D2854"/>
      <c r="E2854"/>
      <c r="F2854"/>
      <c r="G2854"/>
      <c r="H2854"/>
      <c r="I2854"/>
      <c r="J2854"/>
      <c r="K2854"/>
      <c r="L2854"/>
      <c r="M2854"/>
      <c r="N2854"/>
      <c r="O2854"/>
      <c r="P2854"/>
      <c r="Q2854"/>
      <c r="R2854"/>
      <c r="S2854"/>
      <c r="T2854"/>
      <c r="U2854"/>
      <c r="V2854"/>
      <c r="W2854"/>
      <c r="X2854"/>
      <c r="Y2854"/>
    </row>
    <row r="2855" spans="3:25" s="3" customFormat="1" x14ac:dyDescent="0.2">
      <c r="C2855"/>
      <c r="D2855"/>
      <c r="E2855"/>
      <c r="F2855"/>
      <c r="G2855"/>
      <c r="H2855"/>
      <c r="I2855"/>
      <c r="J2855"/>
      <c r="K2855"/>
      <c r="L2855"/>
      <c r="M2855"/>
      <c r="N2855"/>
      <c r="O2855"/>
      <c r="P2855"/>
      <c r="Q2855"/>
      <c r="R2855"/>
      <c r="S2855"/>
      <c r="T2855"/>
      <c r="U2855"/>
      <c r="V2855"/>
      <c r="W2855"/>
      <c r="X2855"/>
      <c r="Y2855"/>
    </row>
    <row r="2856" spans="3:25" s="3" customFormat="1" x14ac:dyDescent="0.2">
      <c r="C2856"/>
      <c r="D2856"/>
      <c r="E2856"/>
      <c r="F2856"/>
      <c r="G2856"/>
      <c r="H2856"/>
      <c r="I2856"/>
      <c r="J2856"/>
      <c r="K2856"/>
      <c r="L2856"/>
      <c r="M2856"/>
      <c r="N2856"/>
      <c r="O2856"/>
      <c r="P2856"/>
      <c r="Q2856"/>
      <c r="R2856"/>
      <c r="S2856"/>
      <c r="T2856"/>
      <c r="U2856"/>
      <c r="V2856"/>
      <c r="W2856"/>
      <c r="X2856"/>
      <c r="Y2856"/>
    </row>
    <row r="2857" spans="3:25" s="3" customFormat="1" x14ac:dyDescent="0.2">
      <c r="C2857"/>
      <c r="D2857"/>
      <c r="E2857"/>
      <c r="F2857"/>
      <c r="G2857"/>
      <c r="H2857"/>
      <c r="I2857"/>
      <c r="J2857"/>
      <c r="K2857"/>
      <c r="L2857"/>
      <c r="M2857"/>
      <c r="N2857"/>
      <c r="O2857"/>
      <c r="P2857"/>
      <c r="Q2857"/>
      <c r="R2857"/>
      <c r="S2857"/>
      <c r="T2857"/>
      <c r="U2857"/>
      <c r="V2857"/>
      <c r="W2857"/>
      <c r="X2857"/>
      <c r="Y2857"/>
    </row>
    <row r="2858" spans="3:25" s="3" customFormat="1" x14ac:dyDescent="0.2">
      <c r="C2858"/>
      <c r="D2858"/>
      <c r="E2858"/>
      <c r="F2858"/>
      <c r="G2858"/>
      <c r="H2858"/>
      <c r="I2858"/>
      <c r="J2858"/>
      <c r="K2858"/>
      <c r="L2858"/>
      <c r="M2858"/>
      <c r="N2858"/>
      <c r="O2858"/>
      <c r="P2858"/>
      <c r="Q2858"/>
      <c r="R2858"/>
      <c r="S2858"/>
      <c r="T2858"/>
      <c r="U2858"/>
      <c r="V2858"/>
      <c r="W2858"/>
      <c r="X2858"/>
      <c r="Y2858"/>
    </row>
    <row r="2859" spans="3:25" s="3" customFormat="1" x14ac:dyDescent="0.2">
      <c r="C2859"/>
      <c r="D2859"/>
      <c r="E2859"/>
      <c r="F2859"/>
      <c r="G2859"/>
      <c r="H2859"/>
      <c r="I2859"/>
      <c r="J2859"/>
      <c r="K2859"/>
      <c r="L2859"/>
      <c r="M2859"/>
      <c r="N2859"/>
      <c r="O2859"/>
      <c r="P2859"/>
      <c r="Q2859"/>
      <c r="R2859"/>
      <c r="S2859"/>
      <c r="T2859"/>
      <c r="U2859"/>
      <c r="V2859"/>
      <c r="W2859"/>
      <c r="X2859"/>
      <c r="Y2859"/>
    </row>
    <row r="2860" spans="3:25" s="3" customFormat="1" x14ac:dyDescent="0.2">
      <c r="C2860"/>
      <c r="D2860"/>
      <c r="E2860"/>
      <c r="F2860"/>
      <c r="G2860"/>
      <c r="H2860"/>
      <c r="I2860"/>
      <c r="J2860"/>
      <c r="K2860"/>
      <c r="L2860"/>
      <c r="M2860"/>
      <c r="N2860"/>
      <c r="O2860"/>
      <c r="P2860"/>
      <c r="Q2860"/>
      <c r="R2860"/>
      <c r="S2860"/>
      <c r="T2860"/>
      <c r="U2860"/>
      <c r="V2860"/>
      <c r="W2860"/>
      <c r="X2860"/>
      <c r="Y2860"/>
    </row>
    <row r="2861" spans="3:25" s="3" customFormat="1" x14ac:dyDescent="0.2">
      <c r="C2861"/>
      <c r="D2861"/>
      <c r="E2861"/>
      <c r="F2861"/>
      <c r="G2861"/>
      <c r="H2861"/>
      <c r="I2861"/>
      <c r="J2861"/>
      <c r="K2861"/>
      <c r="L2861"/>
      <c r="M2861"/>
      <c r="N2861"/>
      <c r="O2861"/>
      <c r="P2861"/>
      <c r="Q2861"/>
      <c r="R2861"/>
      <c r="S2861"/>
      <c r="T2861"/>
      <c r="U2861"/>
      <c r="V2861"/>
      <c r="W2861"/>
      <c r="X2861"/>
      <c r="Y2861"/>
    </row>
    <row r="2862" spans="3:25" s="3" customFormat="1" x14ac:dyDescent="0.2">
      <c r="C2862"/>
      <c r="D2862"/>
      <c r="E2862"/>
      <c r="F2862"/>
      <c r="G2862"/>
      <c r="H2862"/>
      <c r="I2862"/>
      <c r="J2862"/>
      <c r="K2862"/>
      <c r="L2862"/>
      <c r="M2862"/>
      <c r="N2862"/>
      <c r="O2862"/>
      <c r="P2862"/>
      <c r="Q2862"/>
      <c r="R2862"/>
      <c r="S2862"/>
      <c r="T2862"/>
      <c r="U2862"/>
      <c r="V2862"/>
      <c r="W2862"/>
      <c r="X2862"/>
      <c r="Y2862"/>
    </row>
    <row r="2863" spans="3:25" s="3" customFormat="1" x14ac:dyDescent="0.2">
      <c r="C2863"/>
      <c r="D2863"/>
      <c r="E2863"/>
      <c r="F2863"/>
      <c r="G2863"/>
      <c r="H2863"/>
      <c r="I2863"/>
      <c r="J2863"/>
      <c r="K2863"/>
      <c r="L2863"/>
      <c r="M2863"/>
      <c r="N2863"/>
      <c r="O2863"/>
      <c r="P2863"/>
      <c r="Q2863"/>
      <c r="R2863"/>
      <c r="S2863"/>
      <c r="T2863"/>
      <c r="U2863"/>
      <c r="V2863"/>
      <c r="W2863"/>
      <c r="X2863"/>
      <c r="Y2863"/>
    </row>
    <row r="2864" spans="3:25" s="3" customFormat="1" x14ac:dyDescent="0.2">
      <c r="C2864"/>
      <c r="D2864"/>
      <c r="E2864"/>
      <c r="F2864"/>
      <c r="G2864"/>
      <c r="H2864"/>
      <c r="I2864"/>
      <c r="J2864"/>
      <c r="K2864"/>
      <c r="L2864"/>
      <c r="M2864"/>
      <c r="N2864"/>
      <c r="O2864"/>
      <c r="P2864"/>
      <c r="Q2864"/>
      <c r="R2864"/>
      <c r="S2864"/>
      <c r="T2864"/>
      <c r="U2864"/>
      <c r="V2864"/>
      <c r="W2864"/>
      <c r="X2864"/>
      <c r="Y2864"/>
    </row>
    <row r="2865" spans="3:25" s="3" customFormat="1" x14ac:dyDescent="0.2">
      <c r="C2865"/>
      <c r="D2865"/>
      <c r="E2865"/>
      <c r="F2865"/>
      <c r="G2865"/>
      <c r="H2865"/>
      <c r="I2865"/>
      <c r="J2865"/>
      <c r="K2865"/>
      <c r="L2865"/>
      <c r="M2865"/>
      <c r="N2865"/>
      <c r="O2865"/>
      <c r="P2865"/>
      <c r="Q2865"/>
      <c r="R2865"/>
      <c r="S2865"/>
      <c r="T2865"/>
      <c r="U2865"/>
      <c r="V2865"/>
      <c r="W2865"/>
      <c r="X2865"/>
      <c r="Y2865"/>
    </row>
    <row r="2866" spans="3:25" s="3" customFormat="1" x14ac:dyDescent="0.2">
      <c r="C2866"/>
      <c r="D2866"/>
      <c r="E2866"/>
      <c r="F2866"/>
      <c r="G2866"/>
      <c r="H2866"/>
      <c r="I2866"/>
      <c r="J2866"/>
      <c r="K2866"/>
      <c r="L2866"/>
      <c r="M2866"/>
      <c r="N2866"/>
      <c r="O2866"/>
      <c r="P2866"/>
      <c r="Q2866"/>
      <c r="R2866"/>
      <c r="S2866"/>
      <c r="T2866"/>
      <c r="U2866"/>
      <c r="V2866"/>
      <c r="W2866"/>
      <c r="X2866"/>
      <c r="Y2866"/>
    </row>
    <row r="2867" spans="3:25" s="3" customFormat="1" x14ac:dyDescent="0.2">
      <c r="C2867"/>
      <c r="D2867"/>
      <c r="E2867"/>
      <c r="F2867"/>
      <c r="G2867"/>
      <c r="H2867"/>
      <c r="I2867"/>
      <c r="J2867"/>
      <c r="K2867"/>
      <c r="L2867"/>
      <c r="M2867"/>
      <c r="N2867"/>
      <c r="O2867"/>
      <c r="P2867"/>
      <c r="Q2867"/>
      <c r="R2867"/>
      <c r="S2867"/>
      <c r="T2867"/>
      <c r="U2867"/>
      <c r="V2867"/>
      <c r="W2867"/>
      <c r="X2867"/>
      <c r="Y2867"/>
    </row>
    <row r="2868" spans="3:25" s="3" customFormat="1" x14ac:dyDescent="0.2">
      <c r="C2868"/>
      <c r="D2868"/>
      <c r="E2868"/>
      <c r="F2868"/>
      <c r="G2868"/>
      <c r="H2868"/>
      <c r="I2868"/>
      <c r="J2868"/>
      <c r="K2868"/>
      <c r="L2868"/>
      <c r="M2868"/>
      <c r="N2868"/>
      <c r="O2868"/>
      <c r="P2868"/>
      <c r="Q2868"/>
      <c r="R2868"/>
      <c r="S2868"/>
      <c r="T2868"/>
      <c r="U2868"/>
      <c r="V2868"/>
      <c r="W2868"/>
      <c r="X2868"/>
      <c r="Y2868"/>
    </row>
    <row r="2869" spans="3:25" s="3" customFormat="1" x14ac:dyDescent="0.2">
      <c r="C2869"/>
      <c r="D2869"/>
      <c r="E2869"/>
      <c r="F2869"/>
      <c r="G2869"/>
      <c r="H2869"/>
      <c r="I2869"/>
      <c r="J2869"/>
      <c r="K2869"/>
      <c r="L2869"/>
      <c r="M2869"/>
      <c r="N2869"/>
      <c r="O2869"/>
      <c r="P2869"/>
      <c r="Q2869"/>
      <c r="R2869"/>
      <c r="S2869"/>
      <c r="T2869"/>
      <c r="U2869"/>
      <c r="V2869"/>
      <c r="W2869"/>
      <c r="X2869"/>
      <c r="Y2869"/>
    </row>
    <row r="2870" spans="3:25" s="3" customFormat="1" x14ac:dyDescent="0.2">
      <c r="C2870"/>
      <c r="D2870"/>
      <c r="E2870"/>
      <c r="F2870"/>
      <c r="G2870"/>
      <c r="H2870"/>
      <c r="I2870"/>
      <c r="J2870"/>
      <c r="K2870"/>
      <c r="L2870"/>
      <c r="M2870"/>
      <c r="N2870"/>
      <c r="O2870"/>
      <c r="P2870"/>
      <c r="Q2870"/>
      <c r="R2870"/>
      <c r="S2870"/>
      <c r="T2870"/>
      <c r="U2870"/>
      <c r="V2870"/>
      <c r="W2870"/>
      <c r="X2870"/>
      <c r="Y2870"/>
    </row>
    <row r="2871" spans="3:25" s="3" customFormat="1" x14ac:dyDescent="0.2">
      <c r="C2871"/>
      <c r="D2871"/>
      <c r="E2871"/>
      <c r="F2871"/>
      <c r="G2871"/>
      <c r="H2871"/>
      <c r="I2871"/>
      <c r="J2871"/>
      <c r="K2871"/>
      <c r="L2871"/>
      <c r="M2871"/>
      <c r="N2871"/>
      <c r="O2871"/>
      <c r="P2871"/>
      <c r="Q2871"/>
      <c r="R2871"/>
      <c r="S2871"/>
      <c r="T2871"/>
      <c r="U2871"/>
      <c r="V2871"/>
      <c r="W2871"/>
      <c r="X2871"/>
      <c r="Y2871"/>
    </row>
    <row r="2872" spans="3:25" s="3" customFormat="1" x14ac:dyDescent="0.2">
      <c r="C2872"/>
      <c r="D2872"/>
      <c r="E2872"/>
      <c r="F2872"/>
      <c r="G2872"/>
      <c r="H2872"/>
      <c r="I2872"/>
      <c r="J2872"/>
      <c r="K2872"/>
      <c r="L2872"/>
      <c r="M2872"/>
      <c r="N2872"/>
      <c r="O2872"/>
      <c r="P2872"/>
      <c r="Q2872"/>
      <c r="R2872"/>
      <c r="S2872"/>
      <c r="T2872"/>
      <c r="U2872"/>
      <c r="V2872"/>
      <c r="W2872"/>
      <c r="X2872"/>
      <c r="Y2872"/>
    </row>
    <row r="2873" spans="3:25" s="3" customFormat="1" x14ac:dyDescent="0.2">
      <c r="C2873"/>
      <c r="D2873"/>
      <c r="E2873"/>
      <c r="F2873"/>
      <c r="G2873"/>
      <c r="H2873"/>
      <c r="I2873"/>
      <c r="J2873"/>
      <c r="K2873"/>
      <c r="L2873"/>
      <c r="M2873"/>
      <c r="N2873"/>
      <c r="O2873"/>
      <c r="P2873"/>
      <c r="Q2873"/>
      <c r="R2873"/>
      <c r="S2873"/>
      <c r="T2873"/>
      <c r="U2873"/>
      <c r="V2873"/>
      <c r="W2873"/>
      <c r="X2873"/>
      <c r="Y2873"/>
    </row>
    <row r="2874" spans="3:25" s="3" customFormat="1" x14ac:dyDescent="0.2">
      <c r="C2874"/>
      <c r="D2874"/>
      <c r="E2874"/>
      <c r="F2874"/>
      <c r="G2874"/>
      <c r="H2874"/>
      <c r="I2874"/>
      <c r="J2874"/>
      <c r="K2874"/>
      <c r="L2874"/>
      <c r="M2874"/>
      <c r="N2874"/>
      <c r="O2874"/>
      <c r="P2874"/>
      <c r="Q2874"/>
      <c r="R2874"/>
      <c r="S2874"/>
      <c r="T2874"/>
      <c r="U2874"/>
      <c r="V2874"/>
      <c r="W2874"/>
      <c r="X2874"/>
      <c r="Y2874"/>
    </row>
    <row r="2875" spans="3:25" s="3" customFormat="1" x14ac:dyDescent="0.2">
      <c r="C2875"/>
      <c r="D2875"/>
      <c r="E2875"/>
      <c r="F2875"/>
      <c r="G2875"/>
      <c r="H2875"/>
      <c r="I2875"/>
      <c r="J2875"/>
      <c r="K2875"/>
      <c r="L2875"/>
      <c r="M2875"/>
      <c r="N2875"/>
      <c r="O2875"/>
      <c r="P2875"/>
      <c r="Q2875"/>
      <c r="R2875"/>
      <c r="S2875"/>
      <c r="T2875"/>
      <c r="U2875"/>
      <c r="V2875"/>
      <c r="W2875"/>
      <c r="X2875"/>
      <c r="Y2875"/>
    </row>
    <row r="2876" spans="3:25" s="3" customFormat="1" x14ac:dyDescent="0.2">
      <c r="C2876"/>
      <c r="D2876"/>
      <c r="E2876"/>
      <c r="F2876"/>
      <c r="G2876"/>
      <c r="H2876"/>
      <c r="I2876"/>
      <c r="J2876"/>
      <c r="K2876"/>
      <c r="L2876"/>
      <c r="M2876"/>
      <c r="N2876"/>
      <c r="O2876"/>
      <c r="P2876"/>
      <c r="Q2876"/>
      <c r="R2876"/>
      <c r="S2876"/>
      <c r="T2876"/>
      <c r="U2876"/>
      <c r="V2876"/>
      <c r="W2876"/>
      <c r="X2876"/>
      <c r="Y2876"/>
    </row>
    <row r="2877" spans="3:25" s="3" customFormat="1" x14ac:dyDescent="0.2">
      <c r="C2877"/>
      <c r="D2877"/>
      <c r="E2877"/>
      <c r="F2877"/>
      <c r="G2877"/>
      <c r="H2877"/>
      <c r="I2877"/>
      <c r="J2877"/>
      <c r="K2877"/>
      <c r="L2877"/>
      <c r="M2877"/>
      <c r="N2877"/>
      <c r="O2877"/>
      <c r="P2877"/>
      <c r="Q2877"/>
      <c r="R2877"/>
      <c r="S2877"/>
      <c r="T2877"/>
      <c r="U2877"/>
      <c r="V2877"/>
      <c r="W2877"/>
      <c r="X2877"/>
      <c r="Y2877"/>
    </row>
    <row r="2878" spans="3:25" s="3" customFormat="1" x14ac:dyDescent="0.2">
      <c r="C2878"/>
      <c r="D2878"/>
      <c r="E2878"/>
      <c r="F2878"/>
      <c r="G2878"/>
      <c r="H2878"/>
      <c r="I2878"/>
      <c r="J2878"/>
      <c r="K2878"/>
      <c r="L2878"/>
      <c r="M2878"/>
      <c r="N2878"/>
      <c r="O2878"/>
      <c r="P2878"/>
      <c r="Q2878"/>
      <c r="R2878"/>
      <c r="S2878"/>
      <c r="T2878"/>
      <c r="U2878"/>
      <c r="V2878"/>
      <c r="W2878"/>
      <c r="X2878"/>
      <c r="Y2878"/>
    </row>
    <row r="2879" spans="3:25" s="3" customFormat="1" x14ac:dyDescent="0.2">
      <c r="C2879"/>
      <c r="D2879"/>
      <c r="E2879"/>
      <c r="F2879"/>
      <c r="G2879"/>
      <c r="H2879"/>
      <c r="I2879"/>
      <c r="J2879"/>
      <c r="K2879"/>
      <c r="L2879"/>
      <c r="M2879"/>
      <c r="N2879"/>
      <c r="O2879"/>
      <c r="P2879"/>
      <c r="Q2879"/>
      <c r="R2879"/>
      <c r="S2879"/>
      <c r="T2879"/>
      <c r="U2879"/>
      <c r="V2879"/>
      <c r="W2879"/>
      <c r="X2879"/>
      <c r="Y2879"/>
    </row>
    <row r="2880" spans="3:25" s="3" customFormat="1" x14ac:dyDescent="0.2">
      <c r="C2880"/>
      <c r="D2880"/>
      <c r="E2880"/>
      <c r="F2880"/>
      <c r="G2880"/>
      <c r="H2880"/>
      <c r="I2880"/>
      <c r="J2880"/>
      <c r="K2880"/>
      <c r="L2880"/>
      <c r="M2880"/>
      <c r="N2880"/>
      <c r="O2880"/>
      <c r="P2880"/>
      <c r="Q2880"/>
      <c r="R2880"/>
      <c r="S2880"/>
      <c r="T2880"/>
      <c r="U2880"/>
      <c r="V2880"/>
      <c r="W2880"/>
      <c r="X2880"/>
      <c r="Y2880"/>
    </row>
    <row r="2881" spans="3:25" s="3" customFormat="1" x14ac:dyDescent="0.2">
      <c r="C2881"/>
      <c r="D2881"/>
      <c r="E2881"/>
      <c r="F2881"/>
      <c r="G2881"/>
      <c r="H2881"/>
      <c r="I2881"/>
      <c r="J2881"/>
      <c r="K2881"/>
      <c r="L2881"/>
      <c r="M2881"/>
      <c r="N2881"/>
      <c r="O2881"/>
      <c r="P2881"/>
      <c r="Q2881"/>
      <c r="R2881"/>
      <c r="S2881"/>
      <c r="T2881"/>
      <c r="U2881"/>
      <c r="V2881"/>
      <c r="W2881"/>
      <c r="X2881"/>
      <c r="Y2881"/>
    </row>
    <row r="2882" spans="3:25" s="3" customFormat="1" x14ac:dyDescent="0.2">
      <c r="C2882"/>
      <c r="D2882"/>
      <c r="E2882"/>
      <c r="F2882"/>
      <c r="G2882"/>
      <c r="H2882"/>
      <c r="I2882"/>
      <c r="J2882"/>
      <c r="K2882"/>
      <c r="L2882"/>
      <c r="M2882"/>
      <c r="N2882"/>
      <c r="O2882"/>
      <c r="P2882"/>
      <c r="Q2882"/>
      <c r="R2882"/>
      <c r="S2882"/>
      <c r="T2882"/>
      <c r="U2882"/>
      <c r="V2882"/>
      <c r="W2882"/>
      <c r="X2882"/>
      <c r="Y2882"/>
    </row>
    <row r="2883" spans="3:25" s="3" customFormat="1" x14ac:dyDescent="0.2">
      <c r="C2883"/>
      <c r="D2883"/>
      <c r="E2883"/>
      <c r="F2883"/>
      <c r="G2883"/>
      <c r="H2883"/>
      <c r="I2883"/>
      <c r="J2883"/>
      <c r="K2883"/>
      <c r="L2883"/>
      <c r="M2883"/>
      <c r="N2883"/>
      <c r="O2883"/>
      <c r="P2883"/>
      <c r="Q2883"/>
      <c r="R2883"/>
      <c r="S2883"/>
      <c r="T2883"/>
      <c r="U2883"/>
      <c r="V2883"/>
      <c r="W2883"/>
      <c r="X2883"/>
      <c r="Y2883"/>
    </row>
    <row r="2884" spans="3:25" s="3" customFormat="1" x14ac:dyDescent="0.2">
      <c r="C2884"/>
      <c r="D2884"/>
      <c r="E2884"/>
      <c r="F2884"/>
      <c r="G2884"/>
      <c r="H2884"/>
      <c r="I2884"/>
      <c r="J2884"/>
      <c r="K2884"/>
      <c r="L2884"/>
      <c r="M2884"/>
      <c r="N2884"/>
      <c r="O2884"/>
      <c r="P2884"/>
      <c r="Q2884"/>
      <c r="R2884"/>
      <c r="S2884"/>
      <c r="T2884"/>
      <c r="U2884"/>
      <c r="V2884"/>
      <c r="W2884"/>
      <c r="X2884"/>
      <c r="Y2884"/>
    </row>
    <row r="2885" spans="3:25" s="3" customFormat="1" x14ac:dyDescent="0.2">
      <c r="C2885"/>
      <c r="D2885"/>
      <c r="E2885"/>
      <c r="F2885"/>
      <c r="G2885"/>
      <c r="H2885"/>
      <c r="I2885"/>
      <c r="J2885"/>
      <c r="K2885"/>
      <c r="L2885"/>
      <c r="M2885"/>
      <c r="N2885"/>
      <c r="O2885"/>
      <c r="P2885"/>
      <c r="Q2885"/>
      <c r="R2885"/>
      <c r="S2885"/>
      <c r="T2885"/>
      <c r="U2885"/>
      <c r="V2885"/>
      <c r="W2885"/>
      <c r="X2885"/>
      <c r="Y2885"/>
    </row>
    <row r="2886" spans="3:25" s="3" customFormat="1" x14ac:dyDescent="0.2">
      <c r="C2886"/>
      <c r="D2886"/>
      <c r="E2886"/>
      <c r="F2886"/>
      <c r="G2886"/>
      <c r="H2886"/>
      <c r="I2886"/>
      <c r="J2886"/>
      <c r="K2886"/>
      <c r="L2886"/>
      <c r="M2886"/>
      <c r="N2886"/>
      <c r="O2886"/>
      <c r="P2886"/>
      <c r="Q2886"/>
      <c r="R2886"/>
      <c r="S2886"/>
      <c r="T2886"/>
      <c r="U2886"/>
      <c r="V2886"/>
      <c r="W2886"/>
      <c r="X2886"/>
      <c r="Y2886"/>
    </row>
    <row r="2887" spans="3:25" s="3" customFormat="1" x14ac:dyDescent="0.2">
      <c r="C2887"/>
      <c r="D2887"/>
      <c r="E2887"/>
      <c r="F2887"/>
      <c r="G2887"/>
      <c r="H2887"/>
      <c r="I2887"/>
      <c r="J2887"/>
      <c r="K2887"/>
      <c r="L2887"/>
      <c r="M2887"/>
      <c r="N2887"/>
      <c r="O2887"/>
      <c r="P2887"/>
      <c r="Q2887"/>
      <c r="R2887"/>
      <c r="S2887"/>
      <c r="T2887"/>
      <c r="U2887"/>
      <c r="V2887"/>
      <c r="W2887"/>
      <c r="X2887"/>
      <c r="Y2887"/>
    </row>
    <row r="2888" spans="3:25" s="3" customFormat="1" x14ac:dyDescent="0.2">
      <c r="C2888"/>
      <c r="D2888"/>
      <c r="E2888"/>
      <c r="F2888"/>
      <c r="G2888"/>
      <c r="H2888"/>
      <c r="I2888"/>
      <c r="J2888"/>
      <c r="K2888"/>
      <c r="L2888"/>
      <c r="M2888"/>
      <c r="N2888"/>
      <c r="O2888"/>
      <c r="P2888"/>
      <c r="Q2888"/>
      <c r="R2888"/>
      <c r="S2888"/>
      <c r="T2888"/>
      <c r="U2888"/>
      <c r="V2888"/>
      <c r="W2888"/>
      <c r="X2888"/>
      <c r="Y2888"/>
    </row>
    <row r="2889" spans="3:25" s="3" customFormat="1" x14ac:dyDescent="0.2">
      <c r="C2889"/>
      <c r="D2889"/>
      <c r="E2889"/>
      <c r="F2889"/>
      <c r="G2889"/>
      <c r="H2889"/>
      <c r="I2889"/>
      <c r="J2889"/>
      <c r="K2889"/>
      <c r="L2889"/>
      <c r="M2889"/>
      <c r="N2889"/>
      <c r="O2889"/>
      <c r="P2889"/>
      <c r="Q2889"/>
      <c r="R2889"/>
      <c r="S2889"/>
      <c r="T2889"/>
      <c r="U2889"/>
      <c r="V2889"/>
      <c r="W2889"/>
      <c r="X2889"/>
      <c r="Y2889"/>
    </row>
    <row r="2890" spans="3:25" s="3" customFormat="1" x14ac:dyDescent="0.2">
      <c r="C2890"/>
      <c r="D2890"/>
      <c r="E2890"/>
      <c r="F2890"/>
      <c r="G2890"/>
      <c r="H2890"/>
      <c r="I2890"/>
      <c r="J2890"/>
      <c r="K2890"/>
      <c r="L2890"/>
      <c r="M2890"/>
      <c r="N2890"/>
      <c r="O2890"/>
      <c r="P2890"/>
      <c r="Q2890"/>
      <c r="R2890"/>
      <c r="S2890"/>
      <c r="T2890"/>
      <c r="U2890"/>
      <c r="V2890"/>
      <c r="W2890"/>
      <c r="X2890"/>
      <c r="Y2890"/>
    </row>
    <row r="2891" spans="3:25" s="3" customFormat="1" x14ac:dyDescent="0.2">
      <c r="C2891"/>
      <c r="D2891"/>
      <c r="E2891"/>
      <c r="F2891"/>
      <c r="G2891"/>
      <c r="H2891"/>
      <c r="I2891"/>
      <c r="J2891"/>
      <c r="K2891"/>
      <c r="L2891"/>
      <c r="M2891"/>
      <c r="N2891"/>
      <c r="O2891"/>
      <c r="P2891"/>
      <c r="Q2891"/>
      <c r="R2891"/>
      <c r="S2891"/>
      <c r="T2891"/>
      <c r="U2891"/>
      <c r="V2891"/>
      <c r="W2891"/>
      <c r="X2891"/>
      <c r="Y2891"/>
    </row>
    <row r="2892" spans="3:25" s="3" customFormat="1" x14ac:dyDescent="0.2">
      <c r="C2892"/>
      <c r="D2892"/>
      <c r="E2892"/>
      <c r="F2892"/>
      <c r="G2892"/>
      <c r="H2892"/>
      <c r="I2892"/>
      <c r="J2892"/>
      <c r="K2892"/>
      <c r="L2892"/>
      <c r="M2892"/>
      <c r="N2892"/>
      <c r="O2892"/>
      <c r="P2892"/>
      <c r="Q2892"/>
      <c r="R2892"/>
      <c r="S2892"/>
      <c r="T2892"/>
      <c r="U2892"/>
      <c r="V2892"/>
      <c r="W2892"/>
      <c r="X2892"/>
      <c r="Y2892"/>
    </row>
    <row r="2893" spans="3:25" s="3" customFormat="1" x14ac:dyDescent="0.2">
      <c r="C2893"/>
      <c r="D2893"/>
      <c r="E2893"/>
      <c r="F2893"/>
      <c r="G2893"/>
      <c r="H2893"/>
      <c r="I2893"/>
      <c r="J2893"/>
      <c r="K2893"/>
      <c r="L2893"/>
      <c r="M2893"/>
      <c r="N2893"/>
      <c r="O2893"/>
      <c r="P2893"/>
      <c r="Q2893"/>
      <c r="R2893"/>
      <c r="S2893"/>
      <c r="T2893"/>
      <c r="U2893"/>
      <c r="V2893"/>
      <c r="W2893"/>
      <c r="X2893"/>
      <c r="Y2893"/>
    </row>
    <row r="2894" spans="3:25" s="3" customFormat="1" x14ac:dyDescent="0.2">
      <c r="C2894"/>
      <c r="D2894"/>
      <c r="E2894"/>
      <c r="F2894"/>
      <c r="G2894"/>
      <c r="H2894"/>
      <c r="I2894"/>
      <c r="J2894"/>
      <c r="K2894"/>
      <c r="L2894"/>
      <c r="M2894"/>
      <c r="N2894"/>
      <c r="O2894"/>
      <c r="P2894"/>
      <c r="Q2894"/>
      <c r="R2894"/>
      <c r="S2894"/>
      <c r="T2894"/>
      <c r="U2894"/>
      <c r="V2894"/>
      <c r="W2894"/>
      <c r="X2894"/>
      <c r="Y2894"/>
    </row>
    <row r="2895" spans="3:25" s="3" customFormat="1" x14ac:dyDescent="0.2">
      <c r="C2895"/>
      <c r="D2895"/>
      <c r="E2895"/>
      <c r="F2895"/>
      <c r="G2895"/>
      <c r="H2895"/>
      <c r="I2895"/>
      <c r="J2895"/>
      <c r="K2895"/>
      <c r="L2895"/>
      <c r="M2895"/>
      <c r="N2895"/>
      <c r="O2895"/>
      <c r="P2895"/>
      <c r="Q2895"/>
      <c r="R2895"/>
      <c r="S2895"/>
      <c r="T2895"/>
      <c r="U2895"/>
      <c r="V2895"/>
      <c r="W2895"/>
      <c r="X2895"/>
      <c r="Y2895"/>
    </row>
    <row r="2896" spans="3:25" s="3" customFormat="1" x14ac:dyDescent="0.2">
      <c r="C2896"/>
      <c r="D2896"/>
      <c r="E2896"/>
      <c r="F2896"/>
      <c r="G2896"/>
      <c r="H2896"/>
      <c r="I2896"/>
      <c r="J2896"/>
      <c r="K2896"/>
      <c r="L2896"/>
      <c r="M2896"/>
      <c r="N2896"/>
      <c r="O2896"/>
      <c r="P2896"/>
      <c r="Q2896"/>
      <c r="R2896"/>
      <c r="S2896"/>
      <c r="T2896"/>
      <c r="U2896"/>
      <c r="V2896"/>
      <c r="W2896"/>
      <c r="X2896"/>
      <c r="Y2896"/>
    </row>
    <row r="2897" spans="3:25" s="3" customFormat="1" x14ac:dyDescent="0.2">
      <c r="C2897"/>
      <c r="D2897"/>
      <c r="E2897"/>
      <c r="F2897"/>
      <c r="G2897"/>
      <c r="H2897"/>
      <c r="I2897"/>
      <c r="J2897"/>
      <c r="K2897"/>
      <c r="L2897"/>
      <c r="M2897"/>
      <c r="N2897"/>
      <c r="O2897"/>
      <c r="P2897"/>
      <c r="Q2897"/>
      <c r="R2897"/>
      <c r="S2897"/>
      <c r="T2897"/>
      <c r="U2897"/>
      <c r="V2897"/>
      <c r="W2897"/>
      <c r="X2897"/>
      <c r="Y2897"/>
    </row>
    <row r="2898" spans="3:25" s="3" customFormat="1" x14ac:dyDescent="0.2">
      <c r="C2898"/>
      <c r="D2898"/>
      <c r="E2898"/>
      <c r="F2898"/>
      <c r="G2898"/>
      <c r="H2898"/>
      <c r="I2898"/>
      <c r="J2898"/>
      <c r="K2898"/>
      <c r="L2898"/>
      <c r="M2898"/>
      <c r="N2898"/>
      <c r="O2898"/>
      <c r="P2898"/>
      <c r="Q2898"/>
      <c r="R2898"/>
      <c r="S2898"/>
      <c r="T2898"/>
      <c r="U2898"/>
      <c r="V2898"/>
      <c r="W2898"/>
      <c r="X2898"/>
      <c r="Y2898"/>
    </row>
    <row r="2899" spans="3:25" s="3" customFormat="1" x14ac:dyDescent="0.2">
      <c r="C2899"/>
      <c r="D2899"/>
      <c r="E2899"/>
      <c r="F2899"/>
      <c r="G2899"/>
      <c r="H2899"/>
      <c r="I2899"/>
      <c r="J2899"/>
      <c r="K2899"/>
      <c r="L2899"/>
      <c r="M2899"/>
      <c r="N2899"/>
      <c r="O2899"/>
      <c r="P2899"/>
      <c r="Q2899"/>
      <c r="R2899"/>
      <c r="S2899"/>
      <c r="T2899"/>
      <c r="U2899"/>
      <c r="V2899"/>
      <c r="W2899"/>
      <c r="X2899"/>
      <c r="Y2899"/>
    </row>
    <row r="2900" spans="3:25" s="3" customFormat="1" x14ac:dyDescent="0.2">
      <c r="C2900"/>
      <c r="D2900"/>
      <c r="E2900"/>
      <c r="F2900"/>
      <c r="G2900"/>
      <c r="H2900"/>
      <c r="I2900"/>
      <c r="J2900"/>
      <c r="K2900"/>
      <c r="L2900"/>
      <c r="M2900"/>
      <c r="N2900"/>
      <c r="O2900"/>
      <c r="P2900"/>
      <c r="Q2900"/>
      <c r="R2900"/>
      <c r="S2900"/>
      <c r="T2900"/>
      <c r="U2900"/>
      <c r="V2900"/>
      <c r="W2900"/>
      <c r="X2900"/>
      <c r="Y2900"/>
    </row>
    <row r="2901" spans="3:25" s="3" customFormat="1" x14ac:dyDescent="0.2">
      <c r="C2901"/>
      <c r="D2901"/>
      <c r="E2901"/>
      <c r="F2901"/>
      <c r="G2901"/>
      <c r="H2901"/>
      <c r="I2901"/>
      <c r="J2901"/>
      <c r="K2901"/>
      <c r="L2901"/>
      <c r="M2901"/>
      <c r="N2901"/>
      <c r="O2901"/>
      <c r="P2901"/>
      <c r="Q2901"/>
      <c r="R2901"/>
      <c r="S2901"/>
      <c r="T2901"/>
      <c r="U2901"/>
      <c r="V2901"/>
      <c r="W2901"/>
      <c r="X2901"/>
      <c r="Y2901"/>
    </row>
    <row r="2902" spans="3:25" s="3" customFormat="1" x14ac:dyDescent="0.2">
      <c r="C2902"/>
      <c r="D2902"/>
      <c r="E2902"/>
      <c r="F2902"/>
      <c r="G2902"/>
      <c r="H2902"/>
      <c r="I2902"/>
      <c r="J2902"/>
      <c r="K2902"/>
      <c r="L2902"/>
      <c r="M2902"/>
      <c r="N2902"/>
      <c r="O2902"/>
      <c r="P2902"/>
      <c r="Q2902"/>
      <c r="R2902"/>
      <c r="S2902"/>
      <c r="T2902"/>
      <c r="U2902"/>
      <c r="V2902"/>
      <c r="W2902"/>
      <c r="X2902"/>
      <c r="Y2902"/>
    </row>
    <row r="2903" spans="3:25" s="3" customFormat="1" x14ac:dyDescent="0.2">
      <c r="C2903"/>
      <c r="D2903"/>
      <c r="E2903"/>
      <c r="F2903"/>
      <c r="G2903"/>
      <c r="H2903"/>
      <c r="I2903"/>
      <c r="J2903"/>
      <c r="K2903"/>
      <c r="L2903"/>
      <c r="M2903"/>
      <c r="N2903"/>
      <c r="O2903"/>
      <c r="P2903"/>
      <c r="Q2903"/>
      <c r="R2903"/>
      <c r="S2903"/>
      <c r="T2903"/>
      <c r="U2903"/>
      <c r="V2903"/>
      <c r="W2903"/>
      <c r="X2903"/>
      <c r="Y2903"/>
    </row>
    <row r="2904" spans="3:25" s="3" customFormat="1" x14ac:dyDescent="0.2">
      <c r="C2904"/>
      <c r="D2904"/>
      <c r="E2904"/>
      <c r="F2904"/>
      <c r="G2904"/>
      <c r="H2904"/>
      <c r="I2904"/>
      <c r="J2904"/>
      <c r="K2904"/>
      <c r="L2904"/>
      <c r="M2904"/>
      <c r="N2904"/>
      <c r="O2904"/>
      <c r="P2904"/>
      <c r="Q2904"/>
      <c r="R2904"/>
      <c r="S2904"/>
      <c r="T2904"/>
      <c r="U2904"/>
      <c r="V2904"/>
      <c r="W2904"/>
      <c r="X2904"/>
      <c r="Y2904"/>
    </row>
    <row r="2905" spans="3:25" s="3" customFormat="1" x14ac:dyDescent="0.2">
      <c r="C2905"/>
      <c r="D2905"/>
      <c r="E2905"/>
      <c r="F2905"/>
      <c r="G2905"/>
      <c r="H2905"/>
      <c r="I2905"/>
      <c r="J2905"/>
      <c r="K2905"/>
      <c r="L2905"/>
      <c r="M2905"/>
      <c r="N2905"/>
      <c r="O2905"/>
      <c r="P2905"/>
      <c r="Q2905"/>
      <c r="R2905"/>
      <c r="S2905"/>
      <c r="T2905"/>
      <c r="U2905"/>
      <c r="V2905"/>
      <c r="W2905"/>
      <c r="X2905"/>
      <c r="Y2905"/>
    </row>
    <row r="2906" spans="3:25" s="3" customFormat="1" x14ac:dyDescent="0.2">
      <c r="C2906"/>
      <c r="D2906"/>
      <c r="E2906"/>
      <c r="F2906"/>
      <c r="G2906"/>
      <c r="H2906"/>
      <c r="I2906"/>
      <c r="J2906"/>
      <c r="K2906"/>
      <c r="L2906"/>
      <c r="M2906"/>
      <c r="N2906"/>
      <c r="O2906"/>
      <c r="P2906"/>
      <c r="Q2906"/>
      <c r="R2906"/>
      <c r="S2906"/>
      <c r="T2906"/>
      <c r="U2906"/>
      <c r="V2906"/>
      <c r="W2906"/>
      <c r="X2906"/>
      <c r="Y2906"/>
    </row>
    <row r="2907" spans="3:25" s="3" customFormat="1" x14ac:dyDescent="0.2">
      <c r="C2907"/>
      <c r="D2907"/>
      <c r="E2907"/>
      <c r="F2907"/>
      <c r="G2907"/>
      <c r="H2907"/>
      <c r="I2907"/>
      <c r="J2907"/>
      <c r="K2907"/>
      <c r="L2907"/>
      <c r="M2907"/>
      <c r="N2907"/>
      <c r="O2907"/>
      <c r="P2907"/>
      <c r="Q2907"/>
      <c r="R2907"/>
      <c r="S2907"/>
      <c r="T2907"/>
      <c r="U2907"/>
      <c r="V2907"/>
      <c r="W2907"/>
      <c r="X2907"/>
      <c r="Y2907"/>
    </row>
    <row r="2908" spans="3:25" s="3" customFormat="1" x14ac:dyDescent="0.2">
      <c r="C2908"/>
      <c r="D2908"/>
      <c r="E2908"/>
      <c r="F2908"/>
      <c r="G2908"/>
      <c r="H2908"/>
      <c r="I2908"/>
      <c r="J2908"/>
      <c r="K2908"/>
      <c r="L2908"/>
      <c r="M2908"/>
      <c r="N2908"/>
      <c r="O2908"/>
      <c r="P2908"/>
      <c r="Q2908"/>
      <c r="R2908"/>
      <c r="S2908"/>
      <c r="T2908"/>
      <c r="U2908"/>
      <c r="V2908"/>
      <c r="W2908"/>
      <c r="X2908"/>
      <c r="Y2908"/>
    </row>
    <row r="2909" spans="3:25" s="3" customFormat="1" x14ac:dyDescent="0.2">
      <c r="C2909"/>
      <c r="D2909"/>
      <c r="E2909"/>
      <c r="F2909"/>
      <c r="G2909"/>
      <c r="H2909"/>
      <c r="I2909"/>
      <c r="J2909"/>
      <c r="K2909"/>
      <c r="L2909"/>
      <c r="M2909"/>
      <c r="N2909"/>
      <c r="O2909"/>
      <c r="P2909"/>
      <c r="Q2909"/>
      <c r="R2909"/>
      <c r="S2909"/>
      <c r="T2909"/>
      <c r="U2909"/>
      <c r="V2909"/>
      <c r="W2909"/>
      <c r="X2909"/>
      <c r="Y2909"/>
    </row>
    <row r="2910" spans="3:25" s="3" customFormat="1" x14ac:dyDescent="0.2">
      <c r="C2910"/>
      <c r="D2910"/>
      <c r="E2910"/>
      <c r="F2910"/>
      <c r="G2910"/>
      <c r="H2910"/>
      <c r="I2910"/>
      <c r="J2910"/>
      <c r="K2910"/>
      <c r="L2910"/>
      <c r="M2910"/>
      <c r="N2910"/>
      <c r="O2910"/>
      <c r="P2910"/>
      <c r="Q2910"/>
      <c r="R2910"/>
      <c r="S2910"/>
      <c r="T2910"/>
      <c r="U2910"/>
      <c r="V2910"/>
      <c r="W2910"/>
      <c r="X2910"/>
      <c r="Y2910"/>
    </row>
    <row r="2911" spans="3:25" s="3" customFormat="1" x14ac:dyDescent="0.2">
      <c r="C2911"/>
      <c r="D2911"/>
      <c r="E2911"/>
      <c r="F2911"/>
      <c r="G2911"/>
      <c r="H2911"/>
      <c r="I2911"/>
      <c r="J2911"/>
      <c r="K2911"/>
      <c r="L2911"/>
      <c r="M2911"/>
      <c r="N2911"/>
      <c r="O2911"/>
      <c r="P2911"/>
      <c r="Q2911"/>
      <c r="R2911"/>
      <c r="S2911"/>
      <c r="T2911"/>
      <c r="U2911"/>
      <c r="V2911"/>
      <c r="W2911"/>
      <c r="X2911"/>
      <c r="Y2911"/>
    </row>
    <row r="2912" spans="3:25" s="3" customFormat="1" x14ac:dyDescent="0.2">
      <c r="C2912"/>
      <c r="D2912"/>
      <c r="E2912"/>
      <c r="F2912"/>
      <c r="G2912"/>
      <c r="H2912"/>
      <c r="I2912"/>
      <c r="J2912"/>
      <c r="K2912"/>
      <c r="L2912"/>
      <c r="M2912"/>
      <c r="N2912"/>
      <c r="O2912"/>
      <c r="P2912"/>
      <c r="Q2912"/>
      <c r="R2912"/>
      <c r="S2912"/>
      <c r="T2912"/>
      <c r="U2912"/>
      <c r="V2912"/>
      <c r="W2912"/>
      <c r="X2912"/>
      <c r="Y2912"/>
    </row>
    <row r="2913" spans="3:25" s="3" customFormat="1" x14ac:dyDescent="0.2">
      <c r="C2913"/>
      <c r="D2913"/>
      <c r="E2913"/>
      <c r="F2913"/>
      <c r="G2913"/>
      <c r="H2913"/>
      <c r="I2913"/>
      <c r="J2913"/>
      <c r="K2913"/>
      <c r="L2913"/>
      <c r="M2913"/>
      <c r="N2913"/>
      <c r="O2913"/>
      <c r="P2913"/>
      <c r="Q2913"/>
      <c r="R2913"/>
      <c r="S2913"/>
      <c r="T2913"/>
      <c r="U2913"/>
      <c r="V2913"/>
      <c r="W2913"/>
      <c r="X2913"/>
      <c r="Y2913"/>
    </row>
    <row r="2914" spans="3:25" s="3" customFormat="1" x14ac:dyDescent="0.2">
      <c r="C2914"/>
      <c r="D2914"/>
      <c r="E2914"/>
      <c r="F2914"/>
      <c r="G2914"/>
      <c r="H2914"/>
      <c r="I2914"/>
      <c r="J2914"/>
      <c r="K2914"/>
      <c r="L2914"/>
      <c r="M2914"/>
      <c r="N2914"/>
      <c r="O2914"/>
      <c r="P2914"/>
      <c r="Q2914"/>
      <c r="R2914"/>
      <c r="S2914"/>
      <c r="T2914"/>
      <c r="U2914"/>
      <c r="V2914"/>
      <c r="W2914"/>
      <c r="X2914"/>
      <c r="Y2914"/>
    </row>
    <row r="2915" spans="3:25" s="3" customFormat="1" x14ac:dyDescent="0.2">
      <c r="C2915"/>
      <c r="D2915"/>
      <c r="E2915"/>
      <c r="F2915"/>
      <c r="G2915"/>
      <c r="H2915"/>
      <c r="I2915"/>
      <c r="J2915"/>
      <c r="K2915"/>
      <c r="L2915"/>
      <c r="M2915"/>
      <c r="N2915"/>
      <c r="O2915"/>
      <c r="P2915"/>
      <c r="Q2915"/>
      <c r="R2915"/>
      <c r="S2915"/>
      <c r="T2915"/>
      <c r="U2915"/>
      <c r="V2915"/>
      <c r="W2915"/>
      <c r="X2915"/>
      <c r="Y2915"/>
    </row>
    <row r="2916" spans="3:25" s="3" customFormat="1" x14ac:dyDescent="0.2">
      <c r="C2916"/>
      <c r="D2916"/>
      <c r="E2916"/>
      <c r="F2916"/>
      <c r="G2916"/>
      <c r="H2916"/>
      <c r="I2916"/>
      <c r="J2916"/>
      <c r="K2916"/>
      <c r="L2916"/>
      <c r="M2916"/>
      <c r="N2916"/>
      <c r="O2916"/>
      <c r="P2916"/>
      <c r="Q2916"/>
      <c r="R2916"/>
      <c r="S2916"/>
      <c r="T2916"/>
      <c r="U2916"/>
      <c r="V2916"/>
      <c r="W2916"/>
      <c r="X2916"/>
      <c r="Y2916"/>
    </row>
    <row r="2917" spans="3:25" s="3" customFormat="1" x14ac:dyDescent="0.2">
      <c r="C2917"/>
      <c r="D2917"/>
      <c r="E2917"/>
      <c r="F2917"/>
      <c r="G2917"/>
      <c r="H2917"/>
      <c r="I2917"/>
      <c r="J2917"/>
      <c r="K2917"/>
      <c r="L2917"/>
      <c r="M2917"/>
      <c r="N2917"/>
      <c r="O2917"/>
      <c r="P2917"/>
      <c r="Q2917"/>
      <c r="R2917"/>
      <c r="S2917"/>
      <c r="T2917"/>
      <c r="U2917"/>
      <c r="V2917"/>
      <c r="W2917"/>
      <c r="X2917"/>
      <c r="Y2917"/>
    </row>
    <row r="2918" spans="3:25" s="3" customFormat="1" x14ac:dyDescent="0.2">
      <c r="C2918"/>
      <c r="D2918"/>
      <c r="E2918"/>
      <c r="F2918"/>
      <c r="G2918"/>
      <c r="H2918"/>
      <c r="I2918"/>
      <c r="J2918"/>
      <c r="K2918"/>
      <c r="L2918"/>
      <c r="M2918"/>
      <c r="N2918"/>
      <c r="O2918"/>
      <c r="P2918"/>
      <c r="Q2918"/>
      <c r="R2918"/>
      <c r="S2918"/>
      <c r="T2918"/>
      <c r="U2918"/>
      <c r="V2918"/>
      <c r="W2918"/>
      <c r="X2918"/>
      <c r="Y2918"/>
    </row>
    <row r="2919" spans="3:25" s="3" customFormat="1" x14ac:dyDescent="0.2">
      <c r="C2919"/>
      <c r="D2919"/>
      <c r="E2919"/>
      <c r="F2919"/>
      <c r="G2919"/>
      <c r="H2919"/>
      <c r="I2919"/>
      <c r="J2919"/>
      <c r="K2919"/>
      <c r="L2919"/>
      <c r="M2919"/>
      <c r="N2919"/>
      <c r="O2919"/>
      <c r="P2919"/>
      <c r="Q2919"/>
      <c r="R2919"/>
      <c r="S2919"/>
      <c r="T2919"/>
      <c r="U2919"/>
      <c r="V2919"/>
      <c r="W2919"/>
      <c r="X2919"/>
      <c r="Y2919"/>
    </row>
    <row r="2920" spans="3:25" s="3" customFormat="1" x14ac:dyDescent="0.2">
      <c r="C2920"/>
      <c r="D2920"/>
      <c r="E2920"/>
      <c r="F2920"/>
      <c r="G2920"/>
      <c r="H2920"/>
      <c r="I2920"/>
      <c r="J2920"/>
      <c r="K2920"/>
      <c r="L2920"/>
      <c r="M2920"/>
      <c r="N2920"/>
      <c r="O2920"/>
      <c r="P2920"/>
      <c r="Q2920"/>
      <c r="R2920"/>
      <c r="S2920"/>
      <c r="T2920"/>
      <c r="U2920"/>
      <c r="V2920"/>
      <c r="W2920"/>
      <c r="X2920"/>
      <c r="Y2920"/>
    </row>
    <row r="2921" spans="3:25" s="3" customFormat="1" x14ac:dyDescent="0.2">
      <c r="C2921"/>
      <c r="D2921"/>
      <c r="E2921"/>
      <c r="F2921"/>
      <c r="G2921"/>
      <c r="H2921"/>
      <c r="I2921"/>
      <c r="J2921"/>
      <c r="K2921"/>
      <c r="L2921"/>
      <c r="M2921"/>
      <c r="N2921"/>
      <c r="O2921"/>
      <c r="P2921"/>
      <c r="Q2921"/>
      <c r="R2921"/>
      <c r="S2921"/>
      <c r="T2921"/>
      <c r="U2921"/>
      <c r="V2921"/>
      <c r="W2921"/>
      <c r="X2921"/>
      <c r="Y2921"/>
    </row>
    <row r="2922" spans="3:25" s="3" customFormat="1" x14ac:dyDescent="0.2">
      <c r="C2922"/>
      <c r="D2922"/>
      <c r="E2922"/>
      <c r="F2922"/>
      <c r="G2922"/>
      <c r="H2922"/>
      <c r="I2922"/>
      <c r="J2922"/>
      <c r="K2922"/>
      <c r="L2922"/>
      <c r="M2922"/>
      <c r="N2922"/>
      <c r="O2922"/>
      <c r="P2922"/>
      <c r="Q2922"/>
      <c r="R2922"/>
      <c r="S2922"/>
      <c r="T2922"/>
      <c r="U2922"/>
      <c r="V2922"/>
      <c r="W2922"/>
      <c r="X2922"/>
      <c r="Y2922"/>
    </row>
    <row r="2923" spans="3:25" s="3" customFormat="1" x14ac:dyDescent="0.2">
      <c r="C2923"/>
      <c r="D2923"/>
      <c r="E2923"/>
      <c r="F2923"/>
      <c r="G2923"/>
      <c r="H2923"/>
      <c r="I2923"/>
      <c r="J2923"/>
      <c r="K2923"/>
      <c r="L2923"/>
      <c r="M2923"/>
      <c r="N2923"/>
      <c r="O2923"/>
      <c r="P2923"/>
      <c r="Q2923"/>
      <c r="R2923"/>
      <c r="S2923"/>
      <c r="T2923"/>
      <c r="U2923"/>
      <c r="V2923"/>
      <c r="W2923"/>
      <c r="X2923"/>
      <c r="Y2923"/>
    </row>
    <row r="2924" spans="3:25" s="3" customFormat="1" x14ac:dyDescent="0.2">
      <c r="C2924"/>
      <c r="D2924"/>
      <c r="E2924"/>
      <c r="F2924"/>
      <c r="G2924"/>
      <c r="H2924"/>
      <c r="I2924"/>
      <c r="J2924"/>
      <c r="K2924"/>
      <c r="L2924"/>
      <c r="M2924"/>
      <c r="N2924"/>
      <c r="O2924"/>
      <c r="P2924"/>
      <c r="Q2924"/>
      <c r="R2924"/>
      <c r="S2924"/>
      <c r="T2924"/>
      <c r="U2924"/>
      <c r="V2924"/>
      <c r="W2924"/>
      <c r="X2924"/>
      <c r="Y2924"/>
    </row>
    <row r="2925" spans="3:25" s="3" customFormat="1" x14ac:dyDescent="0.2">
      <c r="C2925"/>
      <c r="D2925"/>
      <c r="E2925"/>
      <c r="F2925"/>
      <c r="G2925"/>
      <c r="H2925"/>
      <c r="I2925"/>
      <c r="J2925"/>
      <c r="K2925"/>
      <c r="L2925"/>
      <c r="M2925"/>
      <c r="N2925"/>
      <c r="O2925"/>
      <c r="P2925"/>
      <c r="Q2925"/>
      <c r="R2925"/>
      <c r="S2925"/>
      <c r="T2925"/>
      <c r="U2925"/>
      <c r="V2925"/>
      <c r="W2925"/>
      <c r="X2925"/>
      <c r="Y2925"/>
    </row>
    <row r="2926" spans="3:25" s="3" customFormat="1" x14ac:dyDescent="0.2">
      <c r="C2926"/>
      <c r="D2926"/>
      <c r="E2926"/>
      <c r="F2926"/>
      <c r="G2926"/>
      <c r="H2926"/>
      <c r="I2926"/>
      <c r="J2926"/>
      <c r="K2926"/>
      <c r="L2926"/>
      <c r="M2926"/>
      <c r="N2926"/>
      <c r="O2926"/>
      <c r="P2926"/>
      <c r="Q2926"/>
      <c r="R2926"/>
      <c r="S2926"/>
      <c r="T2926"/>
      <c r="U2926"/>
      <c r="V2926"/>
      <c r="W2926"/>
      <c r="X2926"/>
      <c r="Y2926"/>
    </row>
    <row r="2927" spans="3:25" s="3" customFormat="1" x14ac:dyDescent="0.2">
      <c r="C2927"/>
      <c r="D2927"/>
      <c r="E2927"/>
      <c r="F2927"/>
      <c r="G2927"/>
      <c r="H2927"/>
      <c r="I2927"/>
      <c r="J2927"/>
      <c r="K2927"/>
      <c r="L2927"/>
      <c r="M2927"/>
      <c r="N2927"/>
      <c r="O2927"/>
      <c r="P2927"/>
      <c r="Q2927"/>
      <c r="R2927"/>
      <c r="S2927"/>
      <c r="T2927"/>
      <c r="U2927"/>
      <c r="V2927"/>
      <c r="W2927"/>
      <c r="X2927"/>
      <c r="Y2927"/>
    </row>
    <row r="2928" spans="3:25" s="3" customFormat="1" x14ac:dyDescent="0.2">
      <c r="C2928"/>
      <c r="D2928"/>
      <c r="E2928"/>
      <c r="F2928"/>
      <c r="G2928"/>
      <c r="H2928"/>
      <c r="I2928"/>
      <c r="J2928"/>
      <c r="K2928"/>
      <c r="L2928"/>
      <c r="M2928"/>
      <c r="N2928"/>
      <c r="O2928"/>
      <c r="P2928"/>
      <c r="Q2928"/>
      <c r="R2928"/>
      <c r="S2928"/>
      <c r="T2928"/>
      <c r="U2928"/>
      <c r="V2928"/>
      <c r="W2928"/>
      <c r="X2928"/>
      <c r="Y2928"/>
    </row>
    <row r="2929" spans="3:25" s="3" customFormat="1" x14ac:dyDescent="0.2">
      <c r="C2929"/>
      <c r="D2929"/>
      <c r="E2929"/>
      <c r="F2929"/>
      <c r="G2929"/>
      <c r="H2929"/>
      <c r="I2929"/>
      <c r="J2929"/>
      <c r="K2929"/>
      <c r="L2929"/>
      <c r="M2929"/>
      <c r="N2929"/>
      <c r="O2929"/>
      <c r="P2929"/>
      <c r="Q2929"/>
      <c r="R2929"/>
      <c r="S2929"/>
      <c r="T2929"/>
      <c r="U2929"/>
      <c r="V2929"/>
      <c r="W2929"/>
      <c r="X2929"/>
      <c r="Y2929"/>
    </row>
    <row r="2930" spans="3:25" s="3" customFormat="1" x14ac:dyDescent="0.2">
      <c r="C2930"/>
      <c r="D2930"/>
      <c r="E2930"/>
      <c r="F2930"/>
      <c r="G2930"/>
      <c r="H2930"/>
      <c r="I2930"/>
      <c r="J2930"/>
      <c r="K2930"/>
      <c r="L2930"/>
      <c r="M2930"/>
      <c r="N2930"/>
      <c r="O2930"/>
      <c r="P2930"/>
      <c r="Q2930"/>
      <c r="R2930"/>
      <c r="S2930"/>
      <c r="T2930"/>
      <c r="U2930"/>
      <c r="V2930"/>
      <c r="W2930"/>
      <c r="X2930"/>
      <c r="Y2930"/>
    </row>
    <row r="2931" spans="3:25" s="3" customFormat="1" x14ac:dyDescent="0.2">
      <c r="C2931"/>
      <c r="D2931"/>
      <c r="E2931"/>
      <c r="F2931"/>
      <c r="G2931"/>
      <c r="H2931"/>
      <c r="I2931"/>
      <c r="J2931"/>
      <c r="K2931"/>
      <c r="L2931"/>
      <c r="M2931"/>
      <c r="N2931"/>
      <c r="O2931"/>
      <c r="P2931"/>
      <c r="Q2931"/>
      <c r="R2931"/>
      <c r="S2931"/>
      <c r="T2931"/>
      <c r="U2931"/>
      <c r="V2931"/>
      <c r="W2931"/>
      <c r="X2931"/>
      <c r="Y2931"/>
    </row>
    <row r="2932" spans="3:25" s="3" customFormat="1" x14ac:dyDescent="0.2">
      <c r="C2932"/>
      <c r="D2932"/>
      <c r="E2932"/>
      <c r="F2932"/>
      <c r="G2932"/>
      <c r="H2932"/>
      <c r="I2932"/>
      <c r="J2932"/>
      <c r="K2932"/>
      <c r="L2932"/>
      <c r="M2932"/>
      <c r="N2932"/>
      <c r="O2932"/>
      <c r="P2932"/>
      <c r="Q2932"/>
      <c r="R2932"/>
      <c r="S2932"/>
      <c r="T2932"/>
      <c r="U2932"/>
      <c r="V2932"/>
      <c r="W2932"/>
      <c r="X2932"/>
      <c r="Y2932"/>
    </row>
    <row r="2933" spans="3:25" s="3" customFormat="1" x14ac:dyDescent="0.2">
      <c r="C2933"/>
      <c r="D2933"/>
      <c r="E2933"/>
      <c r="F2933"/>
      <c r="G2933"/>
      <c r="H2933"/>
      <c r="I2933"/>
      <c r="J2933"/>
      <c r="K2933"/>
      <c r="L2933"/>
      <c r="M2933"/>
      <c r="N2933"/>
      <c r="O2933"/>
      <c r="P2933"/>
      <c r="Q2933"/>
      <c r="R2933"/>
      <c r="S2933"/>
      <c r="T2933"/>
      <c r="U2933"/>
      <c r="V2933"/>
      <c r="W2933"/>
      <c r="X2933"/>
      <c r="Y2933"/>
    </row>
    <row r="2934" spans="3:25" s="3" customFormat="1" x14ac:dyDescent="0.2">
      <c r="C2934"/>
      <c r="D2934"/>
      <c r="E2934"/>
      <c r="F2934"/>
      <c r="G2934"/>
      <c r="H2934"/>
      <c r="I2934"/>
      <c r="J2934"/>
      <c r="K2934"/>
      <c r="L2934"/>
      <c r="M2934"/>
      <c r="N2934"/>
      <c r="O2934"/>
      <c r="P2934"/>
      <c r="Q2934"/>
      <c r="R2934"/>
      <c r="S2934"/>
      <c r="T2934"/>
      <c r="U2934"/>
      <c r="V2934"/>
      <c r="W2934"/>
      <c r="X2934"/>
      <c r="Y2934"/>
    </row>
    <row r="2935" spans="3:25" s="3" customFormat="1" x14ac:dyDescent="0.2">
      <c r="C2935"/>
      <c r="D2935"/>
      <c r="E2935"/>
      <c r="F2935"/>
      <c r="G2935"/>
      <c r="H2935"/>
      <c r="I2935"/>
      <c r="J2935"/>
      <c r="K2935"/>
      <c r="L2935"/>
      <c r="M2935"/>
      <c r="N2935"/>
      <c r="O2935"/>
      <c r="P2935"/>
      <c r="Q2935"/>
      <c r="R2935"/>
      <c r="S2935"/>
      <c r="T2935"/>
      <c r="U2935"/>
      <c r="V2935"/>
      <c r="W2935"/>
      <c r="X2935"/>
      <c r="Y2935"/>
    </row>
    <row r="2936" spans="3:25" s="3" customFormat="1" x14ac:dyDescent="0.2">
      <c r="C2936"/>
      <c r="D2936"/>
      <c r="E2936"/>
      <c r="F2936"/>
      <c r="G2936"/>
      <c r="H2936"/>
      <c r="I2936"/>
      <c r="J2936"/>
      <c r="K2936"/>
      <c r="L2936"/>
      <c r="M2936"/>
      <c r="N2936"/>
      <c r="O2936"/>
      <c r="P2936"/>
      <c r="Q2936"/>
      <c r="R2936"/>
      <c r="S2936"/>
      <c r="T2936"/>
      <c r="U2936"/>
      <c r="V2936"/>
      <c r="W2936"/>
      <c r="X2936"/>
      <c r="Y2936"/>
    </row>
    <row r="2937" spans="3:25" s="3" customFormat="1" x14ac:dyDescent="0.2">
      <c r="C2937"/>
      <c r="D2937"/>
      <c r="E2937"/>
      <c r="F2937"/>
      <c r="G2937"/>
      <c r="H2937"/>
      <c r="I2937"/>
      <c r="J2937"/>
      <c r="K2937"/>
      <c r="L2937"/>
      <c r="M2937"/>
      <c r="N2937"/>
      <c r="O2937"/>
      <c r="P2937"/>
      <c r="Q2937"/>
      <c r="R2937"/>
      <c r="S2937"/>
      <c r="T2937"/>
      <c r="U2937"/>
      <c r="V2937"/>
      <c r="W2937"/>
      <c r="X2937"/>
      <c r="Y2937"/>
    </row>
    <row r="2938" spans="3:25" s="3" customFormat="1" x14ac:dyDescent="0.2">
      <c r="C2938"/>
      <c r="D2938"/>
      <c r="E2938"/>
      <c r="F2938"/>
      <c r="G2938"/>
      <c r="H2938"/>
      <c r="I2938"/>
      <c r="J2938"/>
      <c r="K2938"/>
      <c r="L2938"/>
      <c r="M2938"/>
      <c r="N2938"/>
      <c r="O2938"/>
      <c r="P2938"/>
      <c r="Q2938"/>
      <c r="R2938"/>
      <c r="S2938"/>
      <c r="T2938"/>
      <c r="U2938"/>
      <c r="V2938"/>
      <c r="W2938"/>
      <c r="X2938"/>
      <c r="Y2938"/>
    </row>
    <row r="2939" spans="3:25" s="3" customFormat="1" x14ac:dyDescent="0.2">
      <c r="C2939"/>
      <c r="D2939"/>
      <c r="E2939"/>
      <c r="F2939"/>
      <c r="G2939"/>
      <c r="H2939"/>
      <c r="I2939"/>
      <c r="J2939"/>
      <c r="K2939"/>
      <c r="L2939"/>
      <c r="M2939"/>
      <c r="N2939"/>
      <c r="O2939"/>
      <c r="P2939"/>
      <c r="Q2939"/>
      <c r="R2939"/>
      <c r="S2939"/>
      <c r="T2939"/>
      <c r="U2939"/>
      <c r="V2939"/>
      <c r="W2939"/>
      <c r="X2939"/>
      <c r="Y2939"/>
    </row>
    <row r="2940" spans="3:25" s="3" customFormat="1" x14ac:dyDescent="0.2">
      <c r="C2940"/>
      <c r="D2940"/>
      <c r="E2940"/>
      <c r="F2940"/>
      <c r="G2940"/>
      <c r="H2940"/>
      <c r="I2940"/>
      <c r="J2940"/>
      <c r="K2940"/>
      <c r="L2940"/>
      <c r="M2940"/>
      <c r="N2940"/>
      <c r="O2940"/>
      <c r="P2940"/>
      <c r="Q2940"/>
      <c r="R2940"/>
      <c r="S2940"/>
      <c r="T2940"/>
      <c r="U2940"/>
      <c r="V2940"/>
      <c r="W2940"/>
      <c r="X2940"/>
      <c r="Y2940"/>
    </row>
    <row r="2941" spans="3:25" s="3" customFormat="1" x14ac:dyDescent="0.2">
      <c r="C2941"/>
      <c r="D2941"/>
      <c r="E2941"/>
      <c r="F2941"/>
      <c r="G2941"/>
      <c r="H2941"/>
      <c r="I2941"/>
      <c r="J2941"/>
      <c r="K2941"/>
      <c r="L2941"/>
      <c r="M2941"/>
      <c r="N2941"/>
      <c r="O2941"/>
      <c r="P2941"/>
      <c r="Q2941"/>
      <c r="R2941"/>
      <c r="S2941"/>
      <c r="T2941"/>
      <c r="U2941"/>
      <c r="V2941"/>
      <c r="W2941"/>
      <c r="X2941"/>
      <c r="Y2941"/>
    </row>
    <row r="2942" spans="3:25" s="3" customFormat="1" x14ac:dyDescent="0.2">
      <c r="C2942"/>
      <c r="D2942"/>
      <c r="E2942"/>
      <c r="F2942"/>
      <c r="G2942"/>
      <c r="H2942"/>
      <c r="I2942"/>
      <c r="J2942"/>
      <c r="K2942"/>
      <c r="L2942"/>
      <c r="M2942"/>
      <c r="N2942"/>
      <c r="O2942"/>
      <c r="P2942"/>
      <c r="Q2942"/>
      <c r="R2942"/>
      <c r="S2942"/>
      <c r="T2942"/>
      <c r="U2942"/>
      <c r="V2942"/>
      <c r="W2942"/>
      <c r="X2942"/>
      <c r="Y2942"/>
    </row>
    <row r="2943" spans="3:25" s="3" customFormat="1" x14ac:dyDescent="0.2">
      <c r="C2943"/>
      <c r="D2943"/>
      <c r="E2943"/>
      <c r="F2943"/>
      <c r="G2943"/>
      <c r="H2943"/>
      <c r="I2943"/>
      <c r="J2943"/>
      <c r="K2943"/>
      <c r="L2943"/>
      <c r="M2943"/>
      <c r="N2943"/>
      <c r="O2943"/>
      <c r="P2943"/>
      <c r="Q2943"/>
      <c r="R2943"/>
      <c r="S2943"/>
      <c r="T2943"/>
      <c r="U2943"/>
      <c r="V2943"/>
      <c r="W2943"/>
      <c r="X2943"/>
      <c r="Y2943"/>
    </row>
    <row r="2944" spans="3:25" s="3" customFormat="1" x14ac:dyDescent="0.2">
      <c r="C2944"/>
      <c r="D2944"/>
      <c r="E2944"/>
      <c r="F2944"/>
      <c r="G2944"/>
      <c r="H2944"/>
      <c r="I2944"/>
      <c r="J2944"/>
      <c r="K2944"/>
      <c r="L2944"/>
      <c r="M2944"/>
      <c r="N2944"/>
      <c r="O2944"/>
      <c r="P2944"/>
      <c r="Q2944"/>
      <c r="R2944"/>
      <c r="S2944"/>
      <c r="T2944"/>
      <c r="U2944"/>
      <c r="V2944"/>
      <c r="W2944"/>
      <c r="X2944"/>
      <c r="Y2944"/>
    </row>
    <row r="2945" spans="3:25" s="3" customFormat="1" x14ac:dyDescent="0.2">
      <c r="C2945"/>
      <c r="D2945"/>
      <c r="E2945"/>
      <c r="F2945"/>
      <c r="G2945"/>
      <c r="H2945"/>
      <c r="I2945"/>
      <c r="J2945"/>
      <c r="K2945"/>
      <c r="L2945"/>
      <c r="M2945"/>
      <c r="N2945"/>
      <c r="O2945"/>
      <c r="P2945"/>
      <c r="Q2945"/>
      <c r="R2945"/>
      <c r="S2945"/>
      <c r="T2945"/>
      <c r="U2945"/>
      <c r="V2945"/>
      <c r="W2945"/>
      <c r="X2945"/>
      <c r="Y2945"/>
    </row>
    <row r="2946" spans="3:25" s="3" customFormat="1" x14ac:dyDescent="0.2">
      <c r="C2946"/>
      <c r="D2946"/>
      <c r="E2946"/>
      <c r="F2946"/>
      <c r="G2946"/>
      <c r="H2946"/>
      <c r="I2946"/>
      <c r="J2946"/>
      <c r="K2946"/>
      <c r="L2946"/>
      <c r="M2946"/>
      <c r="N2946"/>
      <c r="O2946"/>
      <c r="P2946"/>
      <c r="Q2946"/>
      <c r="R2946"/>
      <c r="S2946"/>
      <c r="T2946"/>
      <c r="U2946"/>
      <c r="V2946"/>
      <c r="W2946"/>
      <c r="X2946"/>
      <c r="Y2946"/>
    </row>
    <row r="2947" spans="3:25" s="3" customFormat="1" x14ac:dyDescent="0.2">
      <c r="C2947"/>
      <c r="D2947"/>
      <c r="E2947"/>
      <c r="F2947"/>
      <c r="G2947"/>
      <c r="H2947"/>
      <c r="I2947"/>
      <c r="J2947"/>
      <c r="K2947"/>
      <c r="L2947"/>
      <c r="M2947"/>
      <c r="N2947"/>
      <c r="O2947"/>
      <c r="P2947"/>
      <c r="Q2947"/>
      <c r="R2947"/>
      <c r="S2947"/>
      <c r="T2947"/>
      <c r="U2947"/>
      <c r="V2947"/>
      <c r="W2947"/>
      <c r="X2947"/>
      <c r="Y2947"/>
    </row>
    <row r="2948" spans="3:25" s="3" customFormat="1" x14ac:dyDescent="0.2">
      <c r="C2948"/>
      <c r="D2948"/>
      <c r="E2948"/>
      <c r="F2948"/>
      <c r="G2948"/>
      <c r="H2948"/>
      <c r="I2948"/>
      <c r="J2948"/>
      <c r="K2948"/>
      <c r="L2948"/>
      <c r="M2948"/>
      <c r="N2948"/>
      <c r="O2948"/>
      <c r="P2948"/>
      <c r="Q2948"/>
      <c r="R2948"/>
      <c r="S2948"/>
      <c r="T2948"/>
      <c r="U2948"/>
      <c r="V2948"/>
      <c r="W2948"/>
      <c r="X2948"/>
      <c r="Y2948"/>
    </row>
    <row r="2949" spans="3:25" s="3" customFormat="1" x14ac:dyDescent="0.2">
      <c r="C2949"/>
      <c r="D2949"/>
      <c r="E2949"/>
      <c r="F2949"/>
      <c r="G2949"/>
      <c r="H2949"/>
      <c r="I2949"/>
      <c r="J2949"/>
      <c r="K2949"/>
      <c r="L2949"/>
      <c r="M2949"/>
      <c r="N2949"/>
      <c r="O2949"/>
      <c r="P2949"/>
      <c r="Q2949"/>
      <c r="R2949"/>
      <c r="S2949"/>
      <c r="T2949"/>
      <c r="U2949"/>
      <c r="V2949"/>
      <c r="W2949"/>
      <c r="X2949"/>
      <c r="Y2949"/>
    </row>
    <row r="2950" spans="3:25" s="3" customFormat="1" x14ac:dyDescent="0.2">
      <c r="C2950"/>
      <c r="D2950"/>
      <c r="E2950"/>
      <c r="F2950"/>
      <c r="G2950"/>
      <c r="H2950"/>
      <c r="I2950"/>
      <c r="J2950"/>
      <c r="K2950"/>
      <c r="L2950"/>
      <c r="M2950"/>
      <c r="N2950"/>
      <c r="O2950"/>
      <c r="P2950"/>
      <c r="Q2950"/>
      <c r="R2950"/>
      <c r="S2950"/>
      <c r="T2950"/>
      <c r="U2950"/>
      <c r="V2950"/>
      <c r="W2950"/>
      <c r="X2950"/>
      <c r="Y2950"/>
    </row>
    <row r="2951" spans="3:25" s="3" customFormat="1" x14ac:dyDescent="0.2">
      <c r="C2951"/>
      <c r="D2951"/>
      <c r="E2951"/>
      <c r="F2951"/>
      <c r="G2951"/>
      <c r="H2951"/>
      <c r="I2951"/>
      <c r="J2951"/>
      <c r="K2951"/>
      <c r="L2951"/>
      <c r="M2951"/>
      <c r="N2951"/>
      <c r="O2951"/>
      <c r="P2951"/>
      <c r="Q2951"/>
      <c r="R2951"/>
      <c r="S2951"/>
      <c r="T2951"/>
      <c r="U2951"/>
      <c r="V2951"/>
      <c r="W2951"/>
      <c r="X2951"/>
      <c r="Y2951"/>
    </row>
    <row r="2952" spans="3:25" s="3" customFormat="1" x14ac:dyDescent="0.2">
      <c r="C2952"/>
      <c r="D2952"/>
      <c r="E2952"/>
      <c r="F2952"/>
      <c r="G2952"/>
      <c r="H2952"/>
      <c r="I2952"/>
      <c r="J2952"/>
      <c r="K2952"/>
      <c r="L2952"/>
      <c r="M2952"/>
      <c r="N2952"/>
      <c r="O2952"/>
      <c r="P2952"/>
      <c r="Q2952"/>
      <c r="R2952"/>
      <c r="S2952"/>
      <c r="T2952"/>
      <c r="U2952"/>
      <c r="V2952"/>
      <c r="W2952"/>
      <c r="X2952"/>
      <c r="Y2952"/>
    </row>
    <row r="2953" spans="3:25" s="3" customFormat="1" x14ac:dyDescent="0.2">
      <c r="C2953"/>
      <c r="D2953"/>
      <c r="E2953"/>
      <c r="F2953"/>
      <c r="G2953"/>
      <c r="H2953"/>
      <c r="I2953"/>
      <c r="J2953"/>
      <c r="K2953"/>
      <c r="L2953"/>
      <c r="M2953"/>
      <c r="N2953"/>
      <c r="O2953"/>
      <c r="P2953"/>
      <c r="Q2953"/>
      <c r="R2953"/>
      <c r="S2953"/>
      <c r="T2953"/>
      <c r="U2953"/>
      <c r="V2953"/>
      <c r="W2953"/>
      <c r="X2953"/>
      <c r="Y2953"/>
    </row>
    <row r="2954" spans="3:25" s="3" customFormat="1" x14ac:dyDescent="0.2">
      <c r="C2954"/>
      <c r="D2954"/>
      <c r="E2954"/>
      <c r="F2954"/>
      <c r="G2954"/>
      <c r="H2954"/>
      <c r="I2954"/>
      <c r="J2954"/>
      <c r="K2954"/>
      <c r="L2954"/>
      <c r="M2954"/>
      <c r="N2954"/>
      <c r="O2954"/>
      <c r="P2954"/>
      <c r="Q2954"/>
      <c r="R2954"/>
      <c r="S2954"/>
      <c r="T2954"/>
      <c r="U2954"/>
      <c r="V2954"/>
      <c r="W2954"/>
      <c r="X2954"/>
      <c r="Y2954"/>
    </row>
    <row r="2955" spans="3:25" s="3" customFormat="1" x14ac:dyDescent="0.2">
      <c r="C2955"/>
      <c r="D2955"/>
      <c r="E2955"/>
      <c r="F2955"/>
      <c r="G2955"/>
      <c r="H2955"/>
      <c r="I2955"/>
      <c r="J2955"/>
      <c r="K2955"/>
      <c r="L2955"/>
      <c r="M2955"/>
      <c r="N2955"/>
      <c r="O2955"/>
      <c r="P2955"/>
      <c r="Q2955"/>
      <c r="R2955"/>
      <c r="S2955"/>
      <c r="T2955"/>
      <c r="U2955"/>
      <c r="V2955"/>
      <c r="W2955"/>
      <c r="X2955"/>
      <c r="Y2955"/>
    </row>
    <row r="2956" spans="3:25" s="3" customFormat="1" x14ac:dyDescent="0.2">
      <c r="C2956"/>
      <c r="D2956"/>
      <c r="E2956"/>
      <c r="F2956"/>
      <c r="G2956"/>
      <c r="H2956"/>
      <c r="I2956"/>
      <c r="J2956"/>
      <c r="K2956"/>
      <c r="L2956"/>
      <c r="M2956"/>
      <c r="N2956"/>
      <c r="O2956"/>
      <c r="P2956"/>
      <c r="Q2956"/>
      <c r="R2956"/>
      <c r="S2956"/>
      <c r="T2956"/>
      <c r="U2956"/>
      <c r="V2956"/>
      <c r="W2956"/>
      <c r="X2956"/>
      <c r="Y2956"/>
    </row>
    <row r="2957" spans="3:25" s="3" customFormat="1" x14ac:dyDescent="0.2">
      <c r="C2957"/>
      <c r="D2957"/>
      <c r="E2957"/>
      <c r="F2957"/>
      <c r="G2957"/>
      <c r="H2957"/>
      <c r="I2957"/>
      <c r="J2957"/>
      <c r="K2957"/>
      <c r="L2957"/>
      <c r="M2957"/>
      <c r="N2957"/>
      <c r="O2957"/>
      <c r="P2957"/>
      <c r="Q2957"/>
      <c r="R2957"/>
      <c r="S2957"/>
      <c r="T2957"/>
      <c r="U2957"/>
      <c r="V2957"/>
      <c r="W2957"/>
      <c r="X2957"/>
      <c r="Y2957"/>
    </row>
    <row r="2958" spans="3:25" s="3" customFormat="1" x14ac:dyDescent="0.2">
      <c r="C2958"/>
      <c r="D2958"/>
      <c r="E2958"/>
      <c r="F2958"/>
      <c r="G2958"/>
      <c r="H2958"/>
      <c r="I2958"/>
      <c r="J2958"/>
      <c r="K2958"/>
      <c r="L2958"/>
      <c r="M2958"/>
      <c r="N2958"/>
      <c r="O2958"/>
      <c r="P2958"/>
      <c r="Q2958"/>
      <c r="R2958"/>
      <c r="S2958"/>
      <c r="T2958"/>
      <c r="U2958"/>
      <c r="V2958"/>
      <c r="W2958"/>
      <c r="X2958"/>
      <c r="Y2958"/>
    </row>
    <row r="2959" spans="3:25" s="3" customFormat="1" x14ac:dyDescent="0.2">
      <c r="C2959"/>
      <c r="D2959"/>
      <c r="E2959"/>
      <c r="F2959"/>
      <c r="G2959"/>
      <c r="H2959"/>
      <c r="I2959"/>
      <c r="J2959"/>
      <c r="K2959"/>
      <c r="L2959"/>
      <c r="M2959"/>
      <c r="N2959"/>
      <c r="O2959"/>
      <c r="P2959"/>
      <c r="Q2959"/>
      <c r="R2959"/>
      <c r="S2959"/>
      <c r="T2959"/>
      <c r="U2959"/>
      <c r="V2959"/>
      <c r="W2959"/>
      <c r="X2959"/>
      <c r="Y2959"/>
    </row>
    <row r="2960" spans="3:25" s="3" customFormat="1" x14ac:dyDescent="0.2">
      <c r="C2960"/>
      <c r="D2960"/>
      <c r="E2960"/>
      <c r="F2960"/>
      <c r="G2960"/>
      <c r="H2960"/>
      <c r="I2960"/>
      <c r="J2960"/>
      <c r="K2960"/>
      <c r="L2960"/>
      <c r="M2960"/>
      <c r="N2960"/>
      <c r="O2960"/>
      <c r="P2960"/>
      <c r="Q2960"/>
      <c r="R2960"/>
      <c r="S2960"/>
      <c r="T2960"/>
      <c r="U2960"/>
      <c r="V2960"/>
      <c r="W2960"/>
      <c r="X2960"/>
      <c r="Y2960"/>
    </row>
    <row r="2961" spans="3:25" s="3" customFormat="1" x14ac:dyDescent="0.2">
      <c r="C2961"/>
      <c r="D2961"/>
      <c r="E2961"/>
      <c r="F2961"/>
      <c r="G2961"/>
      <c r="H2961"/>
      <c r="I2961"/>
      <c r="J2961"/>
      <c r="K2961"/>
      <c r="L2961"/>
      <c r="M2961"/>
      <c r="N2961"/>
      <c r="O2961"/>
      <c r="P2961"/>
      <c r="Q2961"/>
      <c r="R2961"/>
      <c r="S2961"/>
      <c r="T2961"/>
      <c r="U2961"/>
      <c r="V2961"/>
      <c r="W2961"/>
      <c r="X2961"/>
      <c r="Y2961"/>
    </row>
    <row r="2962" spans="3:25" s="3" customFormat="1" x14ac:dyDescent="0.2">
      <c r="C2962"/>
      <c r="D2962"/>
      <c r="E2962"/>
      <c r="F2962"/>
      <c r="G2962"/>
      <c r="H2962"/>
      <c r="I2962"/>
      <c r="J2962"/>
      <c r="K2962"/>
      <c r="L2962"/>
      <c r="M2962"/>
      <c r="N2962"/>
      <c r="O2962"/>
      <c r="P2962"/>
      <c r="Q2962"/>
      <c r="R2962"/>
      <c r="S2962"/>
      <c r="T2962"/>
      <c r="U2962"/>
      <c r="V2962"/>
      <c r="W2962"/>
      <c r="X2962"/>
      <c r="Y2962"/>
    </row>
    <row r="2963" spans="3:25" s="3" customFormat="1" x14ac:dyDescent="0.2">
      <c r="C2963"/>
      <c r="D2963"/>
      <c r="E2963"/>
      <c r="F2963"/>
      <c r="G2963"/>
      <c r="H2963"/>
      <c r="I2963"/>
      <c r="J2963"/>
      <c r="K2963"/>
      <c r="L2963"/>
      <c r="M2963"/>
      <c r="N2963"/>
      <c r="O2963"/>
      <c r="P2963"/>
      <c r="Q2963"/>
      <c r="R2963"/>
      <c r="S2963"/>
      <c r="T2963"/>
      <c r="U2963"/>
      <c r="V2963"/>
      <c r="W2963"/>
      <c r="X2963"/>
      <c r="Y2963"/>
    </row>
    <row r="2964" spans="3:25" s="3" customFormat="1" x14ac:dyDescent="0.2">
      <c r="C2964"/>
      <c r="D2964"/>
      <c r="E2964"/>
      <c r="F2964"/>
      <c r="G2964"/>
      <c r="H2964"/>
      <c r="I2964"/>
      <c r="J2964"/>
      <c r="K2964"/>
      <c r="L2964"/>
      <c r="M2964"/>
      <c r="N2964"/>
      <c r="O2964"/>
      <c r="P2964"/>
      <c r="Q2964"/>
      <c r="R2964"/>
      <c r="S2964"/>
      <c r="T2964"/>
      <c r="U2964"/>
      <c r="V2964"/>
      <c r="W2964"/>
      <c r="X2964"/>
      <c r="Y2964"/>
    </row>
    <row r="2965" spans="3:25" s="3" customFormat="1" x14ac:dyDescent="0.2">
      <c r="C2965"/>
      <c r="D2965"/>
      <c r="E2965"/>
      <c r="F2965"/>
      <c r="G2965"/>
      <c r="H2965"/>
      <c r="I2965"/>
      <c r="J2965"/>
      <c r="K2965"/>
      <c r="L2965"/>
      <c r="M2965"/>
      <c r="N2965"/>
      <c r="O2965"/>
      <c r="P2965"/>
      <c r="Q2965"/>
      <c r="R2965"/>
      <c r="S2965"/>
      <c r="T2965"/>
      <c r="U2965"/>
      <c r="V2965"/>
      <c r="W2965"/>
      <c r="X2965"/>
      <c r="Y2965"/>
    </row>
    <row r="2966" spans="3:25" s="3" customFormat="1" x14ac:dyDescent="0.2">
      <c r="C2966"/>
      <c r="D2966"/>
      <c r="E2966"/>
      <c r="F2966"/>
      <c r="G2966"/>
      <c r="H2966"/>
      <c r="I2966"/>
      <c r="J2966"/>
      <c r="K2966"/>
      <c r="L2966"/>
      <c r="M2966"/>
      <c r="N2966"/>
      <c r="O2966"/>
      <c r="P2966"/>
      <c r="Q2966"/>
      <c r="R2966"/>
      <c r="S2966"/>
      <c r="T2966"/>
      <c r="U2966"/>
      <c r="V2966"/>
      <c r="W2966"/>
      <c r="X2966"/>
      <c r="Y2966"/>
    </row>
    <row r="2967" spans="3:25" s="3" customFormat="1" x14ac:dyDescent="0.2">
      <c r="C2967"/>
      <c r="D2967"/>
      <c r="E2967"/>
      <c r="F2967"/>
      <c r="G2967"/>
      <c r="H2967"/>
      <c r="I2967"/>
      <c r="J2967"/>
      <c r="K2967"/>
      <c r="L2967"/>
      <c r="M2967"/>
      <c r="N2967"/>
      <c r="O2967"/>
      <c r="P2967"/>
      <c r="Q2967"/>
      <c r="R2967"/>
      <c r="S2967"/>
      <c r="T2967"/>
      <c r="U2967"/>
      <c r="V2967"/>
      <c r="W2967"/>
      <c r="X2967"/>
      <c r="Y2967"/>
    </row>
    <row r="2968" spans="3:25" s="3" customFormat="1" x14ac:dyDescent="0.2">
      <c r="C2968"/>
      <c r="D2968"/>
      <c r="E2968"/>
      <c r="F2968"/>
      <c r="G2968"/>
      <c r="H2968"/>
      <c r="I2968"/>
      <c r="J2968"/>
      <c r="K2968"/>
      <c r="L2968"/>
      <c r="M2968"/>
      <c r="N2968"/>
      <c r="O2968"/>
      <c r="P2968"/>
      <c r="Q2968"/>
      <c r="R2968"/>
      <c r="S2968"/>
      <c r="T2968"/>
      <c r="U2968"/>
      <c r="V2968"/>
      <c r="W2968"/>
      <c r="X2968"/>
      <c r="Y2968"/>
    </row>
    <row r="2969" spans="3:25" s="3" customFormat="1" x14ac:dyDescent="0.2">
      <c r="C2969"/>
      <c r="D2969"/>
      <c r="E2969"/>
      <c r="F2969"/>
      <c r="G2969"/>
      <c r="H2969"/>
      <c r="I2969"/>
      <c r="J2969"/>
      <c r="K2969"/>
      <c r="L2969"/>
      <c r="M2969"/>
      <c r="N2969"/>
      <c r="O2969"/>
      <c r="P2969"/>
      <c r="Q2969"/>
      <c r="R2969"/>
      <c r="S2969"/>
      <c r="T2969"/>
      <c r="U2969"/>
      <c r="V2969"/>
      <c r="W2969"/>
      <c r="X2969"/>
      <c r="Y2969"/>
    </row>
    <row r="2970" spans="3:25" s="3" customFormat="1" x14ac:dyDescent="0.2">
      <c r="C2970"/>
      <c r="D2970"/>
      <c r="E2970"/>
      <c r="F2970"/>
      <c r="G2970"/>
      <c r="H2970"/>
      <c r="I2970"/>
      <c r="J2970"/>
      <c r="K2970"/>
      <c r="L2970"/>
      <c r="M2970"/>
      <c r="N2970"/>
      <c r="O2970"/>
      <c r="P2970"/>
      <c r="Q2970"/>
      <c r="R2970"/>
      <c r="S2970"/>
      <c r="T2970"/>
      <c r="U2970"/>
      <c r="V2970"/>
      <c r="W2970"/>
      <c r="X2970"/>
      <c r="Y2970"/>
    </row>
    <row r="2971" spans="3:25" s="3" customFormat="1" x14ac:dyDescent="0.2">
      <c r="C2971"/>
      <c r="D2971"/>
      <c r="E2971"/>
      <c r="F2971"/>
      <c r="G2971"/>
      <c r="H2971"/>
      <c r="I2971"/>
      <c r="J2971"/>
      <c r="K2971"/>
      <c r="L2971"/>
      <c r="M2971"/>
      <c r="N2971"/>
      <c r="O2971"/>
      <c r="P2971"/>
      <c r="Q2971"/>
      <c r="R2971"/>
      <c r="S2971"/>
      <c r="T2971"/>
      <c r="U2971"/>
      <c r="V2971"/>
      <c r="W2971"/>
      <c r="X2971"/>
      <c r="Y2971"/>
    </row>
    <row r="2972" spans="3:25" s="3" customFormat="1" x14ac:dyDescent="0.2">
      <c r="C2972"/>
      <c r="D2972"/>
      <c r="E2972"/>
      <c r="F2972"/>
      <c r="G2972"/>
      <c r="H2972"/>
      <c r="I2972"/>
      <c r="J2972"/>
      <c r="K2972"/>
      <c r="L2972"/>
      <c r="M2972"/>
      <c r="N2972"/>
      <c r="O2972"/>
      <c r="P2972"/>
      <c r="Q2972"/>
      <c r="R2972"/>
      <c r="S2972"/>
      <c r="T2972"/>
      <c r="U2972"/>
      <c r="V2972"/>
      <c r="W2972"/>
      <c r="X2972"/>
      <c r="Y2972"/>
    </row>
    <row r="2973" spans="3:25" s="3" customFormat="1" x14ac:dyDescent="0.2">
      <c r="C2973"/>
      <c r="D2973"/>
      <c r="E2973"/>
      <c r="F2973"/>
      <c r="G2973"/>
      <c r="H2973"/>
      <c r="I2973"/>
      <c r="J2973"/>
      <c r="K2973"/>
      <c r="L2973"/>
      <c r="M2973"/>
      <c r="N2973"/>
      <c r="O2973"/>
      <c r="P2973"/>
      <c r="Q2973"/>
      <c r="R2973"/>
      <c r="S2973"/>
      <c r="T2973"/>
      <c r="U2973"/>
      <c r="V2973"/>
      <c r="W2973"/>
      <c r="X2973"/>
      <c r="Y2973"/>
    </row>
    <row r="2974" spans="3:25" s="3" customFormat="1" x14ac:dyDescent="0.2">
      <c r="C2974"/>
      <c r="D2974"/>
      <c r="E2974"/>
      <c r="F2974"/>
      <c r="G2974"/>
      <c r="H2974"/>
      <c r="I2974"/>
      <c r="J2974"/>
      <c r="K2974"/>
      <c r="L2974"/>
      <c r="M2974"/>
      <c r="N2974"/>
      <c r="O2974"/>
      <c r="P2974"/>
      <c r="Q2974"/>
      <c r="R2974"/>
      <c r="S2974"/>
      <c r="T2974"/>
      <c r="U2974"/>
      <c r="V2974"/>
      <c r="W2974"/>
      <c r="X2974"/>
      <c r="Y2974"/>
    </row>
    <row r="2975" spans="3:25" s="3" customFormat="1" x14ac:dyDescent="0.2">
      <c r="C2975"/>
      <c r="D2975"/>
      <c r="E2975"/>
      <c r="F2975"/>
      <c r="G2975"/>
      <c r="H2975"/>
      <c r="I2975"/>
      <c r="J2975"/>
      <c r="K2975"/>
      <c r="L2975"/>
      <c r="M2975"/>
      <c r="N2975"/>
      <c r="O2975"/>
      <c r="P2975"/>
      <c r="Q2975"/>
      <c r="R2975"/>
      <c r="S2975"/>
      <c r="T2975"/>
      <c r="U2975"/>
      <c r="V2975"/>
      <c r="W2975"/>
      <c r="X2975"/>
      <c r="Y2975"/>
    </row>
    <row r="2976" spans="3:25" s="3" customFormat="1" x14ac:dyDescent="0.2">
      <c r="C2976"/>
      <c r="D2976"/>
      <c r="E2976"/>
      <c r="F2976"/>
      <c r="G2976"/>
      <c r="H2976"/>
      <c r="I2976"/>
      <c r="J2976"/>
      <c r="K2976"/>
      <c r="L2976"/>
      <c r="M2976"/>
      <c r="N2976"/>
      <c r="O2976"/>
      <c r="P2976"/>
      <c r="Q2976"/>
      <c r="R2976"/>
      <c r="S2976"/>
      <c r="T2976"/>
      <c r="U2976"/>
      <c r="V2976"/>
      <c r="W2976"/>
      <c r="X2976"/>
      <c r="Y2976"/>
    </row>
    <row r="2977" spans="3:25" s="3" customFormat="1" x14ac:dyDescent="0.2">
      <c r="C2977"/>
      <c r="D2977"/>
      <c r="E2977"/>
      <c r="F2977"/>
      <c r="G2977"/>
      <c r="H2977"/>
      <c r="I2977"/>
      <c r="J2977"/>
      <c r="K2977"/>
      <c r="L2977"/>
      <c r="M2977"/>
      <c r="N2977"/>
      <c r="O2977"/>
      <c r="P2977"/>
      <c r="Q2977"/>
      <c r="R2977"/>
      <c r="S2977"/>
      <c r="T2977"/>
      <c r="U2977"/>
      <c r="V2977"/>
      <c r="W2977"/>
      <c r="X2977"/>
      <c r="Y2977"/>
    </row>
    <row r="2978" spans="3:25" s="3" customFormat="1" x14ac:dyDescent="0.2">
      <c r="C2978"/>
      <c r="D2978"/>
      <c r="E2978"/>
      <c r="F2978"/>
      <c r="G2978"/>
      <c r="H2978"/>
      <c r="I2978"/>
      <c r="J2978"/>
      <c r="K2978"/>
      <c r="L2978"/>
      <c r="M2978"/>
      <c r="N2978"/>
      <c r="O2978"/>
      <c r="P2978"/>
      <c r="Q2978"/>
      <c r="R2978"/>
      <c r="S2978"/>
      <c r="T2978"/>
      <c r="U2978"/>
      <c r="V2978"/>
      <c r="W2978"/>
      <c r="X2978"/>
      <c r="Y2978"/>
    </row>
    <row r="2979" spans="3:25" s="3" customFormat="1" x14ac:dyDescent="0.2">
      <c r="C2979"/>
      <c r="D2979"/>
      <c r="E2979"/>
      <c r="F2979"/>
      <c r="G2979"/>
      <c r="H2979"/>
      <c r="I2979"/>
      <c r="J2979"/>
      <c r="K2979"/>
      <c r="L2979"/>
      <c r="M2979"/>
      <c r="N2979"/>
      <c r="O2979"/>
      <c r="P2979"/>
      <c r="Q2979"/>
      <c r="R2979"/>
      <c r="S2979"/>
      <c r="T2979"/>
      <c r="U2979"/>
      <c r="V2979"/>
      <c r="W2979"/>
      <c r="X2979"/>
      <c r="Y2979"/>
    </row>
    <row r="2980" spans="3:25" s="3" customFormat="1" x14ac:dyDescent="0.2">
      <c r="C2980"/>
      <c r="D2980"/>
      <c r="E2980"/>
      <c r="F2980"/>
      <c r="G2980"/>
      <c r="H2980"/>
      <c r="I2980"/>
      <c r="J2980"/>
      <c r="K2980"/>
      <c r="L2980"/>
      <c r="M2980"/>
      <c r="N2980"/>
      <c r="O2980"/>
      <c r="P2980"/>
      <c r="Q2980"/>
      <c r="R2980"/>
      <c r="S2980"/>
      <c r="T2980"/>
      <c r="U2980"/>
      <c r="V2980"/>
      <c r="W2980"/>
      <c r="X2980"/>
      <c r="Y2980"/>
    </row>
    <row r="2981" spans="3:25" s="3" customFormat="1" x14ac:dyDescent="0.2">
      <c r="C2981"/>
      <c r="D2981"/>
      <c r="E2981"/>
      <c r="F2981"/>
      <c r="G2981"/>
      <c r="H2981"/>
      <c r="I2981"/>
      <c r="J2981"/>
      <c r="K2981"/>
      <c r="L2981"/>
      <c r="M2981"/>
      <c r="N2981"/>
      <c r="O2981"/>
      <c r="P2981"/>
      <c r="Q2981"/>
      <c r="R2981"/>
      <c r="S2981"/>
      <c r="T2981"/>
      <c r="U2981"/>
      <c r="V2981"/>
      <c r="W2981"/>
      <c r="X2981"/>
      <c r="Y2981"/>
    </row>
    <row r="2982" spans="3:25" s="3" customFormat="1" x14ac:dyDescent="0.2">
      <c r="C2982"/>
      <c r="D2982"/>
      <c r="E2982"/>
      <c r="F2982"/>
      <c r="G2982"/>
      <c r="H2982"/>
      <c r="I2982"/>
      <c r="J2982"/>
      <c r="K2982"/>
      <c r="L2982"/>
      <c r="M2982"/>
      <c r="N2982"/>
      <c r="O2982"/>
      <c r="P2982"/>
      <c r="Q2982"/>
      <c r="R2982"/>
      <c r="S2982"/>
      <c r="T2982"/>
      <c r="U2982"/>
      <c r="V2982"/>
      <c r="W2982"/>
      <c r="X2982"/>
      <c r="Y2982"/>
    </row>
    <row r="2983" spans="3:25" s="3" customFormat="1" x14ac:dyDescent="0.2">
      <c r="C2983"/>
      <c r="D2983"/>
      <c r="E2983"/>
      <c r="F2983"/>
      <c r="G2983"/>
      <c r="H2983"/>
      <c r="I2983"/>
      <c r="J2983"/>
      <c r="K2983"/>
      <c r="L2983"/>
      <c r="M2983"/>
      <c r="N2983"/>
      <c r="O2983"/>
      <c r="P2983"/>
      <c r="Q2983"/>
      <c r="R2983"/>
      <c r="S2983"/>
      <c r="T2983"/>
      <c r="U2983"/>
      <c r="V2983"/>
      <c r="W2983"/>
      <c r="X2983"/>
      <c r="Y2983"/>
    </row>
    <row r="2984" spans="3:25" s="3" customFormat="1" x14ac:dyDescent="0.2">
      <c r="C2984"/>
      <c r="D2984"/>
      <c r="E2984"/>
      <c r="F2984"/>
      <c r="G2984"/>
      <c r="H2984"/>
      <c r="I2984"/>
      <c r="J2984"/>
      <c r="K2984"/>
      <c r="L2984"/>
      <c r="M2984"/>
      <c r="N2984"/>
      <c r="O2984"/>
      <c r="P2984"/>
      <c r="Q2984"/>
      <c r="R2984"/>
      <c r="S2984"/>
      <c r="T2984"/>
      <c r="U2984"/>
      <c r="V2984"/>
      <c r="W2984"/>
      <c r="X2984"/>
      <c r="Y2984"/>
    </row>
    <row r="2985" spans="3:25" s="3" customFormat="1" x14ac:dyDescent="0.2">
      <c r="C2985"/>
      <c r="D2985"/>
      <c r="E2985"/>
      <c r="F2985"/>
      <c r="G2985"/>
      <c r="H2985"/>
      <c r="I2985"/>
      <c r="J2985"/>
      <c r="K2985"/>
      <c r="L2985"/>
      <c r="M2985"/>
      <c r="N2985"/>
      <c r="O2985"/>
      <c r="P2985"/>
      <c r="Q2985"/>
      <c r="R2985"/>
      <c r="S2985"/>
      <c r="T2985"/>
      <c r="U2985"/>
      <c r="V2985"/>
      <c r="W2985"/>
      <c r="X2985"/>
      <c r="Y2985"/>
    </row>
    <row r="2986" spans="3:25" s="3" customFormat="1" x14ac:dyDescent="0.2">
      <c r="C2986"/>
      <c r="D2986"/>
      <c r="E2986"/>
      <c r="F2986"/>
      <c r="G2986"/>
      <c r="H2986"/>
      <c r="I2986"/>
      <c r="J2986"/>
      <c r="K2986"/>
      <c r="L2986"/>
      <c r="M2986"/>
      <c r="N2986"/>
      <c r="O2986"/>
      <c r="P2986"/>
      <c r="Q2986"/>
      <c r="R2986"/>
      <c r="S2986"/>
      <c r="T2986"/>
      <c r="U2986"/>
      <c r="V2986"/>
      <c r="W2986"/>
      <c r="X2986"/>
      <c r="Y2986"/>
    </row>
    <row r="2987" spans="3:25" s="3" customFormat="1" x14ac:dyDescent="0.2">
      <c r="C2987"/>
      <c r="D2987"/>
      <c r="E2987"/>
      <c r="F2987"/>
      <c r="G2987"/>
      <c r="H2987"/>
      <c r="I2987"/>
      <c r="J2987"/>
      <c r="K2987"/>
      <c r="L2987"/>
      <c r="M2987"/>
      <c r="N2987"/>
      <c r="O2987"/>
      <c r="P2987"/>
      <c r="Q2987"/>
      <c r="R2987"/>
      <c r="S2987"/>
      <c r="T2987"/>
      <c r="U2987"/>
      <c r="V2987"/>
      <c r="W2987"/>
      <c r="X2987"/>
      <c r="Y2987"/>
    </row>
    <row r="2988" spans="3:25" s="3" customFormat="1" x14ac:dyDescent="0.2">
      <c r="C2988"/>
      <c r="D2988"/>
      <c r="E2988"/>
      <c r="F2988"/>
      <c r="G2988"/>
      <c r="H2988"/>
      <c r="I2988"/>
      <c r="J2988"/>
      <c r="K2988"/>
      <c r="L2988"/>
      <c r="M2988"/>
      <c r="N2988"/>
      <c r="O2988"/>
      <c r="P2988"/>
      <c r="Q2988"/>
      <c r="R2988"/>
      <c r="S2988"/>
      <c r="T2988"/>
      <c r="U2988"/>
      <c r="V2988"/>
      <c r="W2988"/>
      <c r="X2988"/>
      <c r="Y2988"/>
    </row>
    <row r="2989" spans="3:25" s="3" customFormat="1" x14ac:dyDescent="0.2">
      <c r="C2989"/>
      <c r="D2989"/>
      <c r="E2989"/>
      <c r="F2989"/>
      <c r="G2989"/>
      <c r="H2989"/>
      <c r="I2989"/>
      <c r="J2989"/>
      <c r="K2989"/>
      <c r="L2989"/>
      <c r="M2989"/>
      <c r="N2989"/>
      <c r="O2989"/>
      <c r="P2989"/>
      <c r="Q2989"/>
      <c r="R2989"/>
      <c r="S2989"/>
      <c r="T2989"/>
      <c r="U2989"/>
      <c r="V2989"/>
      <c r="W2989"/>
      <c r="X2989"/>
      <c r="Y2989"/>
    </row>
    <row r="2990" spans="3:25" s="3" customFormat="1" x14ac:dyDescent="0.2">
      <c r="C2990"/>
      <c r="D2990"/>
      <c r="E2990"/>
      <c r="F2990"/>
      <c r="G2990"/>
      <c r="H2990"/>
      <c r="I2990"/>
      <c r="J2990"/>
      <c r="K2990"/>
      <c r="L2990"/>
      <c r="M2990"/>
      <c r="N2990"/>
      <c r="O2990"/>
      <c r="P2990"/>
      <c r="Q2990"/>
      <c r="R2990"/>
      <c r="S2990"/>
      <c r="T2990"/>
      <c r="U2990"/>
      <c r="V2990"/>
      <c r="W2990"/>
      <c r="X2990"/>
      <c r="Y2990"/>
    </row>
    <row r="2991" spans="3:25" s="3" customFormat="1" x14ac:dyDescent="0.2">
      <c r="C2991"/>
      <c r="D2991"/>
      <c r="E2991"/>
      <c r="F2991"/>
      <c r="G2991"/>
      <c r="H2991"/>
      <c r="I2991"/>
      <c r="J2991"/>
      <c r="K2991"/>
      <c r="L2991"/>
      <c r="M2991"/>
      <c r="N2991"/>
      <c r="O2991"/>
      <c r="P2991"/>
      <c r="Q2991"/>
      <c r="R2991"/>
      <c r="S2991"/>
      <c r="T2991"/>
      <c r="U2991"/>
      <c r="V2991"/>
      <c r="W2991"/>
      <c r="X2991"/>
      <c r="Y2991"/>
    </row>
    <row r="2992" spans="3:25" s="3" customFormat="1" x14ac:dyDescent="0.2">
      <c r="C2992"/>
      <c r="D2992"/>
      <c r="E2992"/>
      <c r="F2992"/>
      <c r="G2992"/>
      <c r="H2992"/>
      <c r="I2992"/>
      <c r="J2992"/>
      <c r="K2992"/>
      <c r="L2992"/>
      <c r="M2992"/>
      <c r="N2992"/>
      <c r="O2992"/>
      <c r="P2992"/>
      <c r="Q2992"/>
      <c r="R2992"/>
      <c r="S2992"/>
      <c r="T2992"/>
      <c r="U2992"/>
      <c r="V2992"/>
      <c r="W2992"/>
      <c r="X2992"/>
      <c r="Y2992"/>
    </row>
    <row r="2993" spans="3:25" s="3" customFormat="1" x14ac:dyDescent="0.2">
      <c r="C2993"/>
      <c r="D2993"/>
      <c r="E2993"/>
      <c r="F2993"/>
      <c r="G2993"/>
      <c r="H2993"/>
      <c r="I2993"/>
      <c r="J2993"/>
      <c r="K2993"/>
      <c r="L2993"/>
      <c r="M2993"/>
      <c r="N2993"/>
      <c r="O2993"/>
      <c r="P2993"/>
      <c r="Q2993"/>
      <c r="R2993"/>
      <c r="S2993"/>
      <c r="T2993"/>
      <c r="U2993"/>
      <c r="V2993"/>
      <c r="W2993"/>
      <c r="X2993"/>
      <c r="Y2993"/>
    </row>
    <row r="2994" spans="3:25" s="3" customFormat="1" x14ac:dyDescent="0.2">
      <c r="C2994"/>
      <c r="D2994"/>
      <c r="E2994"/>
      <c r="F2994"/>
      <c r="G2994"/>
      <c r="H2994"/>
      <c r="I2994"/>
      <c r="J2994"/>
      <c r="K2994"/>
      <c r="L2994"/>
      <c r="M2994"/>
      <c r="N2994"/>
      <c r="O2994"/>
      <c r="P2994"/>
      <c r="Q2994"/>
      <c r="R2994"/>
      <c r="S2994"/>
      <c r="T2994"/>
      <c r="U2994"/>
      <c r="V2994"/>
      <c r="W2994"/>
      <c r="X2994"/>
      <c r="Y2994"/>
    </row>
    <row r="2995" spans="3:25" s="3" customFormat="1" x14ac:dyDescent="0.2">
      <c r="C2995"/>
      <c r="D2995"/>
      <c r="E2995"/>
      <c r="F2995"/>
      <c r="G2995"/>
      <c r="H2995"/>
      <c r="I2995"/>
      <c r="J2995"/>
      <c r="K2995"/>
      <c r="L2995"/>
      <c r="M2995"/>
      <c r="N2995"/>
      <c r="O2995"/>
      <c r="P2995"/>
      <c r="Q2995"/>
      <c r="R2995"/>
      <c r="S2995"/>
      <c r="T2995"/>
      <c r="U2995"/>
      <c r="V2995"/>
      <c r="W2995"/>
      <c r="X2995"/>
      <c r="Y2995"/>
    </row>
    <row r="2996" spans="3:25" s="3" customFormat="1" x14ac:dyDescent="0.2">
      <c r="C2996"/>
      <c r="D2996"/>
      <c r="E2996"/>
      <c r="F2996"/>
      <c r="G2996"/>
      <c r="H2996"/>
      <c r="I2996"/>
      <c r="J2996"/>
      <c r="K2996"/>
      <c r="L2996"/>
      <c r="M2996"/>
      <c r="N2996"/>
      <c r="O2996"/>
      <c r="P2996"/>
      <c r="Q2996"/>
      <c r="R2996"/>
      <c r="S2996"/>
      <c r="T2996"/>
      <c r="U2996"/>
      <c r="V2996"/>
      <c r="W2996"/>
      <c r="X2996"/>
      <c r="Y2996"/>
    </row>
    <row r="2997" spans="3:25" s="3" customFormat="1" x14ac:dyDescent="0.2">
      <c r="C2997"/>
      <c r="D2997"/>
      <c r="E2997"/>
      <c r="F2997"/>
      <c r="G2997"/>
      <c r="H2997"/>
      <c r="I2997"/>
      <c r="J2997"/>
      <c r="K2997"/>
      <c r="L2997"/>
      <c r="M2997"/>
      <c r="N2997"/>
      <c r="O2997"/>
      <c r="P2997"/>
      <c r="Q2997"/>
      <c r="R2997"/>
      <c r="S2997"/>
      <c r="T2997"/>
      <c r="U2997"/>
      <c r="V2997"/>
      <c r="W2997"/>
      <c r="X2997"/>
      <c r="Y2997"/>
    </row>
    <row r="2998" spans="3:25" s="3" customFormat="1" x14ac:dyDescent="0.2">
      <c r="C2998"/>
      <c r="D2998"/>
      <c r="E2998"/>
      <c r="F2998"/>
      <c r="G2998"/>
      <c r="H2998"/>
      <c r="I2998"/>
      <c r="J2998"/>
      <c r="K2998"/>
      <c r="L2998"/>
      <c r="M2998"/>
      <c r="N2998"/>
      <c r="O2998"/>
      <c r="P2998"/>
      <c r="Q2998"/>
      <c r="R2998"/>
      <c r="S2998"/>
      <c r="T2998"/>
      <c r="U2998"/>
      <c r="V2998"/>
      <c r="W2998"/>
      <c r="X2998"/>
      <c r="Y2998"/>
    </row>
    <row r="2999" spans="3:25" s="3" customFormat="1" x14ac:dyDescent="0.2">
      <c r="C2999"/>
      <c r="D2999"/>
      <c r="E2999"/>
      <c r="F2999"/>
      <c r="G2999"/>
      <c r="H2999"/>
      <c r="I2999"/>
      <c r="J2999"/>
      <c r="K2999"/>
      <c r="L2999"/>
      <c r="M2999"/>
      <c r="N2999"/>
      <c r="O2999"/>
      <c r="P2999"/>
      <c r="Q2999"/>
      <c r="R2999"/>
      <c r="S2999"/>
      <c r="T2999"/>
      <c r="U2999"/>
      <c r="V2999"/>
      <c r="W2999"/>
      <c r="X2999"/>
      <c r="Y2999"/>
    </row>
    <row r="3000" spans="3:25" s="3" customFormat="1" x14ac:dyDescent="0.2">
      <c r="C3000"/>
      <c r="D3000"/>
      <c r="E3000"/>
      <c r="F3000"/>
      <c r="G3000"/>
      <c r="H3000"/>
      <c r="I3000"/>
      <c r="J3000"/>
      <c r="K3000"/>
      <c r="L3000"/>
      <c r="M3000"/>
      <c r="N3000"/>
      <c r="O3000"/>
      <c r="P3000"/>
      <c r="Q3000"/>
      <c r="R3000"/>
      <c r="S3000"/>
      <c r="T3000"/>
      <c r="U3000"/>
      <c r="V3000"/>
      <c r="W3000"/>
      <c r="X3000"/>
      <c r="Y3000"/>
    </row>
    <row r="3001" spans="3:25" s="3" customFormat="1" x14ac:dyDescent="0.2">
      <c r="C3001"/>
      <c r="D3001"/>
      <c r="E3001"/>
      <c r="F3001"/>
      <c r="G3001"/>
      <c r="H3001"/>
      <c r="I3001"/>
      <c r="J3001"/>
      <c r="K3001"/>
      <c r="L3001"/>
      <c r="M3001"/>
      <c r="N3001"/>
      <c r="O3001"/>
      <c r="P3001"/>
      <c r="Q3001"/>
      <c r="R3001"/>
      <c r="S3001"/>
      <c r="T3001"/>
      <c r="U3001"/>
      <c r="V3001"/>
      <c r="W3001"/>
      <c r="X3001"/>
      <c r="Y3001"/>
    </row>
    <row r="3002" spans="3:25" s="3" customFormat="1" x14ac:dyDescent="0.2">
      <c r="C3002"/>
      <c r="D3002"/>
      <c r="E3002"/>
      <c r="F3002"/>
      <c r="G3002"/>
      <c r="H3002"/>
      <c r="I3002"/>
      <c r="J3002"/>
      <c r="K3002"/>
      <c r="L3002"/>
      <c r="M3002"/>
      <c r="N3002"/>
      <c r="O3002"/>
      <c r="P3002"/>
      <c r="Q3002"/>
      <c r="R3002"/>
      <c r="S3002"/>
      <c r="T3002"/>
      <c r="U3002"/>
      <c r="V3002"/>
      <c r="W3002"/>
      <c r="X3002"/>
      <c r="Y3002"/>
    </row>
    <row r="3003" spans="3:25" s="3" customFormat="1" x14ac:dyDescent="0.2">
      <c r="C3003"/>
      <c r="D3003"/>
      <c r="E3003"/>
      <c r="F3003"/>
      <c r="G3003"/>
      <c r="H3003"/>
      <c r="I3003"/>
      <c r="J3003"/>
      <c r="K3003"/>
      <c r="L3003"/>
      <c r="M3003"/>
      <c r="N3003"/>
      <c r="O3003"/>
      <c r="P3003"/>
      <c r="Q3003"/>
      <c r="R3003"/>
      <c r="S3003"/>
      <c r="T3003"/>
      <c r="U3003"/>
      <c r="V3003"/>
      <c r="W3003"/>
      <c r="X3003"/>
      <c r="Y3003"/>
    </row>
    <row r="3004" spans="3:25" s="3" customFormat="1" x14ac:dyDescent="0.2">
      <c r="C3004"/>
      <c r="D3004"/>
      <c r="E3004"/>
      <c r="F3004"/>
      <c r="G3004"/>
      <c r="H3004"/>
      <c r="I3004"/>
      <c r="J3004"/>
      <c r="K3004"/>
      <c r="L3004"/>
      <c r="M3004"/>
      <c r="N3004"/>
      <c r="O3004"/>
      <c r="P3004"/>
      <c r="Q3004"/>
      <c r="R3004"/>
      <c r="S3004"/>
      <c r="T3004"/>
      <c r="U3004"/>
      <c r="V3004"/>
      <c r="W3004"/>
      <c r="X3004"/>
      <c r="Y3004"/>
    </row>
    <row r="3005" spans="3:25" s="3" customFormat="1" x14ac:dyDescent="0.2">
      <c r="C3005"/>
      <c r="D3005"/>
      <c r="E3005"/>
      <c r="F3005"/>
      <c r="G3005"/>
      <c r="H3005"/>
      <c r="I3005"/>
      <c r="J3005"/>
      <c r="K3005"/>
      <c r="L3005"/>
      <c r="M3005"/>
      <c r="N3005"/>
      <c r="O3005"/>
      <c r="P3005"/>
      <c r="Q3005"/>
      <c r="R3005"/>
      <c r="S3005"/>
      <c r="T3005"/>
      <c r="U3005"/>
      <c r="V3005"/>
      <c r="W3005"/>
      <c r="X3005"/>
      <c r="Y3005"/>
    </row>
    <row r="3006" spans="3:25" s="3" customFormat="1" x14ac:dyDescent="0.2">
      <c r="C3006"/>
      <c r="D3006"/>
      <c r="E3006"/>
      <c r="F3006"/>
      <c r="G3006"/>
      <c r="H3006"/>
      <c r="I3006"/>
      <c r="J3006"/>
      <c r="K3006"/>
      <c r="L3006"/>
      <c r="M3006"/>
      <c r="N3006"/>
      <c r="O3006"/>
      <c r="P3006"/>
      <c r="Q3006"/>
      <c r="R3006"/>
      <c r="S3006"/>
      <c r="T3006"/>
      <c r="U3006"/>
      <c r="V3006"/>
      <c r="W3006"/>
      <c r="X3006"/>
      <c r="Y3006"/>
    </row>
    <row r="3007" spans="3:25" s="3" customFormat="1" x14ac:dyDescent="0.2">
      <c r="C3007"/>
      <c r="D3007"/>
      <c r="E3007"/>
      <c r="F3007"/>
      <c r="G3007"/>
      <c r="H3007"/>
      <c r="I3007"/>
      <c r="J3007"/>
      <c r="K3007"/>
      <c r="L3007"/>
      <c r="M3007"/>
      <c r="N3007"/>
      <c r="O3007"/>
      <c r="P3007"/>
      <c r="Q3007"/>
      <c r="R3007"/>
      <c r="S3007"/>
      <c r="T3007"/>
      <c r="U3007"/>
      <c r="V3007"/>
      <c r="W3007"/>
      <c r="X3007"/>
      <c r="Y3007"/>
    </row>
    <row r="3008" spans="3:25" s="3" customFormat="1" x14ac:dyDescent="0.2">
      <c r="C3008"/>
      <c r="D3008"/>
      <c r="E3008"/>
      <c r="F3008"/>
      <c r="G3008"/>
      <c r="H3008"/>
      <c r="I3008"/>
      <c r="J3008"/>
      <c r="K3008"/>
      <c r="L3008"/>
      <c r="M3008"/>
      <c r="N3008"/>
      <c r="O3008"/>
      <c r="P3008"/>
      <c r="Q3008"/>
      <c r="R3008"/>
      <c r="S3008"/>
      <c r="T3008"/>
      <c r="U3008"/>
      <c r="V3008"/>
      <c r="W3008"/>
      <c r="X3008"/>
      <c r="Y3008"/>
    </row>
    <row r="3009" spans="3:25" s="3" customFormat="1" x14ac:dyDescent="0.2">
      <c r="C3009"/>
      <c r="D3009"/>
      <c r="E3009"/>
      <c r="F3009"/>
      <c r="G3009"/>
      <c r="H3009"/>
      <c r="I3009"/>
      <c r="J3009"/>
      <c r="K3009"/>
      <c r="L3009"/>
      <c r="M3009"/>
      <c r="N3009"/>
      <c r="O3009"/>
      <c r="P3009"/>
      <c r="Q3009"/>
      <c r="R3009"/>
      <c r="S3009"/>
      <c r="T3009"/>
      <c r="U3009"/>
      <c r="V3009"/>
      <c r="W3009"/>
      <c r="X3009"/>
      <c r="Y3009"/>
    </row>
    <row r="3010" spans="3:25" s="3" customFormat="1" x14ac:dyDescent="0.2">
      <c r="C3010"/>
      <c r="D3010"/>
      <c r="E3010"/>
      <c r="F3010"/>
      <c r="G3010"/>
      <c r="H3010"/>
      <c r="I3010"/>
      <c r="J3010"/>
      <c r="K3010"/>
      <c r="L3010"/>
      <c r="M3010"/>
      <c r="N3010"/>
      <c r="O3010"/>
      <c r="P3010"/>
      <c r="Q3010"/>
      <c r="R3010"/>
      <c r="S3010"/>
      <c r="T3010"/>
      <c r="U3010"/>
      <c r="V3010"/>
      <c r="W3010"/>
      <c r="X3010"/>
      <c r="Y3010"/>
    </row>
    <row r="3011" spans="3:25" s="3" customFormat="1" x14ac:dyDescent="0.2">
      <c r="C3011"/>
      <c r="D3011"/>
      <c r="E3011"/>
      <c r="F3011"/>
      <c r="G3011"/>
      <c r="H3011"/>
      <c r="I3011"/>
      <c r="J3011"/>
      <c r="K3011"/>
      <c r="L3011"/>
      <c r="M3011"/>
      <c r="N3011"/>
      <c r="O3011"/>
      <c r="P3011"/>
      <c r="Q3011"/>
      <c r="R3011"/>
      <c r="S3011"/>
      <c r="T3011"/>
      <c r="U3011"/>
      <c r="V3011"/>
      <c r="W3011"/>
      <c r="X3011"/>
      <c r="Y3011"/>
    </row>
    <row r="3012" spans="3:25" s="3" customFormat="1" x14ac:dyDescent="0.2">
      <c r="C3012"/>
      <c r="D3012"/>
      <c r="E3012"/>
      <c r="F3012"/>
      <c r="G3012"/>
      <c r="H3012"/>
      <c r="I3012"/>
      <c r="J3012"/>
      <c r="K3012"/>
      <c r="L3012"/>
      <c r="M3012"/>
      <c r="N3012"/>
      <c r="O3012"/>
      <c r="P3012"/>
      <c r="Q3012"/>
      <c r="R3012"/>
      <c r="S3012"/>
      <c r="T3012"/>
      <c r="U3012"/>
      <c r="V3012"/>
      <c r="W3012"/>
      <c r="X3012"/>
      <c r="Y3012"/>
    </row>
    <row r="3013" spans="3:25" s="3" customFormat="1" x14ac:dyDescent="0.2">
      <c r="C3013"/>
      <c r="D3013"/>
      <c r="E3013"/>
      <c r="F3013"/>
      <c r="G3013"/>
      <c r="H3013"/>
      <c r="I3013"/>
      <c r="J3013"/>
      <c r="K3013"/>
      <c r="L3013"/>
      <c r="M3013"/>
      <c r="N3013"/>
      <c r="O3013"/>
      <c r="P3013"/>
      <c r="Q3013"/>
      <c r="R3013"/>
      <c r="S3013"/>
      <c r="T3013"/>
      <c r="U3013"/>
      <c r="V3013"/>
      <c r="W3013"/>
      <c r="X3013"/>
      <c r="Y3013"/>
    </row>
    <row r="3014" spans="3:25" s="3" customFormat="1" x14ac:dyDescent="0.2">
      <c r="C3014"/>
      <c r="D3014"/>
      <c r="E3014"/>
      <c r="F3014"/>
      <c r="G3014"/>
      <c r="H3014"/>
      <c r="I3014"/>
      <c r="J3014"/>
      <c r="K3014"/>
      <c r="L3014"/>
      <c r="M3014"/>
      <c r="N3014"/>
      <c r="O3014"/>
      <c r="P3014"/>
      <c r="Q3014"/>
      <c r="R3014"/>
      <c r="S3014"/>
      <c r="T3014"/>
      <c r="U3014"/>
      <c r="V3014"/>
      <c r="W3014"/>
      <c r="X3014"/>
      <c r="Y3014"/>
    </row>
    <row r="3015" spans="3:25" s="3" customFormat="1" x14ac:dyDescent="0.2">
      <c r="C3015"/>
      <c r="D3015"/>
      <c r="E3015"/>
      <c r="F3015"/>
      <c r="G3015"/>
      <c r="H3015"/>
      <c r="I3015"/>
      <c r="J3015"/>
      <c r="K3015"/>
      <c r="L3015"/>
      <c r="M3015"/>
      <c r="N3015"/>
      <c r="O3015"/>
      <c r="P3015"/>
      <c r="Q3015"/>
      <c r="R3015"/>
      <c r="S3015"/>
      <c r="T3015"/>
      <c r="U3015"/>
      <c r="V3015"/>
      <c r="W3015"/>
      <c r="X3015"/>
      <c r="Y3015"/>
    </row>
    <row r="3016" spans="3:25" s="3" customFormat="1" x14ac:dyDescent="0.2">
      <c r="C3016"/>
      <c r="D3016"/>
      <c r="E3016"/>
      <c r="F3016"/>
      <c r="G3016"/>
      <c r="H3016"/>
      <c r="I3016"/>
      <c r="J3016"/>
      <c r="K3016"/>
      <c r="L3016"/>
      <c r="M3016"/>
      <c r="N3016"/>
      <c r="O3016"/>
      <c r="P3016"/>
      <c r="Q3016"/>
      <c r="R3016"/>
      <c r="S3016"/>
      <c r="T3016"/>
      <c r="U3016"/>
      <c r="V3016"/>
      <c r="W3016"/>
      <c r="X3016"/>
      <c r="Y3016"/>
    </row>
    <row r="3017" spans="3:25" s="3" customFormat="1" x14ac:dyDescent="0.2">
      <c r="C3017"/>
      <c r="D3017"/>
      <c r="E3017"/>
      <c r="F3017"/>
      <c r="G3017"/>
      <c r="H3017"/>
      <c r="I3017"/>
      <c r="J3017"/>
      <c r="K3017"/>
      <c r="L3017"/>
      <c r="M3017"/>
      <c r="N3017"/>
      <c r="O3017"/>
      <c r="P3017"/>
      <c r="Q3017"/>
      <c r="R3017"/>
      <c r="S3017"/>
      <c r="T3017"/>
      <c r="U3017"/>
      <c r="V3017"/>
      <c r="W3017"/>
      <c r="X3017"/>
      <c r="Y3017"/>
    </row>
    <row r="3018" spans="3:25" s="3" customFormat="1" x14ac:dyDescent="0.2">
      <c r="C3018"/>
      <c r="D3018"/>
      <c r="E3018"/>
      <c r="F3018"/>
      <c r="G3018"/>
      <c r="H3018"/>
      <c r="I3018"/>
      <c r="J3018"/>
      <c r="K3018"/>
      <c r="L3018"/>
      <c r="M3018"/>
      <c r="N3018"/>
      <c r="O3018"/>
      <c r="P3018"/>
      <c r="Q3018"/>
      <c r="R3018"/>
      <c r="S3018"/>
      <c r="T3018"/>
      <c r="U3018"/>
      <c r="V3018"/>
      <c r="W3018"/>
      <c r="X3018"/>
      <c r="Y3018"/>
    </row>
    <row r="3019" spans="3:25" s="3" customFormat="1" x14ac:dyDescent="0.2">
      <c r="C3019"/>
      <c r="D3019"/>
      <c r="E3019"/>
      <c r="F3019"/>
      <c r="G3019"/>
      <c r="H3019"/>
      <c r="I3019"/>
      <c r="J3019"/>
      <c r="K3019"/>
      <c r="L3019"/>
      <c r="M3019"/>
      <c r="N3019"/>
      <c r="O3019"/>
      <c r="P3019"/>
      <c r="Q3019"/>
      <c r="R3019"/>
      <c r="S3019"/>
      <c r="T3019"/>
      <c r="U3019"/>
      <c r="V3019"/>
      <c r="W3019"/>
      <c r="X3019"/>
      <c r="Y3019"/>
    </row>
    <row r="3020" spans="3:25" s="3" customFormat="1" x14ac:dyDescent="0.2">
      <c r="C3020"/>
      <c r="D3020"/>
      <c r="E3020"/>
      <c r="F3020"/>
      <c r="G3020"/>
      <c r="H3020"/>
      <c r="I3020"/>
      <c r="J3020"/>
      <c r="K3020"/>
      <c r="L3020"/>
      <c r="M3020"/>
      <c r="N3020"/>
      <c r="O3020"/>
      <c r="P3020"/>
      <c r="Q3020"/>
      <c r="R3020"/>
      <c r="S3020"/>
      <c r="T3020"/>
      <c r="U3020"/>
      <c r="V3020"/>
      <c r="W3020"/>
      <c r="X3020"/>
      <c r="Y3020"/>
    </row>
    <row r="3021" spans="3:25" s="3" customFormat="1" x14ac:dyDescent="0.2">
      <c r="C3021"/>
      <c r="D3021"/>
      <c r="E3021"/>
      <c r="F3021"/>
      <c r="G3021"/>
      <c r="H3021"/>
      <c r="I3021"/>
      <c r="J3021"/>
      <c r="K3021"/>
      <c r="L3021"/>
      <c r="M3021"/>
      <c r="N3021"/>
      <c r="O3021"/>
      <c r="P3021"/>
      <c r="Q3021"/>
      <c r="R3021"/>
      <c r="S3021"/>
      <c r="T3021"/>
      <c r="U3021"/>
      <c r="V3021"/>
      <c r="W3021"/>
      <c r="X3021"/>
      <c r="Y3021"/>
    </row>
    <row r="3022" spans="3:25" s="3" customFormat="1" x14ac:dyDescent="0.2">
      <c r="C3022"/>
      <c r="D3022"/>
      <c r="E3022"/>
      <c r="F3022"/>
      <c r="G3022"/>
      <c r="H3022"/>
      <c r="I3022"/>
      <c r="J3022"/>
      <c r="K3022"/>
      <c r="L3022"/>
      <c r="M3022"/>
      <c r="N3022"/>
      <c r="O3022"/>
      <c r="P3022"/>
      <c r="Q3022"/>
      <c r="R3022"/>
      <c r="S3022"/>
      <c r="T3022"/>
      <c r="U3022"/>
      <c r="V3022"/>
      <c r="W3022"/>
      <c r="X3022"/>
      <c r="Y3022"/>
    </row>
    <row r="3023" spans="3:25" s="3" customFormat="1" x14ac:dyDescent="0.2">
      <c r="C3023"/>
      <c r="D3023"/>
      <c r="E3023"/>
      <c r="F3023"/>
      <c r="G3023"/>
      <c r="H3023"/>
      <c r="I3023"/>
      <c r="J3023"/>
      <c r="K3023"/>
      <c r="L3023"/>
      <c r="M3023"/>
      <c r="N3023"/>
      <c r="O3023"/>
      <c r="P3023"/>
      <c r="Q3023"/>
      <c r="R3023"/>
      <c r="S3023"/>
      <c r="T3023"/>
      <c r="U3023"/>
      <c r="V3023"/>
      <c r="W3023"/>
      <c r="X3023"/>
      <c r="Y3023"/>
    </row>
    <row r="3024" spans="3:25" s="3" customFormat="1" x14ac:dyDescent="0.2">
      <c r="C3024"/>
      <c r="D3024"/>
      <c r="E3024"/>
      <c r="F3024"/>
      <c r="G3024"/>
      <c r="H3024"/>
      <c r="I3024"/>
      <c r="J3024"/>
      <c r="K3024"/>
      <c r="L3024"/>
      <c r="M3024"/>
      <c r="N3024"/>
      <c r="O3024"/>
      <c r="P3024"/>
      <c r="Q3024"/>
      <c r="R3024"/>
      <c r="S3024"/>
      <c r="T3024"/>
      <c r="U3024"/>
      <c r="V3024"/>
      <c r="W3024"/>
      <c r="X3024"/>
      <c r="Y3024"/>
    </row>
    <row r="3025" spans="3:25" s="3" customFormat="1" x14ac:dyDescent="0.2">
      <c r="C3025"/>
      <c r="D3025"/>
      <c r="E3025"/>
      <c r="F3025"/>
      <c r="G3025"/>
      <c r="H3025"/>
      <c r="I3025"/>
      <c r="J3025"/>
      <c r="K3025"/>
      <c r="L3025"/>
      <c r="M3025"/>
      <c r="N3025"/>
      <c r="O3025"/>
      <c r="P3025"/>
      <c r="Q3025"/>
      <c r="R3025"/>
      <c r="S3025"/>
      <c r="T3025"/>
      <c r="U3025"/>
      <c r="V3025"/>
      <c r="W3025"/>
      <c r="X3025"/>
      <c r="Y3025"/>
    </row>
    <row r="3026" spans="3:25" s="3" customFormat="1" x14ac:dyDescent="0.2">
      <c r="C3026"/>
      <c r="D3026"/>
      <c r="E3026"/>
      <c r="F3026"/>
      <c r="G3026"/>
      <c r="H3026"/>
      <c r="I3026"/>
      <c r="J3026"/>
      <c r="K3026"/>
      <c r="L3026"/>
      <c r="M3026"/>
      <c r="N3026"/>
      <c r="O3026"/>
      <c r="P3026"/>
      <c r="Q3026"/>
      <c r="R3026"/>
      <c r="S3026"/>
      <c r="T3026"/>
      <c r="U3026"/>
      <c r="V3026"/>
      <c r="W3026"/>
      <c r="X3026"/>
      <c r="Y3026"/>
    </row>
    <row r="3027" spans="3:25" s="3" customFormat="1" x14ac:dyDescent="0.2">
      <c r="C3027"/>
      <c r="D3027"/>
      <c r="E3027"/>
      <c r="F3027"/>
      <c r="G3027"/>
      <c r="H3027"/>
      <c r="I3027"/>
      <c r="J3027"/>
      <c r="K3027"/>
      <c r="L3027"/>
      <c r="M3027"/>
      <c r="N3027"/>
      <c r="O3027"/>
      <c r="P3027"/>
      <c r="Q3027"/>
      <c r="R3027"/>
      <c r="S3027"/>
      <c r="T3027"/>
      <c r="U3027"/>
      <c r="V3027"/>
      <c r="W3027"/>
      <c r="X3027"/>
      <c r="Y3027"/>
    </row>
    <row r="3028" spans="3:25" s="3" customFormat="1" x14ac:dyDescent="0.2">
      <c r="C3028"/>
      <c r="D3028"/>
      <c r="E3028"/>
      <c r="F3028"/>
      <c r="G3028"/>
      <c r="H3028"/>
      <c r="I3028"/>
      <c r="J3028"/>
      <c r="K3028"/>
      <c r="L3028"/>
      <c r="M3028"/>
      <c r="N3028"/>
      <c r="O3028"/>
      <c r="P3028"/>
      <c r="Q3028"/>
      <c r="R3028"/>
      <c r="S3028"/>
      <c r="T3028"/>
      <c r="U3028"/>
      <c r="V3028"/>
      <c r="W3028"/>
      <c r="X3028"/>
      <c r="Y3028"/>
    </row>
    <row r="3029" spans="3:25" s="3" customFormat="1" x14ac:dyDescent="0.2">
      <c r="C3029"/>
      <c r="D3029"/>
      <c r="E3029"/>
      <c r="F3029"/>
      <c r="G3029"/>
      <c r="H3029"/>
      <c r="I3029"/>
      <c r="J3029"/>
      <c r="K3029"/>
      <c r="L3029"/>
      <c r="M3029"/>
      <c r="N3029"/>
      <c r="O3029"/>
      <c r="P3029"/>
      <c r="Q3029"/>
      <c r="R3029"/>
      <c r="S3029"/>
      <c r="T3029"/>
      <c r="U3029"/>
      <c r="V3029"/>
      <c r="W3029"/>
      <c r="X3029"/>
      <c r="Y3029"/>
    </row>
    <row r="3030" spans="3:25" s="3" customFormat="1" x14ac:dyDescent="0.2">
      <c r="C3030"/>
      <c r="D3030"/>
      <c r="E3030"/>
      <c r="F3030"/>
      <c r="G3030"/>
      <c r="H3030"/>
      <c r="I3030"/>
      <c r="J3030"/>
      <c r="K3030"/>
      <c r="L3030"/>
      <c r="M3030"/>
      <c r="N3030"/>
      <c r="O3030"/>
      <c r="P3030"/>
      <c r="Q3030"/>
      <c r="R3030"/>
      <c r="S3030"/>
      <c r="T3030"/>
      <c r="U3030"/>
      <c r="V3030"/>
      <c r="W3030"/>
      <c r="X3030"/>
      <c r="Y3030"/>
    </row>
    <row r="3031" spans="3:25" s="3" customFormat="1" x14ac:dyDescent="0.2">
      <c r="C3031"/>
      <c r="D3031"/>
      <c r="E3031"/>
      <c r="F3031"/>
      <c r="G3031"/>
      <c r="H3031"/>
      <c r="I3031"/>
      <c r="J3031"/>
      <c r="K3031"/>
      <c r="L3031"/>
      <c r="M3031"/>
      <c r="N3031"/>
      <c r="O3031"/>
      <c r="P3031"/>
      <c r="Q3031"/>
      <c r="R3031"/>
      <c r="S3031"/>
      <c r="T3031"/>
      <c r="U3031"/>
      <c r="V3031"/>
      <c r="W3031"/>
      <c r="X3031"/>
      <c r="Y3031"/>
    </row>
    <row r="3032" spans="3:25" s="3" customFormat="1" x14ac:dyDescent="0.2">
      <c r="C3032"/>
      <c r="D3032"/>
      <c r="E3032"/>
      <c r="F3032"/>
      <c r="G3032"/>
      <c r="H3032"/>
      <c r="I3032"/>
      <c r="J3032"/>
      <c r="K3032"/>
      <c r="L3032"/>
      <c r="M3032"/>
      <c r="N3032"/>
      <c r="O3032"/>
      <c r="P3032"/>
      <c r="Q3032"/>
      <c r="R3032"/>
      <c r="S3032"/>
      <c r="T3032"/>
      <c r="U3032"/>
      <c r="V3032"/>
      <c r="W3032"/>
      <c r="X3032"/>
      <c r="Y3032"/>
    </row>
    <row r="3033" spans="3:25" s="3" customFormat="1" x14ac:dyDescent="0.2">
      <c r="C3033"/>
      <c r="D3033"/>
      <c r="E3033"/>
      <c r="F3033"/>
      <c r="G3033"/>
      <c r="H3033"/>
      <c r="I3033"/>
      <c r="J3033"/>
      <c r="K3033"/>
      <c r="L3033"/>
      <c r="M3033"/>
      <c r="N3033"/>
      <c r="O3033"/>
      <c r="P3033"/>
      <c r="Q3033"/>
      <c r="R3033"/>
      <c r="S3033"/>
      <c r="T3033"/>
      <c r="U3033"/>
      <c r="V3033"/>
      <c r="W3033"/>
      <c r="X3033"/>
      <c r="Y3033"/>
    </row>
    <row r="3034" spans="3:25" s="3" customFormat="1" x14ac:dyDescent="0.2">
      <c r="C3034"/>
      <c r="D3034"/>
      <c r="E3034"/>
      <c r="F3034"/>
      <c r="G3034"/>
      <c r="H3034"/>
      <c r="I3034"/>
      <c r="J3034"/>
      <c r="K3034"/>
      <c r="L3034"/>
      <c r="M3034"/>
      <c r="N3034"/>
      <c r="O3034"/>
      <c r="P3034"/>
      <c r="Q3034"/>
      <c r="R3034"/>
      <c r="S3034"/>
      <c r="T3034"/>
      <c r="U3034"/>
      <c r="V3034"/>
      <c r="W3034"/>
      <c r="X3034"/>
      <c r="Y3034"/>
    </row>
    <row r="3035" spans="3:25" s="3" customFormat="1" x14ac:dyDescent="0.2">
      <c r="C3035"/>
      <c r="D3035"/>
      <c r="E3035"/>
      <c r="F3035"/>
      <c r="G3035"/>
      <c r="H3035"/>
      <c r="I3035"/>
      <c r="J3035"/>
      <c r="K3035"/>
      <c r="L3035"/>
      <c r="M3035"/>
      <c r="N3035"/>
      <c r="O3035"/>
      <c r="P3035"/>
      <c r="Q3035"/>
      <c r="R3035"/>
      <c r="S3035"/>
      <c r="T3035"/>
      <c r="U3035"/>
      <c r="V3035"/>
      <c r="W3035"/>
      <c r="X3035"/>
      <c r="Y3035"/>
    </row>
    <row r="3036" spans="3:25" s="3" customFormat="1" x14ac:dyDescent="0.2">
      <c r="C3036"/>
      <c r="D3036"/>
      <c r="E3036"/>
      <c r="F3036"/>
      <c r="G3036"/>
      <c r="H3036"/>
      <c r="I3036"/>
      <c r="J3036"/>
      <c r="K3036"/>
      <c r="L3036"/>
      <c r="M3036"/>
      <c r="N3036"/>
      <c r="O3036"/>
      <c r="P3036"/>
      <c r="Q3036"/>
      <c r="R3036"/>
      <c r="S3036"/>
      <c r="T3036"/>
      <c r="U3036"/>
      <c r="V3036"/>
      <c r="W3036"/>
      <c r="X3036"/>
      <c r="Y3036"/>
    </row>
    <row r="3037" spans="3:25" s="3" customFormat="1" x14ac:dyDescent="0.2">
      <c r="C3037"/>
      <c r="D3037"/>
      <c r="E3037"/>
      <c r="F3037"/>
      <c r="G3037"/>
      <c r="H3037"/>
      <c r="I3037"/>
      <c r="J3037"/>
      <c r="K3037"/>
      <c r="L3037"/>
      <c r="M3037"/>
      <c r="N3037"/>
      <c r="O3037"/>
      <c r="P3037"/>
      <c r="Q3037"/>
      <c r="R3037"/>
      <c r="S3037"/>
      <c r="T3037"/>
      <c r="U3037"/>
      <c r="V3037"/>
      <c r="W3037"/>
      <c r="X3037"/>
      <c r="Y3037"/>
    </row>
    <row r="3038" spans="3:25" s="3" customFormat="1" x14ac:dyDescent="0.2">
      <c r="C3038"/>
      <c r="D3038"/>
      <c r="E3038"/>
      <c r="F3038"/>
      <c r="G3038"/>
      <c r="H3038"/>
      <c r="I3038"/>
      <c r="J3038"/>
      <c r="K3038"/>
      <c r="L3038"/>
      <c r="M3038"/>
      <c r="N3038"/>
      <c r="O3038"/>
      <c r="P3038"/>
      <c r="Q3038"/>
      <c r="R3038"/>
      <c r="S3038"/>
      <c r="T3038"/>
      <c r="U3038"/>
      <c r="V3038"/>
      <c r="W3038"/>
      <c r="X3038"/>
      <c r="Y3038"/>
    </row>
    <row r="3039" spans="3:25" s="3" customFormat="1" x14ac:dyDescent="0.2">
      <c r="C3039"/>
      <c r="D3039"/>
      <c r="E3039"/>
      <c r="F3039"/>
      <c r="G3039"/>
      <c r="H3039"/>
      <c r="I3039"/>
      <c r="J3039"/>
      <c r="K3039"/>
      <c r="L3039"/>
      <c r="M3039"/>
      <c r="N3039"/>
      <c r="O3039"/>
      <c r="P3039"/>
      <c r="Q3039"/>
      <c r="R3039"/>
      <c r="S3039"/>
      <c r="T3039"/>
      <c r="U3039"/>
      <c r="V3039"/>
      <c r="W3039"/>
      <c r="X3039"/>
      <c r="Y3039"/>
    </row>
    <row r="3040" spans="3:25" s="3" customFormat="1" x14ac:dyDescent="0.2">
      <c r="C3040"/>
      <c r="D3040"/>
      <c r="E3040"/>
      <c r="F3040"/>
      <c r="G3040"/>
      <c r="H3040"/>
      <c r="I3040"/>
      <c r="J3040"/>
      <c r="K3040"/>
      <c r="L3040"/>
      <c r="M3040"/>
      <c r="N3040"/>
      <c r="O3040"/>
      <c r="P3040"/>
      <c r="Q3040"/>
      <c r="R3040"/>
      <c r="S3040"/>
      <c r="T3040"/>
      <c r="U3040"/>
      <c r="V3040"/>
      <c r="W3040"/>
      <c r="X3040"/>
      <c r="Y3040"/>
    </row>
    <row r="3041" spans="3:25" s="3" customFormat="1" x14ac:dyDescent="0.2">
      <c r="C3041"/>
      <c r="D3041"/>
      <c r="E3041"/>
      <c r="F3041"/>
      <c r="G3041"/>
      <c r="H3041"/>
      <c r="I3041"/>
      <c r="J3041"/>
      <c r="K3041"/>
      <c r="L3041"/>
      <c r="M3041"/>
      <c r="N3041"/>
      <c r="O3041"/>
      <c r="P3041"/>
      <c r="Q3041"/>
      <c r="R3041"/>
      <c r="S3041"/>
      <c r="T3041"/>
      <c r="U3041"/>
      <c r="V3041"/>
      <c r="W3041"/>
      <c r="X3041"/>
      <c r="Y3041"/>
    </row>
    <row r="3042" spans="3:25" s="3" customFormat="1" x14ac:dyDescent="0.2">
      <c r="C3042"/>
      <c r="D3042"/>
      <c r="E3042"/>
      <c r="F3042"/>
      <c r="G3042"/>
      <c r="H3042"/>
      <c r="I3042"/>
      <c r="J3042"/>
      <c r="K3042"/>
      <c r="L3042"/>
      <c r="M3042"/>
      <c r="N3042"/>
      <c r="O3042"/>
      <c r="P3042"/>
      <c r="Q3042"/>
      <c r="R3042"/>
      <c r="S3042"/>
      <c r="T3042"/>
      <c r="U3042"/>
      <c r="V3042"/>
      <c r="W3042"/>
      <c r="X3042"/>
      <c r="Y3042"/>
    </row>
    <row r="3043" spans="3:25" s="3" customFormat="1" x14ac:dyDescent="0.2">
      <c r="C3043"/>
      <c r="D3043"/>
      <c r="E3043"/>
      <c r="F3043"/>
      <c r="G3043"/>
      <c r="H3043"/>
      <c r="I3043"/>
      <c r="J3043"/>
      <c r="K3043"/>
      <c r="L3043"/>
      <c r="M3043"/>
      <c r="N3043"/>
      <c r="O3043"/>
      <c r="P3043"/>
      <c r="Q3043"/>
      <c r="R3043"/>
      <c r="S3043"/>
      <c r="T3043"/>
      <c r="U3043"/>
      <c r="V3043"/>
      <c r="W3043"/>
      <c r="X3043"/>
      <c r="Y3043"/>
    </row>
    <row r="3044" spans="3:25" s="3" customFormat="1" x14ac:dyDescent="0.2">
      <c r="C3044"/>
      <c r="D3044"/>
      <c r="E3044"/>
      <c r="F3044"/>
      <c r="G3044"/>
      <c r="H3044"/>
      <c r="I3044"/>
      <c r="J3044"/>
      <c r="K3044"/>
      <c r="L3044"/>
      <c r="M3044"/>
      <c r="N3044"/>
      <c r="O3044"/>
      <c r="P3044"/>
      <c r="Q3044"/>
      <c r="R3044"/>
      <c r="S3044"/>
      <c r="T3044"/>
      <c r="U3044"/>
      <c r="V3044"/>
      <c r="W3044"/>
      <c r="X3044"/>
      <c r="Y3044"/>
    </row>
    <row r="3045" spans="3:25" s="3" customFormat="1" x14ac:dyDescent="0.2">
      <c r="C3045"/>
      <c r="D3045"/>
      <c r="E3045"/>
      <c r="F3045"/>
      <c r="G3045"/>
      <c r="H3045"/>
      <c r="I3045"/>
      <c r="J3045"/>
      <c r="K3045"/>
      <c r="L3045"/>
      <c r="M3045"/>
      <c r="N3045"/>
      <c r="O3045"/>
      <c r="P3045"/>
      <c r="Q3045"/>
      <c r="R3045"/>
      <c r="S3045"/>
      <c r="T3045"/>
      <c r="U3045"/>
      <c r="V3045"/>
      <c r="W3045"/>
      <c r="X3045"/>
      <c r="Y3045"/>
    </row>
    <row r="3046" spans="3:25" s="3" customFormat="1" x14ac:dyDescent="0.2">
      <c r="C3046"/>
      <c r="D3046"/>
      <c r="E3046"/>
      <c r="F3046"/>
      <c r="G3046"/>
      <c r="H3046"/>
      <c r="I3046"/>
      <c r="J3046"/>
      <c r="K3046"/>
      <c r="L3046"/>
      <c r="M3046"/>
      <c r="N3046"/>
      <c r="O3046"/>
      <c r="P3046"/>
      <c r="Q3046"/>
      <c r="R3046"/>
      <c r="S3046"/>
      <c r="T3046"/>
      <c r="U3046"/>
      <c r="V3046"/>
      <c r="W3046"/>
      <c r="X3046"/>
      <c r="Y3046"/>
    </row>
    <row r="3047" spans="3:25" s="3" customFormat="1" x14ac:dyDescent="0.2">
      <c r="C3047"/>
      <c r="D3047"/>
      <c r="E3047"/>
      <c r="F3047"/>
      <c r="G3047"/>
      <c r="H3047"/>
      <c r="I3047"/>
      <c r="J3047"/>
      <c r="K3047"/>
      <c r="L3047"/>
      <c r="M3047"/>
      <c r="N3047"/>
      <c r="O3047"/>
      <c r="P3047"/>
      <c r="Q3047"/>
      <c r="R3047"/>
      <c r="S3047"/>
      <c r="T3047"/>
      <c r="U3047"/>
      <c r="V3047"/>
      <c r="W3047"/>
      <c r="X3047"/>
      <c r="Y3047"/>
    </row>
    <row r="3048" spans="3:25" s="3" customFormat="1" x14ac:dyDescent="0.2">
      <c r="C3048"/>
      <c r="D3048"/>
      <c r="E3048"/>
      <c r="F3048"/>
      <c r="G3048"/>
      <c r="H3048"/>
      <c r="I3048"/>
      <c r="J3048"/>
      <c r="K3048"/>
      <c r="L3048"/>
      <c r="M3048"/>
      <c r="N3048"/>
      <c r="O3048"/>
      <c r="P3048"/>
      <c r="Q3048"/>
      <c r="R3048"/>
      <c r="S3048"/>
      <c r="T3048"/>
      <c r="U3048"/>
      <c r="V3048"/>
      <c r="W3048"/>
      <c r="X3048"/>
      <c r="Y3048"/>
    </row>
    <row r="3049" spans="3:25" s="3" customFormat="1" x14ac:dyDescent="0.2">
      <c r="C3049"/>
      <c r="D3049"/>
      <c r="E3049"/>
      <c r="F3049"/>
      <c r="G3049"/>
      <c r="H3049"/>
      <c r="I3049"/>
      <c r="J3049"/>
      <c r="K3049"/>
      <c r="L3049"/>
      <c r="M3049"/>
      <c r="N3049"/>
      <c r="O3049"/>
      <c r="P3049"/>
      <c r="Q3049"/>
      <c r="R3049"/>
      <c r="S3049"/>
      <c r="T3049"/>
      <c r="U3049"/>
      <c r="V3049"/>
      <c r="W3049"/>
      <c r="X3049"/>
      <c r="Y3049"/>
    </row>
    <row r="3050" spans="3:25" s="3" customFormat="1" x14ac:dyDescent="0.2">
      <c r="C3050"/>
      <c r="D3050"/>
      <c r="E3050"/>
      <c r="F3050"/>
      <c r="G3050"/>
      <c r="H3050"/>
      <c r="I3050"/>
      <c r="J3050"/>
      <c r="K3050"/>
      <c r="L3050"/>
      <c r="M3050"/>
      <c r="N3050"/>
      <c r="O3050"/>
      <c r="P3050"/>
      <c r="Q3050"/>
      <c r="R3050"/>
      <c r="S3050"/>
      <c r="T3050"/>
      <c r="U3050"/>
      <c r="V3050"/>
      <c r="W3050"/>
      <c r="X3050"/>
      <c r="Y3050"/>
    </row>
    <row r="3051" spans="3:25" s="3" customFormat="1" x14ac:dyDescent="0.2">
      <c r="C3051"/>
      <c r="D3051"/>
      <c r="E3051"/>
      <c r="F3051"/>
      <c r="G3051"/>
      <c r="H3051"/>
      <c r="I3051"/>
      <c r="J3051"/>
      <c r="K3051"/>
      <c r="L3051"/>
      <c r="M3051"/>
      <c r="N3051"/>
      <c r="O3051"/>
      <c r="P3051"/>
      <c r="Q3051"/>
      <c r="R3051"/>
      <c r="S3051"/>
      <c r="T3051"/>
      <c r="U3051"/>
      <c r="V3051"/>
      <c r="W3051"/>
      <c r="X3051"/>
      <c r="Y3051"/>
    </row>
    <row r="3052" spans="3:25" s="3" customFormat="1" x14ac:dyDescent="0.2">
      <c r="C3052"/>
      <c r="D3052"/>
      <c r="E3052"/>
      <c r="F3052"/>
      <c r="G3052"/>
      <c r="H3052"/>
      <c r="I3052"/>
      <c r="J3052"/>
      <c r="K3052"/>
      <c r="L3052"/>
      <c r="M3052"/>
      <c r="N3052"/>
      <c r="O3052"/>
      <c r="P3052"/>
      <c r="Q3052"/>
      <c r="R3052"/>
      <c r="S3052"/>
      <c r="T3052"/>
      <c r="U3052"/>
      <c r="V3052"/>
      <c r="W3052"/>
      <c r="X3052"/>
      <c r="Y3052"/>
    </row>
    <row r="3053" spans="3:25" s="3" customFormat="1" x14ac:dyDescent="0.2">
      <c r="C3053"/>
      <c r="D3053"/>
      <c r="E3053"/>
      <c r="F3053"/>
      <c r="G3053"/>
      <c r="H3053"/>
      <c r="I3053"/>
      <c r="J3053"/>
      <c r="K3053"/>
      <c r="L3053"/>
      <c r="M3053"/>
      <c r="N3053"/>
      <c r="O3053"/>
      <c r="P3053"/>
      <c r="Q3053"/>
      <c r="R3053"/>
      <c r="S3053"/>
      <c r="T3053"/>
      <c r="U3053"/>
      <c r="V3053"/>
      <c r="W3053"/>
      <c r="X3053"/>
      <c r="Y3053"/>
    </row>
    <row r="3054" spans="3:25" s="3" customFormat="1" x14ac:dyDescent="0.2">
      <c r="C3054"/>
      <c r="D3054"/>
      <c r="E3054"/>
      <c r="F3054"/>
      <c r="G3054"/>
      <c r="H3054"/>
      <c r="I3054"/>
      <c r="J3054"/>
      <c r="K3054"/>
      <c r="L3054"/>
      <c r="M3054"/>
      <c r="N3054"/>
      <c r="O3054"/>
      <c r="P3054"/>
      <c r="Q3054"/>
      <c r="R3054"/>
      <c r="S3054"/>
      <c r="T3054"/>
      <c r="U3054"/>
      <c r="V3054"/>
      <c r="W3054"/>
      <c r="X3054"/>
      <c r="Y3054"/>
    </row>
    <row r="3055" spans="3:25" s="3" customFormat="1" x14ac:dyDescent="0.2">
      <c r="C3055"/>
      <c r="D3055"/>
      <c r="E3055"/>
      <c r="F3055"/>
      <c r="G3055"/>
      <c r="H3055"/>
      <c r="I3055"/>
      <c r="J3055"/>
      <c r="K3055"/>
      <c r="L3055"/>
      <c r="M3055"/>
      <c r="N3055"/>
      <c r="O3055"/>
      <c r="P3055"/>
      <c r="Q3055"/>
      <c r="R3055"/>
      <c r="S3055"/>
      <c r="T3055"/>
      <c r="U3055"/>
      <c r="V3055"/>
      <c r="W3055"/>
      <c r="X3055"/>
      <c r="Y3055"/>
    </row>
    <row r="3056" spans="3:25" s="3" customFormat="1" x14ac:dyDescent="0.2">
      <c r="C3056"/>
      <c r="D3056"/>
      <c r="E3056"/>
      <c r="F3056"/>
      <c r="G3056"/>
      <c r="H3056"/>
      <c r="I3056"/>
      <c r="J3056"/>
      <c r="K3056"/>
      <c r="L3056"/>
      <c r="M3056"/>
      <c r="N3056"/>
      <c r="O3056"/>
      <c r="P3056"/>
      <c r="Q3056"/>
      <c r="R3056"/>
      <c r="S3056"/>
      <c r="T3056"/>
      <c r="U3056"/>
      <c r="V3056"/>
      <c r="W3056"/>
      <c r="X3056"/>
      <c r="Y3056"/>
    </row>
    <row r="3057" spans="3:25" s="3" customFormat="1" x14ac:dyDescent="0.2">
      <c r="C3057"/>
      <c r="D3057"/>
      <c r="E3057"/>
      <c r="F3057"/>
      <c r="G3057"/>
      <c r="H3057"/>
      <c r="I3057"/>
      <c r="J3057"/>
      <c r="K3057"/>
      <c r="L3057"/>
      <c r="M3057"/>
      <c r="N3057"/>
      <c r="O3057"/>
      <c r="P3057"/>
      <c r="Q3057"/>
      <c r="R3057"/>
      <c r="S3057"/>
      <c r="T3057"/>
      <c r="U3057"/>
      <c r="V3057"/>
      <c r="W3057"/>
      <c r="X3057"/>
      <c r="Y3057"/>
    </row>
    <row r="3058" spans="3:25" s="3" customFormat="1" x14ac:dyDescent="0.2">
      <c r="C3058"/>
      <c r="D3058"/>
      <c r="E3058"/>
      <c r="F3058"/>
      <c r="G3058"/>
      <c r="H3058"/>
      <c r="I3058"/>
      <c r="J3058"/>
      <c r="K3058"/>
      <c r="L3058"/>
      <c r="M3058"/>
      <c r="N3058"/>
      <c r="O3058"/>
      <c r="P3058"/>
      <c r="Q3058"/>
      <c r="R3058"/>
      <c r="S3058"/>
      <c r="T3058"/>
      <c r="U3058"/>
      <c r="V3058"/>
      <c r="W3058"/>
      <c r="X3058"/>
      <c r="Y3058"/>
    </row>
    <row r="3059" spans="3:25" s="3" customFormat="1" x14ac:dyDescent="0.2">
      <c r="C3059"/>
      <c r="D3059"/>
      <c r="E3059"/>
      <c r="F3059"/>
      <c r="G3059"/>
      <c r="H3059"/>
      <c r="I3059"/>
      <c r="J3059"/>
      <c r="K3059"/>
      <c r="L3059"/>
      <c r="M3059"/>
      <c r="N3059"/>
      <c r="O3059"/>
      <c r="P3059"/>
      <c r="Q3059"/>
      <c r="R3059"/>
      <c r="S3059"/>
      <c r="T3059"/>
      <c r="U3059"/>
      <c r="V3059"/>
      <c r="W3059"/>
      <c r="X3059"/>
      <c r="Y3059"/>
    </row>
    <row r="3060" spans="3:25" s="3" customFormat="1" x14ac:dyDescent="0.2">
      <c r="C3060"/>
      <c r="D3060"/>
      <c r="E3060"/>
      <c r="F3060"/>
      <c r="G3060"/>
      <c r="H3060"/>
      <c r="I3060"/>
      <c r="J3060"/>
      <c r="K3060"/>
      <c r="L3060"/>
      <c r="M3060"/>
      <c r="N3060"/>
      <c r="O3060"/>
      <c r="P3060"/>
      <c r="Q3060"/>
      <c r="R3060"/>
      <c r="S3060"/>
      <c r="T3060"/>
      <c r="U3060"/>
      <c r="V3060"/>
      <c r="W3060"/>
      <c r="X3060"/>
      <c r="Y3060"/>
    </row>
    <row r="3061" spans="3:25" s="3" customFormat="1" x14ac:dyDescent="0.2">
      <c r="C3061"/>
      <c r="D3061"/>
      <c r="E3061"/>
      <c r="F3061"/>
      <c r="G3061"/>
      <c r="H3061"/>
      <c r="I3061"/>
      <c r="J3061"/>
      <c r="K3061"/>
      <c r="L3061"/>
      <c r="M3061"/>
      <c r="N3061"/>
      <c r="O3061"/>
      <c r="P3061"/>
      <c r="Q3061"/>
      <c r="R3061"/>
      <c r="S3061"/>
      <c r="T3061"/>
      <c r="U3061"/>
      <c r="V3061"/>
      <c r="W3061"/>
      <c r="X3061"/>
      <c r="Y3061"/>
    </row>
    <row r="3062" spans="3:25" s="3" customFormat="1" x14ac:dyDescent="0.2">
      <c r="C3062"/>
      <c r="D3062"/>
      <c r="E3062"/>
      <c r="F3062"/>
      <c r="G3062"/>
      <c r="H3062"/>
      <c r="I3062"/>
      <c r="J3062"/>
      <c r="K3062"/>
      <c r="L3062"/>
      <c r="M3062"/>
      <c r="N3062"/>
      <c r="O3062"/>
      <c r="P3062"/>
      <c r="Q3062"/>
      <c r="R3062"/>
      <c r="S3062"/>
      <c r="T3062"/>
      <c r="U3062"/>
      <c r="V3062"/>
      <c r="W3062"/>
      <c r="X3062"/>
      <c r="Y3062"/>
    </row>
    <row r="3063" spans="3:25" s="3" customFormat="1" x14ac:dyDescent="0.2">
      <c r="C3063"/>
      <c r="D3063"/>
      <c r="E3063"/>
      <c r="F3063"/>
      <c r="G3063"/>
      <c r="H3063"/>
      <c r="I3063"/>
      <c r="J3063"/>
      <c r="K3063"/>
      <c r="L3063"/>
      <c r="M3063"/>
      <c r="N3063"/>
      <c r="O3063"/>
      <c r="P3063"/>
      <c r="Q3063"/>
      <c r="R3063"/>
      <c r="S3063"/>
      <c r="T3063"/>
      <c r="U3063"/>
      <c r="V3063"/>
      <c r="W3063"/>
      <c r="X3063"/>
      <c r="Y3063"/>
    </row>
    <row r="3064" spans="3:25" s="3" customFormat="1" x14ac:dyDescent="0.2">
      <c r="C3064"/>
      <c r="D3064"/>
      <c r="E3064"/>
      <c r="F3064"/>
      <c r="G3064"/>
      <c r="H3064"/>
      <c r="I3064"/>
      <c r="J3064"/>
      <c r="K3064"/>
      <c r="L3064"/>
      <c r="M3064"/>
      <c r="N3064"/>
      <c r="O3064"/>
      <c r="P3064"/>
      <c r="Q3064"/>
      <c r="R3064"/>
      <c r="S3064"/>
      <c r="T3064"/>
      <c r="U3064"/>
      <c r="V3064"/>
      <c r="W3064"/>
      <c r="X3064"/>
      <c r="Y3064"/>
    </row>
    <row r="3065" spans="3:25" s="3" customFormat="1" x14ac:dyDescent="0.2">
      <c r="C3065"/>
      <c r="D3065"/>
      <c r="E3065"/>
      <c r="F3065"/>
      <c r="G3065"/>
      <c r="H3065"/>
      <c r="I3065"/>
      <c r="J3065"/>
      <c r="K3065"/>
      <c r="L3065"/>
      <c r="M3065"/>
      <c r="N3065"/>
      <c r="O3065"/>
      <c r="P3065"/>
      <c r="Q3065"/>
      <c r="R3065"/>
      <c r="S3065"/>
      <c r="T3065"/>
      <c r="U3065"/>
      <c r="V3065"/>
      <c r="W3065"/>
      <c r="X3065"/>
      <c r="Y3065"/>
    </row>
    <row r="3066" spans="3:25" s="3" customFormat="1" x14ac:dyDescent="0.2">
      <c r="C3066"/>
      <c r="D3066"/>
      <c r="E3066"/>
      <c r="F3066"/>
      <c r="G3066"/>
      <c r="H3066"/>
      <c r="I3066"/>
      <c r="J3066"/>
      <c r="K3066"/>
      <c r="L3066"/>
      <c r="M3066"/>
      <c r="N3066"/>
      <c r="O3066"/>
      <c r="P3066"/>
      <c r="Q3066"/>
      <c r="R3066"/>
      <c r="S3066"/>
      <c r="T3066"/>
      <c r="U3066"/>
      <c r="V3066"/>
      <c r="W3066"/>
      <c r="X3066"/>
      <c r="Y3066"/>
    </row>
    <row r="3067" spans="3:25" s="3" customFormat="1" x14ac:dyDescent="0.2">
      <c r="C3067"/>
      <c r="D3067"/>
      <c r="E3067"/>
      <c r="F3067"/>
      <c r="G3067"/>
      <c r="H3067"/>
      <c r="I3067"/>
      <c r="J3067"/>
      <c r="K3067"/>
      <c r="L3067"/>
      <c r="M3067"/>
      <c r="N3067"/>
      <c r="O3067"/>
      <c r="P3067"/>
      <c r="Q3067"/>
      <c r="R3067"/>
      <c r="S3067"/>
      <c r="T3067"/>
      <c r="U3067"/>
      <c r="V3067"/>
      <c r="W3067"/>
      <c r="X3067"/>
      <c r="Y3067"/>
    </row>
    <row r="3068" spans="3:25" s="3" customFormat="1" x14ac:dyDescent="0.2">
      <c r="C3068"/>
      <c r="D3068"/>
      <c r="E3068"/>
      <c r="F3068"/>
      <c r="G3068"/>
      <c r="H3068"/>
      <c r="I3068"/>
      <c r="J3068"/>
      <c r="K3068"/>
      <c r="L3068"/>
      <c r="M3068"/>
      <c r="N3068"/>
      <c r="O3068"/>
      <c r="P3068"/>
      <c r="Q3068"/>
      <c r="R3068"/>
      <c r="S3068"/>
      <c r="T3068"/>
      <c r="U3068"/>
      <c r="V3068"/>
      <c r="W3068"/>
      <c r="X3068"/>
      <c r="Y3068"/>
    </row>
    <row r="3069" spans="3:25" s="3" customFormat="1" x14ac:dyDescent="0.2">
      <c r="C3069"/>
      <c r="D3069"/>
      <c r="E3069"/>
      <c r="F3069"/>
      <c r="G3069"/>
      <c r="H3069"/>
      <c r="I3069"/>
      <c r="J3069"/>
      <c r="K3069"/>
      <c r="L3069"/>
      <c r="M3069"/>
      <c r="N3069"/>
      <c r="O3069"/>
      <c r="P3069"/>
      <c r="Q3069"/>
      <c r="R3069"/>
      <c r="S3069"/>
      <c r="T3069"/>
      <c r="U3069"/>
      <c r="V3069"/>
      <c r="W3069"/>
      <c r="X3069"/>
      <c r="Y3069"/>
    </row>
    <row r="3070" spans="3:25" s="3" customFormat="1" x14ac:dyDescent="0.2">
      <c r="C3070"/>
      <c r="D3070"/>
      <c r="E3070"/>
      <c r="F3070"/>
      <c r="G3070"/>
      <c r="H3070"/>
      <c r="I3070"/>
      <c r="J3070"/>
      <c r="K3070"/>
      <c r="L3070"/>
      <c r="M3070"/>
      <c r="N3070"/>
      <c r="O3070"/>
      <c r="P3070"/>
      <c r="Q3070"/>
      <c r="R3070"/>
      <c r="S3070"/>
      <c r="T3070"/>
      <c r="U3070"/>
      <c r="V3070"/>
      <c r="W3070"/>
      <c r="X3070"/>
      <c r="Y3070"/>
    </row>
    <row r="3071" spans="3:25" s="3" customFormat="1" x14ac:dyDescent="0.2">
      <c r="C3071"/>
      <c r="D3071"/>
      <c r="E3071"/>
      <c r="F3071"/>
      <c r="G3071"/>
      <c r="H3071"/>
      <c r="I3071"/>
      <c r="J3071"/>
      <c r="K3071"/>
      <c r="L3071"/>
      <c r="M3071"/>
      <c r="N3071"/>
      <c r="O3071"/>
      <c r="P3071"/>
      <c r="Q3071"/>
      <c r="R3071"/>
      <c r="S3071"/>
      <c r="T3071"/>
      <c r="U3071"/>
      <c r="V3071"/>
      <c r="W3071"/>
      <c r="X3071"/>
      <c r="Y3071"/>
    </row>
    <row r="3072" spans="3:25" s="3" customFormat="1" x14ac:dyDescent="0.2">
      <c r="C3072"/>
      <c r="D3072"/>
      <c r="E3072"/>
      <c r="F3072"/>
      <c r="G3072"/>
      <c r="H3072"/>
      <c r="I3072"/>
      <c r="J3072"/>
      <c r="K3072"/>
      <c r="L3072"/>
      <c r="M3072"/>
      <c r="N3072"/>
      <c r="O3072"/>
      <c r="P3072"/>
      <c r="Q3072"/>
      <c r="R3072"/>
      <c r="S3072"/>
      <c r="T3072"/>
      <c r="U3072"/>
      <c r="V3072"/>
      <c r="W3072"/>
      <c r="X3072"/>
      <c r="Y3072"/>
    </row>
    <row r="3073" spans="3:25" s="3" customFormat="1" x14ac:dyDescent="0.2">
      <c r="C3073"/>
      <c r="D3073"/>
      <c r="E3073"/>
      <c r="F3073"/>
      <c r="G3073"/>
      <c r="H3073"/>
      <c r="I3073"/>
      <c r="J3073"/>
      <c r="K3073"/>
      <c r="L3073"/>
      <c r="M3073"/>
      <c r="N3073"/>
      <c r="O3073"/>
      <c r="P3073"/>
      <c r="Q3073"/>
      <c r="R3073"/>
      <c r="S3073"/>
      <c r="T3073"/>
      <c r="U3073"/>
      <c r="V3073"/>
      <c r="W3073"/>
      <c r="X3073"/>
      <c r="Y3073"/>
    </row>
    <row r="3074" spans="3:25" s="3" customFormat="1" x14ac:dyDescent="0.2">
      <c r="C3074"/>
      <c r="D3074"/>
      <c r="E3074"/>
      <c r="F3074"/>
      <c r="G3074"/>
      <c r="H3074"/>
      <c r="I3074"/>
      <c r="J3074"/>
      <c r="K3074"/>
      <c r="L3074"/>
      <c r="M3074"/>
      <c r="N3074"/>
      <c r="O3074"/>
      <c r="P3074"/>
      <c r="Q3074"/>
      <c r="R3074"/>
      <c r="S3074"/>
      <c r="T3074"/>
      <c r="U3074"/>
      <c r="V3074"/>
      <c r="W3074"/>
      <c r="X3074"/>
      <c r="Y3074"/>
    </row>
    <row r="3075" spans="3:25" s="3" customFormat="1" x14ac:dyDescent="0.2">
      <c r="C3075"/>
      <c r="D3075"/>
      <c r="E3075"/>
      <c r="F3075"/>
      <c r="G3075"/>
      <c r="H3075"/>
      <c r="I3075"/>
      <c r="J3075"/>
      <c r="K3075"/>
      <c r="L3075"/>
      <c r="M3075"/>
      <c r="N3075"/>
      <c r="O3075"/>
      <c r="P3075"/>
      <c r="Q3075"/>
      <c r="R3075"/>
      <c r="S3075"/>
      <c r="T3075"/>
      <c r="U3075"/>
      <c r="V3075"/>
      <c r="W3075"/>
      <c r="X3075"/>
      <c r="Y3075"/>
    </row>
    <row r="3076" spans="3:25" s="3" customFormat="1" x14ac:dyDescent="0.2">
      <c r="C3076"/>
      <c r="D3076"/>
      <c r="E3076"/>
      <c r="F3076"/>
      <c r="G3076"/>
      <c r="H3076"/>
      <c r="I3076"/>
      <c r="J3076"/>
      <c r="K3076"/>
      <c r="L3076"/>
      <c r="M3076"/>
      <c r="N3076"/>
      <c r="O3076"/>
      <c r="P3076"/>
      <c r="Q3076"/>
      <c r="R3076"/>
      <c r="S3076"/>
      <c r="T3076"/>
      <c r="U3076"/>
      <c r="V3076"/>
      <c r="W3076"/>
      <c r="X3076"/>
      <c r="Y3076"/>
    </row>
    <row r="3077" spans="3:25" s="3" customFormat="1" x14ac:dyDescent="0.2">
      <c r="C3077"/>
      <c r="D3077"/>
      <c r="E3077"/>
      <c r="F3077"/>
      <c r="G3077"/>
      <c r="H3077"/>
      <c r="I3077"/>
      <c r="J3077"/>
      <c r="K3077"/>
      <c r="L3077"/>
      <c r="M3077"/>
      <c r="N3077"/>
      <c r="O3077"/>
      <c r="P3077"/>
      <c r="Q3077"/>
      <c r="R3077"/>
      <c r="S3077"/>
      <c r="T3077"/>
      <c r="U3077"/>
      <c r="V3077"/>
      <c r="W3077"/>
      <c r="X3077"/>
      <c r="Y3077"/>
    </row>
    <row r="3078" spans="3:25" s="3" customFormat="1" x14ac:dyDescent="0.2">
      <c r="C3078"/>
      <c r="D3078"/>
      <c r="E3078"/>
      <c r="F3078"/>
      <c r="G3078"/>
      <c r="H3078"/>
      <c r="I3078"/>
      <c r="J3078"/>
      <c r="K3078"/>
      <c r="L3078"/>
      <c r="M3078"/>
      <c r="N3078"/>
      <c r="O3078"/>
      <c r="P3078"/>
      <c r="Q3078"/>
      <c r="R3078"/>
      <c r="S3078"/>
      <c r="T3078"/>
      <c r="U3078"/>
      <c r="V3078"/>
      <c r="W3078"/>
      <c r="X3078"/>
      <c r="Y3078"/>
    </row>
    <row r="3079" spans="3:25" s="3" customFormat="1" x14ac:dyDescent="0.2">
      <c r="C3079"/>
      <c r="D3079"/>
      <c r="E3079"/>
      <c r="F3079"/>
      <c r="G3079"/>
      <c r="H3079"/>
      <c r="I3079"/>
      <c r="J3079"/>
      <c r="K3079"/>
      <c r="L3079"/>
      <c r="M3079"/>
      <c r="N3079"/>
      <c r="O3079"/>
      <c r="P3079"/>
      <c r="Q3079"/>
      <c r="R3079"/>
      <c r="S3079"/>
      <c r="T3079"/>
      <c r="U3079"/>
      <c r="V3079"/>
      <c r="W3079"/>
      <c r="X3079"/>
      <c r="Y3079"/>
    </row>
    <row r="3080" spans="3:25" s="3" customFormat="1" x14ac:dyDescent="0.2">
      <c r="C3080"/>
      <c r="D3080"/>
      <c r="E3080"/>
      <c r="F3080"/>
      <c r="G3080"/>
      <c r="H3080"/>
      <c r="I3080"/>
      <c r="J3080"/>
      <c r="K3080"/>
      <c r="L3080"/>
      <c r="M3080"/>
      <c r="N3080"/>
      <c r="O3080"/>
      <c r="P3080"/>
      <c r="Q3080"/>
      <c r="R3080"/>
      <c r="S3080"/>
      <c r="T3080"/>
      <c r="U3080"/>
      <c r="V3080"/>
      <c r="W3080"/>
      <c r="X3080"/>
      <c r="Y3080"/>
    </row>
    <row r="3081" spans="3:25" s="3" customFormat="1" x14ac:dyDescent="0.2">
      <c r="C3081"/>
      <c r="D3081"/>
      <c r="E3081"/>
      <c r="F3081"/>
      <c r="G3081"/>
      <c r="H3081"/>
      <c r="I3081"/>
      <c r="J3081"/>
      <c r="K3081"/>
      <c r="L3081"/>
      <c r="M3081"/>
      <c r="N3081"/>
      <c r="O3081"/>
      <c r="P3081"/>
      <c r="Q3081"/>
      <c r="R3081"/>
      <c r="S3081"/>
      <c r="T3081"/>
      <c r="U3081"/>
      <c r="V3081"/>
      <c r="W3081"/>
      <c r="X3081"/>
      <c r="Y3081"/>
    </row>
    <row r="3082" spans="3:25" s="3" customFormat="1" x14ac:dyDescent="0.2">
      <c r="C3082"/>
      <c r="D3082"/>
      <c r="E3082"/>
      <c r="F3082"/>
      <c r="G3082"/>
      <c r="H3082"/>
      <c r="I3082"/>
      <c r="J3082"/>
      <c r="K3082"/>
      <c r="L3082"/>
      <c r="M3082"/>
      <c r="N3082"/>
      <c r="O3082"/>
      <c r="P3082"/>
      <c r="Q3082"/>
      <c r="R3082"/>
      <c r="S3082"/>
      <c r="T3082"/>
      <c r="U3082"/>
      <c r="V3082"/>
      <c r="W3082"/>
      <c r="X3082"/>
      <c r="Y3082"/>
    </row>
    <row r="3083" spans="3:25" s="3" customFormat="1" x14ac:dyDescent="0.2">
      <c r="C3083"/>
      <c r="D3083"/>
      <c r="E3083"/>
      <c r="F3083"/>
      <c r="G3083"/>
      <c r="H3083"/>
      <c r="I3083"/>
      <c r="J3083"/>
      <c r="K3083"/>
      <c r="L3083"/>
      <c r="M3083"/>
      <c r="N3083"/>
      <c r="O3083"/>
      <c r="P3083"/>
      <c r="Q3083"/>
      <c r="R3083"/>
      <c r="S3083"/>
      <c r="T3083"/>
      <c r="U3083"/>
      <c r="V3083"/>
      <c r="W3083"/>
      <c r="X3083"/>
      <c r="Y3083"/>
    </row>
    <row r="3084" spans="3:25" s="3" customFormat="1" x14ac:dyDescent="0.2">
      <c r="C3084"/>
      <c r="D3084"/>
      <c r="E3084"/>
      <c r="F3084"/>
      <c r="G3084"/>
      <c r="H3084"/>
      <c r="I3084"/>
      <c r="J3084"/>
      <c r="K3084"/>
      <c r="L3084"/>
      <c r="M3084"/>
      <c r="N3084"/>
      <c r="O3084"/>
      <c r="P3084"/>
      <c r="Q3084"/>
      <c r="R3084"/>
      <c r="S3084"/>
      <c r="T3084"/>
      <c r="U3084"/>
      <c r="V3084"/>
      <c r="W3084"/>
      <c r="X3084"/>
      <c r="Y3084"/>
    </row>
    <row r="3085" spans="3:25" s="3" customFormat="1" x14ac:dyDescent="0.2">
      <c r="C3085"/>
      <c r="D3085"/>
      <c r="E3085"/>
      <c r="F3085"/>
      <c r="G3085"/>
      <c r="H3085"/>
      <c r="I3085"/>
      <c r="J3085"/>
      <c r="K3085"/>
      <c r="L3085"/>
      <c r="M3085"/>
      <c r="N3085"/>
      <c r="O3085"/>
      <c r="P3085"/>
      <c r="Q3085"/>
      <c r="R3085"/>
      <c r="S3085"/>
      <c r="T3085"/>
      <c r="U3085"/>
      <c r="V3085"/>
      <c r="W3085"/>
      <c r="X3085"/>
      <c r="Y3085"/>
    </row>
    <row r="3086" spans="3:25" s="3" customFormat="1" x14ac:dyDescent="0.2">
      <c r="C3086"/>
      <c r="D3086"/>
      <c r="E3086"/>
      <c r="F3086"/>
      <c r="G3086"/>
      <c r="H3086"/>
      <c r="I3086"/>
      <c r="J3086"/>
      <c r="K3086"/>
      <c r="L3086"/>
      <c r="M3086"/>
      <c r="N3086"/>
      <c r="O3086"/>
      <c r="P3086"/>
      <c r="Q3086"/>
      <c r="R3086"/>
      <c r="S3086"/>
      <c r="T3086"/>
      <c r="U3086"/>
      <c r="V3086"/>
      <c r="W3086"/>
      <c r="X3086"/>
      <c r="Y3086"/>
    </row>
    <row r="3087" spans="3:25" s="3" customFormat="1" x14ac:dyDescent="0.2">
      <c r="C3087"/>
      <c r="D3087"/>
      <c r="E3087"/>
      <c r="F3087"/>
      <c r="G3087"/>
      <c r="H3087"/>
      <c r="I3087"/>
      <c r="J3087"/>
      <c r="K3087"/>
      <c r="L3087"/>
      <c r="M3087"/>
      <c r="N3087"/>
      <c r="O3087"/>
      <c r="P3087"/>
      <c r="Q3087"/>
      <c r="R3087"/>
      <c r="S3087"/>
      <c r="T3087"/>
      <c r="U3087"/>
      <c r="V3087"/>
      <c r="W3087"/>
      <c r="X3087"/>
      <c r="Y3087"/>
    </row>
    <row r="3088" spans="3:25" s="3" customFormat="1" x14ac:dyDescent="0.2">
      <c r="C3088"/>
      <c r="D3088"/>
      <c r="E3088"/>
      <c r="F3088"/>
      <c r="G3088"/>
      <c r="H3088"/>
      <c r="I3088"/>
      <c r="J3088"/>
      <c r="K3088"/>
      <c r="L3088"/>
      <c r="M3088"/>
      <c r="N3088"/>
      <c r="O3088"/>
      <c r="P3088"/>
      <c r="Q3088"/>
      <c r="R3088"/>
      <c r="S3088"/>
      <c r="T3088"/>
      <c r="U3088"/>
      <c r="V3088"/>
      <c r="W3088"/>
      <c r="X3088"/>
      <c r="Y3088"/>
    </row>
    <row r="3089" spans="3:25" s="3" customFormat="1" x14ac:dyDescent="0.2">
      <c r="C3089"/>
      <c r="D3089"/>
      <c r="E3089"/>
      <c r="F3089"/>
      <c r="G3089"/>
      <c r="H3089"/>
      <c r="I3089"/>
      <c r="J3089"/>
      <c r="K3089"/>
      <c r="L3089"/>
      <c r="M3089"/>
      <c r="N3089"/>
      <c r="O3089"/>
      <c r="P3089"/>
      <c r="Q3089"/>
      <c r="R3089"/>
      <c r="S3089"/>
      <c r="T3089"/>
      <c r="U3089"/>
      <c r="V3089"/>
      <c r="W3089"/>
      <c r="X3089"/>
      <c r="Y3089"/>
    </row>
    <row r="3090" spans="3:25" s="3" customFormat="1" x14ac:dyDescent="0.2">
      <c r="C3090"/>
      <c r="D3090"/>
      <c r="E3090"/>
      <c r="F3090"/>
      <c r="G3090"/>
      <c r="H3090"/>
      <c r="I3090"/>
      <c r="J3090"/>
      <c r="K3090"/>
      <c r="L3090"/>
      <c r="M3090"/>
      <c r="N3090"/>
      <c r="O3090"/>
      <c r="P3090"/>
      <c r="Q3090"/>
      <c r="R3090"/>
      <c r="S3090"/>
      <c r="T3090"/>
      <c r="U3090"/>
      <c r="V3090"/>
      <c r="W3090"/>
      <c r="X3090"/>
      <c r="Y3090"/>
    </row>
    <row r="3091" spans="3:25" s="3" customFormat="1" x14ac:dyDescent="0.2">
      <c r="C3091"/>
      <c r="D3091"/>
      <c r="E3091"/>
      <c r="F3091"/>
      <c r="G3091"/>
      <c r="H3091"/>
      <c r="I3091"/>
      <c r="J3091"/>
      <c r="K3091"/>
      <c r="L3091"/>
      <c r="M3091"/>
      <c r="N3091"/>
      <c r="O3091"/>
      <c r="P3091"/>
      <c r="Q3091"/>
      <c r="R3091"/>
      <c r="S3091"/>
      <c r="T3091"/>
      <c r="U3091"/>
      <c r="V3091"/>
      <c r="W3091"/>
      <c r="X3091"/>
      <c r="Y3091"/>
    </row>
    <row r="3092" spans="3:25" s="3" customFormat="1" x14ac:dyDescent="0.2">
      <c r="C3092"/>
      <c r="D3092"/>
      <c r="E3092"/>
      <c r="F3092"/>
      <c r="G3092"/>
      <c r="H3092"/>
      <c r="I3092"/>
      <c r="J3092"/>
      <c r="K3092"/>
      <c r="L3092"/>
      <c r="M3092"/>
      <c r="N3092"/>
      <c r="O3092"/>
      <c r="P3092"/>
      <c r="Q3092"/>
      <c r="R3092"/>
      <c r="S3092"/>
      <c r="T3092"/>
      <c r="U3092"/>
      <c r="V3092"/>
      <c r="W3092"/>
      <c r="X3092"/>
      <c r="Y3092"/>
    </row>
    <row r="3093" spans="3:25" s="3" customFormat="1" x14ac:dyDescent="0.2">
      <c r="C3093"/>
      <c r="D3093"/>
      <c r="E3093"/>
      <c r="F3093"/>
      <c r="G3093"/>
      <c r="H3093"/>
      <c r="I3093"/>
      <c r="J3093"/>
      <c r="K3093"/>
      <c r="L3093"/>
      <c r="M3093"/>
      <c r="N3093"/>
      <c r="O3093"/>
      <c r="P3093"/>
      <c r="Q3093"/>
      <c r="R3093"/>
      <c r="S3093"/>
      <c r="T3093"/>
      <c r="U3093"/>
      <c r="V3093"/>
      <c r="W3093"/>
      <c r="X3093"/>
      <c r="Y3093"/>
    </row>
    <row r="3094" spans="3:25" s="3" customFormat="1" x14ac:dyDescent="0.2">
      <c r="C3094"/>
      <c r="D3094"/>
      <c r="E3094"/>
      <c r="F3094"/>
      <c r="G3094"/>
      <c r="H3094"/>
      <c r="I3094"/>
      <c r="J3094"/>
      <c r="K3094"/>
      <c r="L3094"/>
      <c r="M3094"/>
      <c r="N3094"/>
      <c r="O3094"/>
      <c r="P3094"/>
      <c r="Q3094"/>
      <c r="R3094"/>
      <c r="S3094"/>
      <c r="T3094"/>
      <c r="U3094"/>
      <c r="V3094"/>
      <c r="W3094"/>
      <c r="X3094"/>
      <c r="Y3094"/>
    </row>
    <row r="3095" spans="3:25" s="3" customFormat="1" x14ac:dyDescent="0.2">
      <c r="C3095"/>
      <c r="D3095"/>
      <c r="E3095"/>
      <c r="F3095"/>
      <c r="G3095"/>
      <c r="H3095"/>
      <c r="I3095"/>
      <c r="J3095"/>
      <c r="K3095"/>
      <c r="L3095"/>
      <c r="M3095"/>
      <c r="N3095"/>
      <c r="O3095"/>
      <c r="P3095"/>
      <c r="Q3095"/>
      <c r="R3095"/>
      <c r="S3095"/>
      <c r="T3095"/>
      <c r="U3095"/>
      <c r="V3095"/>
      <c r="W3095"/>
      <c r="X3095"/>
      <c r="Y3095"/>
    </row>
    <row r="3096" spans="3:25" s="3" customFormat="1" x14ac:dyDescent="0.2">
      <c r="C3096"/>
      <c r="D3096"/>
      <c r="E3096"/>
      <c r="F3096"/>
      <c r="G3096"/>
      <c r="H3096"/>
      <c r="I3096"/>
      <c r="J3096"/>
      <c r="K3096"/>
      <c r="L3096"/>
      <c r="M3096"/>
      <c r="N3096"/>
      <c r="O3096"/>
      <c r="P3096"/>
      <c r="Q3096"/>
      <c r="R3096"/>
      <c r="S3096"/>
      <c r="T3096"/>
      <c r="U3096"/>
      <c r="V3096"/>
      <c r="W3096"/>
      <c r="X3096"/>
      <c r="Y3096"/>
    </row>
    <row r="3097" spans="3:25" s="3" customFormat="1" x14ac:dyDescent="0.2">
      <c r="C3097"/>
      <c r="D3097"/>
      <c r="E3097"/>
      <c r="F3097"/>
      <c r="G3097"/>
      <c r="H3097"/>
      <c r="I3097"/>
      <c r="J3097"/>
      <c r="K3097"/>
      <c r="L3097"/>
      <c r="M3097"/>
      <c r="N3097"/>
      <c r="O3097"/>
      <c r="P3097"/>
      <c r="Q3097"/>
      <c r="R3097"/>
      <c r="S3097"/>
      <c r="T3097"/>
      <c r="U3097"/>
      <c r="V3097"/>
      <c r="W3097"/>
      <c r="X3097"/>
      <c r="Y3097"/>
    </row>
    <row r="3098" spans="3:25" s="3" customFormat="1" x14ac:dyDescent="0.2">
      <c r="C3098"/>
      <c r="D3098"/>
      <c r="E3098"/>
      <c r="F3098"/>
      <c r="G3098"/>
      <c r="H3098"/>
      <c r="I3098"/>
      <c r="J3098"/>
      <c r="K3098"/>
      <c r="L3098"/>
      <c r="M3098"/>
      <c r="N3098"/>
      <c r="O3098"/>
      <c r="P3098"/>
      <c r="Q3098"/>
      <c r="R3098"/>
      <c r="S3098"/>
      <c r="T3098"/>
      <c r="U3098"/>
      <c r="V3098"/>
      <c r="W3098"/>
      <c r="X3098"/>
      <c r="Y3098"/>
    </row>
    <row r="3099" spans="3:25" s="3" customFormat="1" x14ac:dyDescent="0.2">
      <c r="C3099"/>
      <c r="D3099"/>
      <c r="E3099"/>
      <c r="F3099"/>
      <c r="G3099"/>
      <c r="H3099"/>
      <c r="I3099"/>
      <c r="J3099"/>
      <c r="K3099"/>
      <c r="L3099"/>
      <c r="M3099"/>
      <c r="N3099"/>
      <c r="O3099"/>
      <c r="P3099"/>
      <c r="Q3099"/>
      <c r="R3099"/>
      <c r="S3099"/>
      <c r="T3099"/>
      <c r="U3099"/>
      <c r="V3099"/>
      <c r="W3099"/>
      <c r="X3099"/>
      <c r="Y3099"/>
    </row>
    <row r="3100" spans="3:25" s="3" customFormat="1" x14ac:dyDescent="0.2">
      <c r="C3100"/>
      <c r="D3100"/>
      <c r="E3100"/>
      <c r="F3100"/>
      <c r="G3100"/>
      <c r="H3100"/>
      <c r="I3100"/>
      <c r="J3100"/>
      <c r="K3100"/>
      <c r="L3100"/>
      <c r="M3100"/>
      <c r="N3100"/>
      <c r="O3100"/>
      <c r="P3100"/>
      <c r="Q3100"/>
      <c r="R3100"/>
      <c r="S3100"/>
      <c r="T3100"/>
      <c r="U3100"/>
      <c r="V3100"/>
      <c r="W3100"/>
      <c r="X3100"/>
      <c r="Y3100"/>
    </row>
    <row r="3101" spans="3:25" s="3" customFormat="1" x14ac:dyDescent="0.2">
      <c r="C3101"/>
      <c r="D3101"/>
      <c r="E3101"/>
      <c r="F3101"/>
      <c r="G3101"/>
      <c r="H3101"/>
      <c r="I3101"/>
      <c r="J3101"/>
      <c r="K3101"/>
      <c r="L3101"/>
      <c r="M3101"/>
      <c r="N3101"/>
      <c r="O3101"/>
      <c r="P3101"/>
      <c r="Q3101"/>
      <c r="R3101"/>
      <c r="S3101"/>
      <c r="T3101"/>
      <c r="U3101"/>
      <c r="V3101"/>
      <c r="W3101"/>
      <c r="X3101"/>
      <c r="Y3101"/>
    </row>
    <row r="3102" spans="3:25" s="3" customFormat="1" x14ac:dyDescent="0.2">
      <c r="C3102"/>
      <c r="D3102"/>
      <c r="E3102"/>
      <c r="F3102"/>
      <c r="G3102"/>
      <c r="H3102"/>
      <c r="I3102"/>
      <c r="J3102"/>
      <c r="K3102"/>
      <c r="L3102"/>
      <c r="M3102"/>
      <c r="N3102"/>
      <c r="O3102"/>
      <c r="P3102"/>
      <c r="Q3102"/>
      <c r="R3102"/>
      <c r="S3102"/>
      <c r="T3102"/>
      <c r="U3102"/>
      <c r="V3102"/>
      <c r="W3102"/>
      <c r="X3102"/>
      <c r="Y3102"/>
    </row>
    <row r="3103" spans="3:25" s="3" customFormat="1" x14ac:dyDescent="0.2">
      <c r="C3103"/>
      <c r="D3103"/>
      <c r="E3103"/>
      <c r="F3103"/>
      <c r="G3103"/>
      <c r="H3103"/>
      <c r="I3103"/>
      <c r="J3103"/>
      <c r="K3103"/>
      <c r="L3103"/>
      <c r="M3103"/>
      <c r="N3103"/>
      <c r="O3103"/>
      <c r="P3103"/>
      <c r="Q3103"/>
      <c r="R3103"/>
      <c r="S3103"/>
      <c r="T3103"/>
      <c r="U3103"/>
      <c r="V3103"/>
      <c r="W3103"/>
      <c r="X3103"/>
      <c r="Y3103"/>
    </row>
    <row r="3104" spans="3:25" s="3" customFormat="1" x14ac:dyDescent="0.2">
      <c r="C3104"/>
      <c r="D3104"/>
      <c r="E3104"/>
      <c r="F3104"/>
      <c r="G3104"/>
      <c r="H3104"/>
      <c r="I3104"/>
      <c r="J3104"/>
      <c r="K3104"/>
      <c r="L3104"/>
      <c r="M3104"/>
      <c r="N3104"/>
      <c r="O3104"/>
      <c r="P3104"/>
      <c r="Q3104"/>
      <c r="R3104"/>
      <c r="S3104"/>
      <c r="T3104"/>
      <c r="U3104"/>
      <c r="V3104"/>
      <c r="W3104"/>
      <c r="X3104"/>
      <c r="Y3104"/>
    </row>
    <row r="3105" spans="3:25" s="3" customFormat="1" x14ac:dyDescent="0.2">
      <c r="C3105"/>
      <c r="D3105"/>
      <c r="E3105"/>
      <c r="F3105"/>
      <c r="G3105"/>
      <c r="H3105"/>
      <c r="I3105"/>
      <c r="J3105"/>
      <c r="K3105"/>
      <c r="L3105"/>
      <c r="M3105"/>
      <c r="N3105"/>
      <c r="O3105"/>
      <c r="P3105"/>
      <c r="Q3105"/>
      <c r="R3105"/>
      <c r="S3105"/>
      <c r="T3105"/>
      <c r="U3105"/>
      <c r="V3105"/>
      <c r="W3105"/>
      <c r="X3105"/>
      <c r="Y3105"/>
    </row>
    <row r="3106" spans="3:25" s="3" customFormat="1" x14ac:dyDescent="0.2">
      <c r="C3106"/>
      <c r="D3106"/>
      <c r="E3106"/>
      <c r="F3106"/>
      <c r="G3106"/>
      <c r="H3106"/>
      <c r="I3106"/>
      <c r="J3106"/>
      <c r="K3106"/>
      <c r="L3106"/>
      <c r="M3106"/>
      <c r="N3106"/>
      <c r="O3106"/>
      <c r="P3106"/>
      <c r="Q3106"/>
      <c r="R3106"/>
      <c r="S3106"/>
      <c r="T3106"/>
      <c r="U3106"/>
      <c r="V3106"/>
      <c r="W3106"/>
      <c r="X3106"/>
      <c r="Y3106"/>
    </row>
    <row r="3107" spans="3:25" s="3" customFormat="1" x14ac:dyDescent="0.2">
      <c r="C3107"/>
      <c r="D3107"/>
      <c r="E3107"/>
      <c r="F3107"/>
      <c r="G3107"/>
      <c r="H3107"/>
      <c r="I3107"/>
      <c r="J3107"/>
      <c r="K3107"/>
      <c r="L3107"/>
      <c r="M3107"/>
      <c r="N3107"/>
      <c r="O3107"/>
      <c r="P3107"/>
      <c r="Q3107"/>
      <c r="R3107"/>
      <c r="S3107"/>
      <c r="T3107"/>
      <c r="U3107"/>
      <c r="V3107"/>
      <c r="W3107"/>
      <c r="X3107"/>
      <c r="Y3107"/>
    </row>
    <row r="3108" spans="3:25" s="3" customFormat="1" x14ac:dyDescent="0.2">
      <c r="C3108"/>
      <c r="D3108"/>
      <c r="E3108"/>
      <c r="F3108"/>
      <c r="G3108"/>
      <c r="H3108"/>
      <c r="I3108"/>
      <c r="J3108"/>
      <c r="K3108"/>
      <c r="L3108"/>
      <c r="M3108"/>
      <c r="N3108"/>
      <c r="O3108"/>
      <c r="P3108"/>
      <c r="Q3108"/>
      <c r="R3108"/>
      <c r="S3108"/>
      <c r="T3108"/>
      <c r="U3108"/>
      <c r="V3108"/>
      <c r="W3108"/>
      <c r="X3108"/>
      <c r="Y3108"/>
    </row>
    <row r="3109" spans="3:25" s="3" customFormat="1" x14ac:dyDescent="0.2">
      <c r="C3109"/>
      <c r="D3109"/>
      <c r="E3109"/>
      <c r="F3109"/>
      <c r="G3109"/>
      <c r="H3109"/>
      <c r="I3109"/>
      <c r="J3109"/>
      <c r="K3109"/>
      <c r="L3109"/>
      <c r="M3109"/>
      <c r="N3109"/>
      <c r="O3109"/>
      <c r="P3109"/>
      <c r="Q3109"/>
      <c r="R3109"/>
      <c r="S3109"/>
      <c r="T3109"/>
      <c r="U3109"/>
      <c r="V3109"/>
      <c r="W3109"/>
      <c r="X3109"/>
      <c r="Y3109"/>
    </row>
    <row r="3110" spans="3:25" s="3" customFormat="1" x14ac:dyDescent="0.2">
      <c r="C3110"/>
      <c r="D3110"/>
      <c r="E3110"/>
      <c r="F3110"/>
      <c r="G3110"/>
      <c r="H3110"/>
      <c r="I3110"/>
      <c r="J3110"/>
      <c r="K3110"/>
      <c r="L3110"/>
      <c r="M3110"/>
      <c r="N3110"/>
      <c r="O3110"/>
      <c r="P3110"/>
      <c r="Q3110"/>
      <c r="R3110"/>
      <c r="S3110"/>
      <c r="T3110"/>
      <c r="U3110"/>
      <c r="V3110"/>
      <c r="W3110"/>
      <c r="X3110"/>
      <c r="Y3110"/>
    </row>
    <row r="3111" spans="3:25" s="3" customFormat="1" x14ac:dyDescent="0.2">
      <c r="C3111"/>
      <c r="D3111"/>
      <c r="E3111"/>
      <c r="F3111"/>
      <c r="G3111"/>
      <c r="H3111"/>
      <c r="I3111"/>
      <c r="J3111"/>
      <c r="K3111"/>
      <c r="L3111"/>
      <c r="M3111"/>
      <c r="N3111"/>
      <c r="O3111"/>
      <c r="P3111"/>
      <c r="Q3111"/>
      <c r="R3111"/>
      <c r="S3111"/>
      <c r="T3111"/>
      <c r="U3111"/>
      <c r="V3111"/>
      <c r="W3111"/>
      <c r="X3111"/>
      <c r="Y3111"/>
    </row>
    <row r="3112" spans="3:25" s="3" customFormat="1" x14ac:dyDescent="0.2">
      <c r="C3112"/>
      <c r="D3112"/>
      <c r="E3112"/>
      <c r="F3112"/>
      <c r="G3112"/>
      <c r="H3112"/>
      <c r="I3112"/>
      <c r="J3112"/>
      <c r="K3112"/>
      <c r="L3112"/>
      <c r="M3112"/>
      <c r="N3112"/>
      <c r="O3112"/>
      <c r="P3112"/>
      <c r="Q3112"/>
      <c r="R3112"/>
      <c r="S3112"/>
      <c r="T3112"/>
      <c r="U3112"/>
      <c r="V3112"/>
      <c r="W3112"/>
      <c r="X3112"/>
      <c r="Y3112"/>
    </row>
    <row r="3113" spans="3:25" s="3" customFormat="1" x14ac:dyDescent="0.2">
      <c r="C3113"/>
      <c r="D3113"/>
      <c r="E3113"/>
      <c r="F3113"/>
      <c r="G3113"/>
      <c r="H3113"/>
      <c r="I3113"/>
      <c r="J3113"/>
      <c r="K3113"/>
      <c r="L3113"/>
      <c r="M3113"/>
      <c r="N3113"/>
      <c r="O3113"/>
      <c r="P3113"/>
      <c r="Q3113"/>
      <c r="R3113"/>
      <c r="S3113"/>
      <c r="T3113"/>
      <c r="U3113"/>
      <c r="V3113"/>
      <c r="W3113"/>
      <c r="X3113"/>
      <c r="Y3113"/>
    </row>
    <row r="3114" spans="3:25" s="3" customFormat="1" x14ac:dyDescent="0.2">
      <c r="C3114"/>
      <c r="D3114"/>
      <c r="E3114"/>
      <c r="F3114"/>
      <c r="G3114"/>
      <c r="H3114"/>
      <c r="I3114"/>
      <c r="J3114"/>
      <c r="K3114"/>
      <c r="L3114"/>
      <c r="M3114"/>
      <c r="N3114"/>
      <c r="O3114"/>
      <c r="P3114"/>
      <c r="Q3114"/>
      <c r="R3114"/>
      <c r="S3114"/>
      <c r="T3114"/>
      <c r="U3114"/>
      <c r="V3114"/>
      <c r="W3114"/>
      <c r="X3114"/>
      <c r="Y3114"/>
    </row>
    <row r="3115" spans="3:25" s="3" customFormat="1" x14ac:dyDescent="0.2">
      <c r="C3115"/>
      <c r="D3115"/>
      <c r="E3115"/>
      <c r="F3115"/>
      <c r="G3115"/>
      <c r="H3115"/>
      <c r="I3115"/>
      <c r="J3115"/>
      <c r="K3115"/>
      <c r="L3115"/>
      <c r="M3115"/>
      <c r="N3115"/>
      <c r="O3115"/>
      <c r="P3115"/>
      <c r="Q3115"/>
      <c r="R3115"/>
      <c r="S3115"/>
      <c r="T3115"/>
      <c r="U3115"/>
      <c r="V3115"/>
      <c r="W3115"/>
      <c r="X3115"/>
      <c r="Y3115"/>
    </row>
    <row r="3116" spans="3:25" s="3" customFormat="1" x14ac:dyDescent="0.2">
      <c r="C3116"/>
      <c r="D3116"/>
      <c r="E3116"/>
      <c r="F3116"/>
      <c r="G3116"/>
      <c r="H3116"/>
      <c r="I3116"/>
      <c r="J3116"/>
      <c r="K3116"/>
      <c r="L3116"/>
      <c r="M3116"/>
      <c r="N3116"/>
      <c r="O3116"/>
      <c r="P3116"/>
      <c r="Q3116"/>
      <c r="R3116"/>
      <c r="S3116"/>
      <c r="T3116"/>
      <c r="U3116"/>
      <c r="V3116"/>
      <c r="W3116"/>
      <c r="X3116"/>
      <c r="Y3116"/>
    </row>
    <row r="3117" spans="3:25" s="3" customFormat="1" x14ac:dyDescent="0.2">
      <c r="C3117"/>
      <c r="D3117"/>
      <c r="E3117"/>
      <c r="F3117"/>
      <c r="G3117"/>
      <c r="H3117"/>
      <c r="I3117"/>
      <c r="J3117"/>
      <c r="K3117"/>
      <c r="L3117"/>
      <c r="M3117"/>
      <c r="N3117"/>
      <c r="O3117"/>
      <c r="P3117"/>
      <c r="Q3117"/>
      <c r="R3117"/>
      <c r="S3117"/>
      <c r="T3117"/>
      <c r="U3117"/>
      <c r="V3117"/>
      <c r="W3117"/>
      <c r="X3117"/>
      <c r="Y3117"/>
    </row>
    <row r="3118" spans="3:25" s="3" customFormat="1" x14ac:dyDescent="0.2">
      <c r="C3118"/>
      <c r="D3118"/>
      <c r="E3118"/>
      <c r="F3118"/>
      <c r="G3118"/>
      <c r="H3118"/>
      <c r="I3118"/>
      <c r="J3118"/>
      <c r="K3118"/>
      <c r="L3118"/>
      <c r="M3118"/>
      <c r="N3118"/>
      <c r="O3118"/>
      <c r="P3118"/>
      <c r="Q3118"/>
      <c r="R3118"/>
      <c r="S3118"/>
      <c r="T3118"/>
      <c r="U3118"/>
      <c r="V3118"/>
      <c r="W3118"/>
      <c r="X3118"/>
      <c r="Y3118"/>
    </row>
    <row r="3119" spans="3:25" s="3" customFormat="1" x14ac:dyDescent="0.2">
      <c r="C3119"/>
      <c r="D3119"/>
      <c r="E3119"/>
      <c r="F3119"/>
      <c r="G3119"/>
      <c r="H3119"/>
      <c r="I3119"/>
      <c r="J3119"/>
      <c r="K3119"/>
      <c r="L3119"/>
      <c r="M3119"/>
      <c r="N3119"/>
      <c r="O3119"/>
      <c r="P3119"/>
      <c r="Q3119"/>
      <c r="R3119"/>
      <c r="S3119"/>
      <c r="T3119"/>
      <c r="U3119"/>
      <c r="V3119"/>
      <c r="W3119"/>
      <c r="X3119"/>
      <c r="Y3119"/>
    </row>
  </sheetData>
  <mergeCells count="4">
    <mergeCell ref="B2:R2"/>
    <mergeCell ref="A8:A22"/>
    <mergeCell ref="A23:A34"/>
    <mergeCell ref="B36:G3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2nd derivative -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PINEAU Maxime</dc:creator>
  <cp:lastModifiedBy>Christine Elrod</cp:lastModifiedBy>
  <dcterms:created xsi:type="dcterms:W3CDTF">2020-12-17T10:04:53Z</dcterms:created>
  <dcterms:modified xsi:type="dcterms:W3CDTF">2022-06-03T13:52:00Z</dcterms:modified>
</cp:coreProperties>
</file>