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5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newactivefiles/19-09 September 2019/7072R1 Gatta/AM-19-97072/"/>
    </mc:Choice>
  </mc:AlternateContent>
  <xr:revisionPtr revIDLastSave="0" documentId="8_{91BC039C-67A5-E04A-806D-167FB7429E2A}" xr6:coauthVersionLast="36" xr6:coauthVersionMax="36" xr10:uidLastSave="{00000000-0000-0000-0000-000000000000}"/>
  <bookViews>
    <workbookView xWindow="11580" yWindow="5460" windowWidth="28040" windowHeight="17440" xr2:uid="{1C5F37DD-10AC-D04F-A0A9-5BAB39F2C756}"/>
  </bookViews>
  <sheets>
    <sheet name="Sheet1" sheetId="1" r:id="rId1"/>
    <sheet name="Sheet2" sheetId="2" r:id="rId2"/>
    <sheet name="Sheet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" i="1" l="1"/>
  <c r="C38" i="1"/>
</calcChain>
</file>

<file path=xl/sharedStrings.xml><?xml version="1.0" encoding="utf-8"?>
<sst xmlns="http://schemas.openxmlformats.org/spreadsheetml/2006/main" count="817" uniqueCount="677">
  <si>
    <r>
      <t>T</t>
    </r>
    <r>
      <rPr>
        <sz val="12"/>
        <color theme="1"/>
        <rFont val="Times New Roman"/>
        <family val="1"/>
      </rPr>
      <t xml:space="preserve"> (K)</t>
    </r>
  </si>
  <si>
    <t>Crystal shape</t>
  </si>
  <si>
    <t>Prism</t>
  </si>
  <si>
    <t>Crystal volume (mm)</t>
  </si>
  <si>
    <r>
      <t xml:space="preserve">3 </t>
    </r>
    <r>
      <rPr>
        <sz val="12"/>
        <color theme="1"/>
        <rFont val="Symbol"/>
        <charset val="2"/>
      </rPr>
      <t>´</t>
    </r>
    <r>
      <rPr>
        <sz val="12"/>
        <color theme="1"/>
        <rFont val="Times New Roman"/>
        <family val="1"/>
      </rPr>
      <t xml:space="preserve"> 4 x 4</t>
    </r>
  </si>
  <si>
    <t>Crystal color</t>
  </si>
  <si>
    <t>White</t>
  </si>
  <si>
    <t>Unit-cell parameters</t>
  </si>
  <si>
    <r>
      <t xml:space="preserve">a </t>
    </r>
    <r>
      <rPr>
        <sz val="12"/>
        <color theme="1"/>
        <rFont val="Times New Roman"/>
        <family val="1"/>
      </rPr>
      <t>= 8.3547(4) Å</t>
    </r>
  </si>
  <si>
    <r>
      <t xml:space="preserve">a </t>
    </r>
    <r>
      <rPr>
        <sz val="12"/>
        <color theme="1"/>
        <rFont val="Times New Roman"/>
        <family val="1"/>
      </rPr>
      <t>= 8.2973(2) Å</t>
    </r>
  </si>
  <si>
    <r>
      <t>b</t>
    </r>
    <r>
      <rPr>
        <sz val="12"/>
        <color theme="1"/>
        <rFont val="Times New Roman"/>
        <family val="1"/>
      </rPr>
      <t xml:space="preserve"> = 10.6198(6) Å</t>
    </r>
  </si>
  <si>
    <r>
      <t>b</t>
    </r>
    <r>
      <rPr>
        <sz val="12"/>
        <color theme="1"/>
        <rFont val="Times New Roman"/>
        <family val="1"/>
      </rPr>
      <t xml:space="preserve"> = 10.5801(2) Å</t>
    </r>
  </si>
  <si>
    <r>
      <t>c</t>
    </r>
    <r>
      <rPr>
        <sz val="12"/>
        <color theme="1"/>
        <rFont val="Times New Roman"/>
        <family val="1"/>
      </rPr>
      <t xml:space="preserve"> = 6.4513(3) Å</t>
    </r>
  </si>
  <si>
    <r>
      <t>c</t>
    </r>
    <r>
      <rPr>
        <sz val="12"/>
        <color theme="1"/>
        <rFont val="Times New Roman"/>
        <family val="1"/>
      </rPr>
      <t xml:space="preserve"> = 6.4072(1) Å</t>
    </r>
  </si>
  <si>
    <r>
      <t>a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= 98.860(3) °</t>
    </r>
  </si>
  <si>
    <r>
      <t>a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= 99.023(1) °</t>
    </r>
  </si>
  <si>
    <r>
      <t>b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= 108.986(3) °</t>
    </r>
  </si>
  <si>
    <r>
      <t>b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= 109.047(1) °</t>
    </r>
  </si>
  <si>
    <r>
      <t>g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= 105.578(3) °</t>
    </r>
  </si>
  <si>
    <r>
      <t>g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= 105.751(1) °</t>
    </r>
  </si>
  <si>
    <r>
      <t xml:space="preserve">V = </t>
    </r>
    <r>
      <rPr>
        <sz val="12"/>
        <color theme="1"/>
        <rFont val="Times New Roman"/>
        <family val="1"/>
      </rPr>
      <t>502.73(4) Å</t>
    </r>
    <r>
      <rPr>
        <vertAlign val="superscript"/>
        <sz val="12"/>
        <color theme="1"/>
        <rFont val="Times New Roman"/>
        <family val="1"/>
      </rPr>
      <t>3</t>
    </r>
  </si>
  <si>
    <r>
      <t xml:space="preserve">V = </t>
    </r>
    <r>
      <rPr>
        <sz val="12"/>
        <color theme="1"/>
        <rFont val="Times New Roman"/>
        <family val="1"/>
      </rPr>
      <t>492.73(2) Å</t>
    </r>
    <r>
      <rPr>
        <vertAlign val="superscript"/>
        <sz val="12"/>
        <color theme="1"/>
        <rFont val="Times New Roman"/>
        <family val="1"/>
      </rPr>
      <t>3</t>
    </r>
  </si>
  <si>
    <t>Chemical formula</t>
  </si>
  <si>
    <r>
      <t>MgB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O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(OH)</t>
    </r>
    <r>
      <rPr>
        <vertAlign val="subscript"/>
        <sz val="12"/>
        <color theme="1"/>
        <rFont val="Times New Roman"/>
        <family val="1"/>
      </rPr>
      <t>5</t>
    </r>
    <r>
      <rPr>
        <sz val="12"/>
        <color theme="1"/>
        <rFont val="Symbol"/>
        <charset val="2"/>
      </rPr>
      <t>×</t>
    </r>
    <r>
      <rPr>
        <sz val="12"/>
        <color theme="1"/>
        <rFont val="Times New Roman"/>
        <family val="1"/>
      </rPr>
      <t>5H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O</t>
    </r>
  </si>
  <si>
    <t>Space Group</t>
  </si>
  <si>
    <r>
      <t>P</t>
    </r>
    <r>
      <rPr>
        <sz val="12"/>
        <color theme="1"/>
        <rFont val="Times New Roman"/>
        <family val="1"/>
      </rPr>
      <t>-1</t>
    </r>
  </si>
  <si>
    <t>Z</t>
  </si>
  <si>
    <t>Radiation type</t>
  </si>
  <si>
    <t>Neutron CW</t>
  </si>
  <si>
    <t>Wavelength (Å)</t>
  </si>
  <si>
    <t>0.8377(1), 1.4538(1)</t>
  </si>
  <si>
    <t>0.9449(1)</t>
  </si>
  <si>
    <t>Diffractometer</t>
  </si>
  <si>
    <t>D9 and D19 four-circle - ILL</t>
  </si>
  <si>
    <t>D19 four-circle - ILL</t>
  </si>
  <si>
    <t>Data-collection method</t>
  </si>
  <si>
    <r>
      <t>w</t>
    </r>
    <r>
      <rPr>
        <sz val="12"/>
        <color theme="1"/>
        <rFont val="Times New Roman"/>
        <family val="1"/>
      </rPr>
      <t>-scans</t>
    </r>
  </si>
  <si>
    <r>
      <t>d</t>
    </r>
    <r>
      <rPr>
        <vertAlign val="subscript"/>
        <sz val="12"/>
        <color theme="1"/>
        <rFont val="Times New Roman"/>
        <family val="1"/>
      </rPr>
      <t>min.</t>
    </r>
    <r>
      <rPr>
        <sz val="12"/>
        <color theme="1"/>
        <rFont val="Times New Roman"/>
        <family val="1"/>
      </rPr>
      <t xml:space="preserve"> ( Å )</t>
    </r>
  </si>
  <si>
    <r>
      <t xml:space="preserve">-11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+10</t>
    </r>
  </si>
  <si>
    <r>
      <t xml:space="preserve">-15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h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+15</t>
    </r>
  </si>
  <si>
    <r>
      <t xml:space="preserve">-14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k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+13</t>
    </r>
  </si>
  <si>
    <r>
      <t xml:space="preserve">-5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>k</t>
    </r>
    <r>
      <rPr>
        <sz val="12"/>
        <color theme="1"/>
        <rFont val="Times New Roman"/>
        <family val="1"/>
      </rPr>
      <t xml:space="preserve">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+18</t>
    </r>
  </si>
  <si>
    <r>
      <t xml:space="preserve">-7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 xml:space="preserve">l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+9</t>
    </r>
  </si>
  <si>
    <r>
      <t xml:space="preserve">-11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</t>
    </r>
    <r>
      <rPr>
        <i/>
        <sz val="12"/>
        <color theme="1"/>
        <rFont val="Times New Roman"/>
        <family val="1"/>
      </rPr>
      <t xml:space="preserve">l </t>
    </r>
    <r>
      <rPr>
        <sz val="12"/>
        <color theme="1"/>
        <rFont val="Symbol"/>
        <charset val="2"/>
      </rPr>
      <t>£</t>
    </r>
    <r>
      <rPr>
        <sz val="12"/>
        <color theme="1"/>
        <rFont val="Times New Roman"/>
        <family val="1"/>
      </rPr>
      <t xml:space="preserve"> +11</t>
    </r>
  </si>
  <si>
    <t>Measured reflections</t>
  </si>
  <si>
    <t>Unique reflections</t>
  </si>
  <si>
    <r>
      <t xml:space="preserve">Unique reflections with </t>
    </r>
    <r>
      <rPr>
        <i/>
        <sz val="12"/>
        <color theme="1"/>
        <rFont val="Times New Roman"/>
        <family val="1"/>
      </rPr>
      <t>F</t>
    </r>
    <r>
      <rPr>
        <i/>
        <vertAlign val="subscript"/>
        <sz val="12"/>
        <color theme="1"/>
        <rFont val="Times New Roman"/>
        <family val="1"/>
      </rPr>
      <t>o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&gt;4</t>
    </r>
    <r>
      <rPr>
        <sz val="12"/>
        <color theme="1"/>
        <rFont val="Symbol"/>
        <charset val="2"/>
      </rPr>
      <t>s</t>
    </r>
    <r>
      <rPr>
        <sz val="12"/>
        <color theme="1"/>
        <rFont val="Times New Roman"/>
        <family val="1"/>
      </rPr>
      <t>(</t>
    </r>
    <r>
      <rPr>
        <i/>
        <sz val="12"/>
        <color theme="1"/>
        <rFont val="Times New Roman"/>
        <family val="1"/>
      </rPr>
      <t>F</t>
    </r>
    <r>
      <rPr>
        <i/>
        <vertAlign val="subscript"/>
        <sz val="12"/>
        <color theme="1"/>
        <rFont val="Times New Roman"/>
        <family val="1"/>
      </rPr>
      <t>o</t>
    </r>
    <r>
      <rPr>
        <sz val="12"/>
        <color theme="1"/>
        <rFont val="Times New Roman"/>
        <family val="1"/>
      </rPr>
      <t>)</t>
    </r>
  </si>
  <si>
    <t>Refined parameters</t>
  </si>
  <si>
    <t>Extinction coeff.</t>
  </si>
  <si>
    <t>0.085(7)</t>
  </si>
  <si>
    <t>0.079(3)</t>
  </si>
  <si>
    <r>
      <t>R</t>
    </r>
    <r>
      <rPr>
        <vertAlign val="subscript"/>
        <sz val="12"/>
        <color theme="1"/>
        <rFont val="Times New Roman"/>
        <family val="1"/>
      </rPr>
      <t>Friedel</t>
    </r>
  </si>
  <si>
    <r>
      <t>R</t>
    </r>
    <r>
      <rPr>
        <vertAlign val="subscript"/>
        <sz val="12"/>
        <color theme="1"/>
        <rFont val="Symbol"/>
        <charset val="2"/>
      </rPr>
      <t>s</t>
    </r>
  </si>
  <si>
    <r>
      <t>R</t>
    </r>
    <r>
      <rPr>
        <i/>
        <vertAlign val="subscript"/>
        <sz val="12"/>
        <color theme="1"/>
        <rFont val="Times New Roman"/>
        <family val="1"/>
      </rPr>
      <t>1</t>
    </r>
    <r>
      <rPr>
        <i/>
        <sz val="12"/>
        <color theme="1"/>
        <rFont val="Times New Roman"/>
        <family val="1"/>
      </rPr>
      <t xml:space="preserve"> (F) </t>
    </r>
    <r>
      <rPr>
        <sz val="12"/>
        <color theme="1"/>
        <rFont val="Times New Roman"/>
        <family val="1"/>
      </rPr>
      <t xml:space="preserve">with </t>
    </r>
    <r>
      <rPr>
        <i/>
        <sz val="12"/>
        <color theme="1"/>
        <rFont val="Times New Roman"/>
        <family val="1"/>
      </rPr>
      <t>F</t>
    </r>
    <r>
      <rPr>
        <i/>
        <vertAlign val="subscript"/>
        <sz val="12"/>
        <color theme="1"/>
        <rFont val="Times New Roman"/>
        <family val="1"/>
      </rPr>
      <t>o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&gt; 4</t>
    </r>
    <r>
      <rPr>
        <sz val="12"/>
        <color theme="1"/>
        <rFont val="Symbol"/>
        <charset val="2"/>
      </rPr>
      <t>s</t>
    </r>
    <r>
      <rPr>
        <sz val="12"/>
        <color theme="1"/>
        <rFont val="Times New Roman"/>
        <family val="1"/>
      </rPr>
      <t>(</t>
    </r>
    <r>
      <rPr>
        <i/>
        <sz val="12"/>
        <color theme="1"/>
        <rFont val="Times New Roman"/>
        <family val="1"/>
      </rPr>
      <t>F</t>
    </r>
    <r>
      <rPr>
        <i/>
        <vertAlign val="subscript"/>
        <sz val="12"/>
        <color theme="1"/>
        <rFont val="Times New Roman"/>
        <family val="1"/>
      </rPr>
      <t>o</t>
    </r>
    <r>
      <rPr>
        <sz val="12"/>
        <color theme="1"/>
        <rFont val="Times New Roman"/>
        <family val="1"/>
      </rPr>
      <t>)</t>
    </r>
  </si>
  <si>
    <r>
      <t>R</t>
    </r>
    <r>
      <rPr>
        <i/>
        <vertAlign val="subscript"/>
        <sz val="12"/>
        <color theme="1"/>
        <rFont val="Times New Roman"/>
        <family val="1"/>
      </rPr>
      <t>1</t>
    </r>
    <r>
      <rPr>
        <i/>
        <sz val="12"/>
        <color theme="1"/>
        <rFont val="Times New Roman"/>
        <family val="1"/>
      </rPr>
      <t xml:space="preserve"> (F) </t>
    </r>
    <r>
      <rPr>
        <sz val="12"/>
        <color theme="1"/>
        <rFont val="Times New Roman"/>
        <family val="1"/>
      </rPr>
      <t>for all reflections</t>
    </r>
  </si>
  <si>
    <r>
      <t>wR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(</t>
    </r>
    <r>
      <rPr>
        <i/>
        <sz val="12"/>
        <color theme="1"/>
        <rFont val="Times New Roman"/>
        <family val="1"/>
      </rPr>
      <t>F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</t>
    </r>
  </si>
  <si>
    <t>GooF</t>
  </si>
  <si>
    <r>
      <t>Residuals (fm/Å</t>
    </r>
    <r>
      <rPr>
        <vertAlign val="super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)</t>
    </r>
  </si>
  <si>
    <r>
      <t>Note</t>
    </r>
    <r>
      <rPr>
        <sz val="12"/>
        <color theme="1"/>
        <rFont val="Times New Roman"/>
        <family val="1"/>
      </rPr>
      <t>: Statistical parameters according to the Shelxl-97 definition (Sheldrick 1997, 2008).</t>
    </r>
  </si>
  <si>
    <t>293 K</t>
  </si>
  <si>
    <t>20 K</t>
  </si>
  <si>
    <t>Site</t>
  </si>
  <si>
    <t>x/a</t>
  </si>
  <si>
    <t>y/b</t>
  </si>
  <si>
    <t>z/c</t>
  </si>
  <si>
    <r>
      <t>U</t>
    </r>
    <r>
      <rPr>
        <vertAlign val="subscript"/>
        <sz val="12"/>
        <color theme="1"/>
        <rFont val="Times New Roman"/>
        <family val="1"/>
      </rPr>
      <t>eq</t>
    </r>
  </si>
  <si>
    <r>
      <t>U</t>
    </r>
    <r>
      <rPr>
        <vertAlign val="subscript"/>
        <sz val="12"/>
        <color theme="1"/>
        <rFont val="Times New Roman"/>
        <family val="1"/>
      </rPr>
      <t>eq</t>
    </r>
    <r>
      <rPr>
        <sz val="12"/>
        <color theme="1"/>
        <rFont val="Times New Roman"/>
        <family val="1"/>
      </rPr>
      <t>/</t>
    </r>
    <r>
      <rPr>
        <i/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iso</t>
    </r>
  </si>
  <si>
    <t>Mg</t>
  </si>
  <si>
    <t>0.6526(2)</t>
  </si>
  <si>
    <t>0.2322(2)</t>
  </si>
  <si>
    <t>0.8017(3)</t>
  </si>
  <si>
    <t>0.0085(4)</t>
  </si>
  <si>
    <t>0.65354(7)</t>
  </si>
  <si>
    <t>0.23142(6)</t>
  </si>
  <si>
    <t>0.80344(8)</t>
  </si>
  <si>
    <t>0.00303(8)</t>
  </si>
  <si>
    <t>O1</t>
  </si>
  <si>
    <t>0.9218(3)</t>
  </si>
  <si>
    <t>0.3218(2)</t>
  </si>
  <si>
    <t>0.9200(4)</t>
  </si>
  <si>
    <t>0.0199(5)</t>
  </si>
  <si>
    <t>0.92448(7)</t>
  </si>
  <si>
    <t>0.32097(6)</t>
  </si>
  <si>
    <t>0.92248(8)</t>
  </si>
  <si>
    <t>0.00595(9)</t>
  </si>
  <si>
    <t>O2</t>
  </si>
  <si>
    <t>0.5935(3)</t>
  </si>
  <si>
    <t>0.4095(2)</t>
  </si>
  <si>
    <t>0.7764(4)</t>
  </si>
  <si>
    <t>0.0186(5)</t>
  </si>
  <si>
    <t>0.59738(7)</t>
  </si>
  <si>
    <t>0.40994(6)</t>
  </si>
  <si>
    <t>0.78309(9)</t>
  </si>
  <si>
    <t>0.00536(8)</t>
  </si>
  <si>
    <t>O3</t>
  </si>
  <si>
    <t>0.3826(2)</t>
  </si>
  <si>
    <t>0.1345(2)</t>
  </si>
  <si>
    <t>0.6679(3)</t>
  </si>
  <si>
    <t>0.0147(4)</t>
  </si>
  <si>
    <t>0.38244(7)</t>
  </si>
  <si>
    <t>0.13423(6)</t>
  </si>
  <si>
    <t>0.66652(9)</t>
  </si>
  <si>
    <t>0.00499(8)</t>
  </si>
  <si>
    <t>O4</t>
  </si>
  <si>
    <t>0.6694(3)</t>
  </si>
  <si>
    <t>0.0347(2)</t>
  </si>
  <si>
    <t>0.8080(3)</t>
  </si>
  <si>
    <t>0.0132(4)</t>
  </si>
  <si>
    <t>0.66948(7)</t>
  </si>
  <si>
    <t>0.03406(6)</t>
  </si>
  <si>
    <t>0.80729(8)</t>
  </si>
  <si>
    <t>0.00452(8)</t>
  </si>
  <si>
    <t>O5</t>
  </si>
  <si>
    <t>0.6503(2)</t>
  </si>
  <si>
    <t>0.1920(2)</t>
  </si>
  <si>
    <t>0.4730(3)</t>
  </si>
  <si>
    <t>0.0108(4)</t>
  </si>
  <si>
    <t>0.64976(6)</t>
  </si>
  <si>
    <t>0.19129(5)</t>
  </si>
  <si>
    <t>0.47493(8)</t>
  </si>
  <si>
    <t>0.00362(8)</t>
  </si>
  <si>
    <t>O6</t>
  </si>
  <si>
    <t>0.6702(3)</t>
  </si>
  <si>
    <t>0.2636(2)</t>
  </si>
  <si>
    <t>0.1420(3)</t>
  </si>
  <si>
    <t>0.0138(4)</t>
  </si>
  <si>
    <t>0.66820(7)</t>
  </si>
  <si>
    <t>0.26135(6)</t>
  </si>
  <si>
    <t>0.14172(8)</t>
  </si>
  <si>
    <t>0.00414(8)</t>
  </si>
  <si>
    <t>O7</t>
  </si>
  <si>
    <t>0.8101(2)</t>
  </si>
  <si>
    <t>0.1031(2)</t>
  </si>
  <si>
    <t>0.2678(3)</t>
  </si>
  <si>
    <t>0.0093(4)</t>
  </si>
  <si>
    <t>0.80944(6)</t>
  </si>
  <si>
    <t>0.10166(5)</t>
  </si>
  <si>
    <t>0.26817(8)</t>
  </si>
  <si>
    <t>0.00335(8)</t>
  </si>
  <si>
    <t>O8</t>
  </si>
  <si>
    <t>0.9332(2)</t>
  </si>
  <si>
    <t>0.3341(2)</t>
  </si>
  <si>
    <t>0.5058(3)</t>
  </si>
  <si>
    <t>0.0103(4)</t>
  </si>
  <si>
    <t>0.93375(6)</t>
  </si>
  <si>
    <t>0.33366(5)</t>
  </si>
  <si>
    <t>0.50644(8)</t>
  </si>
  <si>
    <t>0.00314(8)</t>
  </si>
  <si>
    <t>O9</t>
  </si>
  <si>
    <t>0.1493(2)</t>
  </si>
  <si>
    <t>0.4411(2)</t>
  </si>
  <si>
    <t>0.3550(3)</t>
  </si>
  <si>
    <t>0.0129(4)</t>
  </si>
  <si>
    <t>0.15314(7)</t>
  </si>
  <si>
    <t>0.44373(5)</t>
  </si>
  <si>
    <t>0.35973(8)</t>
  </si>
  <si>
    <t>0.00405(8)</t>
  </si>
  <si>
    <t>O10</t>
  </si>
  <si>
    <t>0.2498(3)</t>
  </si>
  <si>
    <t>0.4101(2)</t>
  </si>
  <si>
    <t>0.7350(3)</t>
  </si>
  <si>
    <t>0.0180(4)</t>
  </si>
  <si>
    <t>0.25289(7)</t>
  </si>
  <si>
    <t>0.40617(6)</t>
  </si>
  <si>
    <t>0.73959(8)</t>
  </si>
  <si>
    <t>0.00458(8)</t>
  </si>
  <si>
    <t>O11</t>
  </si>
  <si>
    <t>0.1284(2)</t>
  </si>
  <si>
    <t>0.2215(2)</t>
  </si>
  <si>
    <t>0.4134(3)</t>
  </si>
  <si>
    <t>0.0113(4)</t>
  </si>
  <si>
    <t>0.12972(6)</t>
  </si>
  <si>
    <t>0.22190(5)</t>
  </si>
  <si>
    <t>0.40938(8)</t>
  </si>
  <si>
    <t>0.00339(8)</t>
  </si>
  <si>
    <t>O12</t>
  </si>
  <si>
    <t>0.0148(3)</t>
  </si>
  <si>
    <t>-0.0123(2)</t>
  </si>
  <si>
    <t>0.2479(4)</t>
  </si>
  <si>
    <t>0.0161(4)</t>
  </si>
  <si>
    <t>0.01513(7)</t>
  </si>
  <si>
    <t>-0.01323(6)</t>
  </si>
  <si>
    <t>0.24624(8)</t>
  </si>
  <si>
    <t>0.00468(8)</t>
  </si>
  <si>
    <t>O13</t>
  </si>
  <si>
    <t>0.2858(3)</t>
  </si>
  <si>
    <t>0.2441(2)</t>
  </si>
  <si>
    <t>0.0529(4)</t>
  </si>
  <si>
    <t>0.0253(5)</t>
  </si>
  <si>
    <t>0.28781(7)</t>
  </si>
  <si>
    <t>0.24213(6)</t>
  </si>
  <si>
    <t>0.05072(9)</t>
  </si>
  <si>
    <t>0.00659(9)</t>
  </si>
  <si>
    <t>B1</t>
  </si>
  <si>
    <t>0.7692(2)</t>
  </si>
  <si>
    <t>0.2272(2)</t>
  </si>
  <si>
    <t>0.3509(3)</t>
  </si>
  <si>
    <t>0.0065(4)</t>
  </si>
  <si>
    <t>0.76854(7)</t>
  </si>
  <si>
    <t>0.22622(6)</t>
  </si>
  <si>
    <t>0.35149(8)</t>
  </si>
  <si>
    <t>0.00209(8)</t>
  </si>
  <si>
    <t>B2</t>
  </si>
  <si>
    <t>0.1114(2)</t>
  </si>
  <si>
    <t>0.3527(2)</t>
  </si>
  <si>
    <t>0.5014(3)</t>
  </si>
  <si>
    <t>0.0070(4)</t>
  </si>
  <si>
    <t>0.11340(7)</t>
  </si>
  <si>
    <t>0.35307(6)</t>
  </si>
  <si>
    <t>0.50293(8)</t>
  </si>
  <si>
    <t>0.00214(8)</t>
  </si>
  <si>
    <t>B3</t>
  </si>
  <si>
    <t>0.9830(2)</t>
  </si>
  <si>
    <t>0.1055(2)</t>
  </si>
  <si>
    <t>0.3124(3)</t>
  </si>
  <si>
    <t>0.0071(4)</t>
  </si>
  <si>
    <t>0.98272(7)</t>
  </si>
  <si>
    <t>0.10495(5)</t>
  </si>
  <si>
    <t>0.30949(8)</t>
  </si>
  <si>
    <t>0.00227(8)</t>
  </si>
  <si>
    <t>H1</t>
  </si>
  <si>
    <t>1.0076(5)</t>
  </si>
  <si>
    <t>0.3703(4)</t>
  </si>
  <si>
    <t>0.0716(7)</t>
  </si>
  <si>
    <t>0.0281(8)</t>
  </si>
  <si>
    <t>1.0131(2)</t>
  </si>
  <si>
    <t>0.3732(1)</t>
  </si>
  <si>
    <t>0.0780(2)</t>
  </si>
  <si>
    <t>0.0175(2)</t>
  </si>
  <si>
    <t>H2</t>
  </si>
  <si>
    <t>0.9685(5)</t>
  </si>
  <si>
    <t>0.3354(4)</t>
  </si>
  <si>
    <t>0.8030(7)</t>
  </si>
  <si>
    <t>0.0296(8)</t>
  </si>
  <si>
    <t>0.9705(2)</t>
  </si>
  <si>
    <t>0.3361(2)</t>
  </si>
  <si>
    <t>0.8042(2)</t>
  </si>
  <si>
    <t>0.0198(2)</t>
  </si>
  <si>
    <t>H3</t>
  </si>
  <si>
    <t>0.6606(5)</t>
  </si>
  <si>
    <t>0.4706(4)</t>
  </si>
  <si>
    <t>0.7125(7)</t>
  </si>
  <si>
    <t>0.0304(8)</t>
  </si>
  <si>
    <t>0.6617(2)</t>
  </si>
  <si>
    <t>0.4692(2)</t>
  </si>
  <si>
    <t>0.7118(2)</t>
  </si>
  <si>
    <t>0.0192(2)</t>
  </si>
  <si>
    <t>H4</t>
  </si>
  <si>
    <t>0.4760(5)</t>
  </si>
  <si>
    <t>0.4174(4)</t>
  </si>
  <si>
    <t>0.7494(7)</t>
  </si>
  <si>
    <t>0.0302(8)</t>
  </si>
  <si>
    <t>0.4766(2)</t>
  </si>
  <si>
    <t>0.4158(2)</t>
  </si>
  <si>
    <t>0.7537(2)</t>
  </si>
  <si>
    <t>0.0185(2)</t>
  </si>
  <si>
    <t>H5</t>
  </si>
  <si>
    <t>0.2964(5)</t>
  </si>
  <si>
    <t>0.1713(4)</t>
  </si>
  <si>
    <t>0.5824(6)</t>
  </si>
  <si>
    <t>0.0244(7)</t>
  </si>
  <si>
    <t>0.2957(2)</t>
  </si>
  <si>
    <t>0.1715(2)</t>
  </si>
  <si>
    <t>0.5790(2)</t>
  </si>
  <si>
    <t>0.0183(2)</t>
  </si>
  <si>
    <t>H6</t>
  </si>
  <si>
    <t>0.3185(5)</t>
  </si>
  <si>
    <t>0.0487(4)</t>
  </si>
  <si>
    <t>0.6837(7)</t>
  </si>
  <si>
    <t>0.0274(8)</t>
  </si>
  <si>
    <t>0.3152(2)</t>
  </si>
  <si>
    <t>0.0479(12)</t>
  </si>
  <si>
    <t>0.6821(3)</t>
  </si>
  <si>
    <t>0.0191(2)</t>
  </si>
  <si>
    <t>H7</t>
  </si>
  <si>
    <t>0.7687(6)</t>
  </si>
  <si>
    <t>0.0222(4)</t>
  </si>
  <si>
    <t>0.7683(7)</t>
  </si>
  <si>
    <t>0.0312(8)</t>
  </si>
  <si>
    <t>0.7697(2)</t>
  </si>
  <si>
    <t>0.0220(2)</t>
  </si>
  <si>
    <t>0.7685(2)</t>
  </si>
  <si>
    <t>0.0193(2)</t>
  </si>
  <si>
    <t>H8</t>
  </si>
  <si>
    <t>0.7052(5)</t>
  </si>
  <si>
    <t>0.0378(4)</t>
  </si>
  <si>
    <t>0.9681(6)</t>
  </si>
  <si>
    <t>0.0284(8)</t>
  </si>
  <si>
    <t>0.7045(2)</t>
  </si>
  <si>
    <t>0.0368(2)</t>
  </si>
  <si>
    <t>0.9693(2)</t>
  </si>
  <si>
    <t>0.0182(2)</t>
  </si>
  <si>
    <t>H9</t>
  </si>
  <si>
    <t>0.5388(5)</t>
  </si>
  <si>
    <t>0.1202(4)</t>
  </si>
  <si>
    <t>0.3783(6)</t>
  </si>
  <si>
    <t>0.0261(7)</t>
  </si>
  <si>
    <t>0.5365(2)</t>
  </si>
  <si>
    <t>0.1178(1)</t>
  </si>
  <si>
    <t>0.3789(2)</t>
  </si>
  <si>
    <t>0.0176(2)</t>
  </si>
  <si>
    <t>H10</t>
  </si>
  <si>
    <t>0.5524(6)</t>
  </si>
  <si>
    <t>0.2601(5)</t>
  </si>
  <si>
    <t>0.1374(7)</t>
  </si>
  <si>
    <t>0.0363(9)</t>
  </si>
  <si>
    <t>0.5499(2)</t>
  </si>
  <si>
    <t>0.2596(2)</t>
  </si>
  <si>
    <t>0.1378(2)</t>
  </si>
  <si>
    <t>H11</t>
  </si>
  <si>
    <t>0.1202(5)</t>
  </si>
  <si>
    <t>0.5216(4)</t>
  </si>
  <si>
    <t>0.3993(6)</t>
  </si>
  <si>
    <t>0.0260(8)</t>
  </si>
  <si>
    <t>0.1221(2)</t>
  </si>
  <si>
    <t>0.5246(1)</t>
  </si>
  <si>
    <t>0.4043(2)</t>
  </si>
  <si>
    <t>0.0159(2)</t>
  </si>
  <si>
    <t>H12</t>
  </si>
  <si>
    <t>0.2630(7)</t>
  </si>
  <si>
    <t>0.4979(5)</t>
  </si>
  <si>
    <t>0.8040(9)</t>
  </si>
  <si>
    <t>0.0435(11)</t>
  </si>
  <si>
    <t>0.2678(2)</t>
  </si>
  <si>
    <t>0.4978(1)</t>
  </si>
  <si>
    <t>0.8114(2)</t>
  </si>
  <si>
    <t>0.0207(2)</t>
  </si>
  <si>
    <t>H13</t>
  </si>
  <si>
    <t>0.9098(5)</t>
  </si>
  <si>
    <t>-0.0905(4)</t>
  </si>
  <si>
    <t>0.1540(7)</t>
  </si>
  <si>
    <t>0.0287(8)</t>
  </si>
  <si>
    <t>0.9067(2)</t>
  </si>
  <si>
    <t>-0.0927(1)</t>
  </si>
  <si>
    <t>0.1511(2)</t>
  </si>
  <si>
    <t>0.0170(2)</t>
  </si>
  <si>
    <t>H14</t>
  </si>
  <si>
    <t>0.2505(7)</t>
  </si>
  <si>
    <t>0.2652(5)</t>
  </si>
  <si>
    <t>0.1746(9)</t>
  </si>
  <si>
    <t>0.0442(11)</t>
  </si>
  <si>
    <t>0.2493(2)</t>
  </si>
  <si>
    <t>0.2649(2)</t>
  </si>
  <si>
    <t>0.1736(2)</t>
  </si>
  <si>
    <t>0.0234(2)</t>
  </si>
  <si>
    <t>H15</t>
  </si>
  <si>
    <t>0.2752(7)</t>
  </si>
  <si>
    <t>0.3071(5)</t>
  </si>
  <si>
    <t>-0.0384(9)</t>
  </si>
  <si>
    <t>0.0469(12)</t>
  </si>
  <si>
    <t>0.2753(2)</t>
  </si>
  <si>
    <t>0.3076(2)</t>
  </si>
  <si>
    <t>-0.0398(3)</t>
  </si>
  <si>
    <t>0.0210(2)</t>
  </si>
  <si>
    <t>T = 293 K</t>
  </si>
  <si>
    <r>
      <t>U</t>
    </r>
    <r>
      <rPr>
        <vertAlign val="subscript"/>
        <sz val="12"/>
        <color theme="1"/>
        <rFont val="Times New Roman"/>
        <family val="1"/>
      </rPr>
      <t>11</t>
    </r>
  </si>
  <si>
    <r>
      <t>U</t>
    </r>
    <r>
      <rPr>
        <vertAlign val="subscript"/>
        <sz val="12"/>
        <color theme="1"/>
        <rFont val="Times New Roman"/>
        <family val="1"/>
      </rPr>
      <t>22</t>
    </r>
  </si>
  <si>
    <r>
      <t>U</t>
    </r>
    <r>
      <rPr>
        <vertAlign val="subscript"/>
        <sz val="12"/>
        <color theme="1"/>
        <rFont val="Times New Roman"/>
        <family val="1"/>
      </rPr>
      <t>33</t>
    </r>
  </si>
  <si>
    <r>
      <t>U</t>
    </r>
    <r>
      <rPr>
        <vertAlign val="subscript"/>
        <sz val="12"/>
        <color theme="1"/>
        <rFont val="Times New Roman"/>
        <family val="1"/>
      </rPr>
      <t>23</t>
    </r>
  </si>
  <si>
    <r>
      <t>U</t>
    </r>
    <r>
      <rPr>
        <vertAlign val="subscript"/>
        <sz val="12"/>
        <color theme="1"/>
        <rFont val="Times New Roman"/>
        <family val="1"/>
      </rPr>
      <t>13</t>
    </r>
  </si>
  <si>
    <r>
      <t>U</t>
    </r>
    <r>
      <rPr>
        <vertAlign val="subscript"/>
        <sz val="12"/>
        <color theme="1"/>
        <rFont val="Times New Roman"/>
        <family val="1"/>
      </rPr>
      <t>12</t>
    </r>
  </si>
  <si>
    <t>0.0081(7)</t>
  </si>
  <si>
    <t>0.0100(7)</t>
  </si>
  <si>
    <t>0.0067(7)</t>
  </si>
  <si>
    <t>0.0001(6)</t>
  </si>
  <si>
    <t>0.0035(5)</t>
  </si>
  <si>
    <t>0.0027(5)</t>
  </si>
  <si>
    <t>0.0139(7)</t>
  </si>
  <si>
    <t>0.0167(8)</t>
  </si>
  <si>
    <t>0.0029(7)</t>
  </si>
  <si>
    <t>0.0087(6)</t>
  </si>
  <si>
    <t>0.0024(6)</t>
  </si>
  <si>
    <t>0.0194(8)</t>
  </si>
  <si>
    <t>0.0161(7)</t>
  </si>
  <si>
    <t>0.0225(8)</t>
  </si>
  <si>
    <t>0.0057(7)</t>
  </si>
  <si>
    <t>0.0097(6)</t>
  </si>
  <si>
    <t>0.0070(6)</t>
  </si>
  <si>
    <t>0.0091(7)</t>
  </si>
  <si>
    <t>0.0157(7)</t>
  </si>
  <si>
    <t>0.0184(7)</t>
  </si>
  <si>
    <t>0.0048(6)</t>
  </si>
  <si>
    <t>0.0050(6)</t>
  </si>
  <si>
    <t>0.0033(6)</t>
  </si>
  <si>
    <t>0.0131(7)</t>
  </si>
  <si>
    <t>0.0137(7)</t>
  </si>
  <si>
    <t>0.0121(7)</t>
  </si>
  <si>
    <t>0.0008(6)</t>
  </si>
  <si>
    <t>0.0040(6)</t>
  </si>
  <si>
    <t>0.0058(5)</t>
  </si>
  <si>
    <t>0.0103(6)</t>
  </si>
  <si>
    <t>0.0146(6)</t>
  </si>
  <si>
    <t>0.0079(6)</t>
  </si>
  <si>
    <t>0.0008(5)</t>
  </si>
  <si>
    <t>0.0060(5)</t>
  </si>
  <si>
    <t>0.0028(5)</t>
  </si>
  <si>
    <t>0.0164(7)</t>
  </si>
  <si>
    <t>0.0195(7)</t>
  </si>
  <si>
    <t>0.0090(6)</t>
  </si>
  <si>
    <t>0.0063(5)</t>
  </si>
  <si>
    <t>0.0091(6)</t>
  </si>
  <si>
    <t>0.0074(6)</t>
  </si>
  <si>
    <t>0.0093(6)</t>
  </si>
  <si>
    <t>0.0000(6)</t>
  </si>
  <si>
    <t>0.0026(5)</t>
  </si>
  <si>
    <t>0.0088(7)</t>
  </si>
  <si>
    <t>0.0106(7)</t>
  </si>
  <si>
    <t>0.0116(7)</t>
  </si>
  <si>
    <t>0.0022(5)</t>
  </si>
  <si>
    <t>0.0133(7)</t>
  </si>
  <si>
    <t>0.0130(7)</t>
  </si>
  <si>
    <t>0.0037(6)</t>
  </si>
  <si>
    <t>0.0074(5)</t>
  </si>
  <si>
    <t>0.0144(7)</t>
  </si>
  <si>
    <t>0.0224(8)</t>
  </si>
  <si>
    <t>0.0140(7)</t>
  </si>
  <si>
    <t>-0.0009(7)</t>
  </si>
  <si>
    <t>0.0030(6)</t>
  </si>
  <si>
    <t>0.0076(6)</t>
  </si>
  <si>
    <t>0.0083(6)</t>
  </si>
  <si>
    <t>0.0099(6)</t>
  </si>
  <si>
    <t>0.0146(7)</t>
  </si>
  <si>
    <t>0.0044(5)</t>
  </si>
  <si>
    <t>0.0034(5)</t>
  </si>
  <si>
    <t>0.0148(7)</t>
  </si>
  <si>
    <t>0.0142(7)</t>
  </si>
  <si>
    <t>-0.0007(6)</t>
  </si>
  <si>
    <t>0.0069(6)</t>
  </si>
  <si>
    <t>0.0077(6)</t>
  </si>
  <si>
    <t>0.0249(8)</t>
  </si>
  <si>
    <t>0.0272(8)</t>
  </si>
  <si>
    <t>0.0050(8)</t>
  </si>
  <si>
    <t>0.0125(7)</t>
  </si>
  <si>
    <t>0.0102(6)</t>
  </si>
  <si>
    <t>0.0066(7)</t>
  </si>
  <si>
    <t>0.0054(6)</t>
  </si>
  <si>
    <t>0.0003(6)</t>
  </si>
  <si>
    <t>0.0038(5)</t>
  </si>
  <si>
    <t>0.0023(5)</t>
  </si>
  <si>
    <t>0.0060(6)</t>
  </si>
  <si>
    <t>0.0072(6)</t>
  </si>
  <si>
    <t>0.0080(7)</t>
  </si>
  <si>
    <t>0.0006(6)</t>
  </si>
  <si>
    <t>0.0041(5)</t>
  </si>
  <si>
    <t>0.0016(5)</t>
  </si>
  <si>
    <t>0.0063(7)</t>
  </si>
  <si>
    <t>0.0068(6)</t>
  </si>
  <si>
    <t>-0.0009(6)</t>
  </si>
  <si>
    <t>0.0021(5)</t>
  </si>
  <si>
    <t>0.0245(14)</t>
  </si>
  <si>
    <t>0.0313(14)</t>
  </si>
  <si>
    <t>0.0290(15)</t>
  </si>
  <si>
    <t>0.0076(13)</t>
  </si>
  <si>
    <t>0.0117(12)</t>
  </si>
  <si>
    <t>0.0086(11)</t>
  </si>
  <si>
    <t>0.0289(14)</t>
  </si>
  <si>
    <t>0.0349(15)</t>
  </si>
  <si>
    <t>0.0284(14)</t>
  </si>
  <si>
    <t>0.0059(13)</t>
  </si>
  <si>
    <t>0.0188(12)</t>
  </si>
  <si>
    <t>0.0081(12)</t>
  </si>
  <si>
    <t>0.0317(15)</t>
  </si>
  <si>
    <t>0.0277(14)</t>
  </si>
  <si>
    <t>0.0335(15)</t>
  </si>
  <si>
    <t>0.0087(13)</t>
  </si>
  <si>
    <t>0.0145(12)</t>
  </si>
  <si>
    <t>0.0101(12)</t>
  </si>
  <si>
    <t>0.0287(15)</t>
  </si>
  <si>
    <t>0.0298(14)</t>
  </si>
  <si>
    <t>0.0329(15)</t>
  </si>
  <si>
    <t>0.0058(13)</t>
  </si>
  <si>
    <t>0.0127(12)</t>
  </si>
  <si>
    <t>0.0116(12)</t>
  </si>
  <si>
    <t>0.0223(11)</t>
  </si>
  <si>
    <t>0.0246(10)</t>
  </si>
  <si>
    <t>0.0259(10)</t>
  </si>
  <si>
    <t>0.0054(9)</t>
  </si>
  <si>
    <t>0.0077(8)</t>
  </si>
  <si>
    <t>0.0100(8)</t>
  </si>
  <si>
    <t>0.0242(13)</t>
  </si>
  <si>
    <t>0.0256(14)</t>
  </si>
  <si>
    <t>0.0327(14)</t>
  </si>
  <si>
    <t>0.0081(13)</t>
  </si>
  <si>
    <t>0.0120(11)</t>
  </si>
  <si>
    <t>0.0075(11)</t>
  </si>
  <si>
    <t>0.0309(12)</t>
  </si>
  <si>
    <t>0.0321(11)</t>
  </si>
  <si>
    <t>0.0319(11)</t>
  </si>
  <si>
    <t>0.0062(9)</t>
  </si>
  <si>
    <t>0.0143(9)</t>
  </si>
  <si>
    <t>0.0115(8)</t>
  </si>
  <si>
    <t>0.0300(14)</t>
  </si>
  <si>
    <t>0.0325(15)</t>
  </si>
  <si>
    <t>0.0229(14)</t>
  </si>
  <si>
    <t>0.0074(13)</t>
  </si>
  <si>
    <t>0.0101(11)</t>
  </si>
  <si>
    <t>0.0109(12)</t>
  </si>
  <si>
    <t>0.0238(11)</t>
  </si>
  <si>
    <t>0.0286(11)</t>
  </si>
  <si>
    <t>0.0254(10)</t>
  </si>
  <si>
    <t>0.0047(9)</t>
  </si>
  <si>
    <t>0.0128(8)</t>
  </si>
  <si>
    <t>0.0051(8)</t>
  </si>
  <si>
    <t>0.0370(17)</t>
  </si>
  <si>
    <t>0.0419(16)</t>
  </si>
  <si>
    <t>0.0342(15)</t>
  </si>
  <si>
    <t>0.0100(14)</t>
  </si>
  <si>
    <t>0.0161(13)</t>
  </si>
  <si>
    <t>0.0170(13)</t>
  </si>
  <si>
    <t>0.0271(14)</t>
  </si>
  <si>
    <t>0.0231(14)</t>
  </si>
  <si>
    <t>0.0279(14)</t>
  </si>
  <si>
    <t>0.0071(13)</t>
  </si>
  <si>
    <t>0.0113(12)</t>
  </si>
  <si>
    <t>0.0076(11)</t>
  </si>
  <si>
    <t>0.0429(18)</t>
  </si>
  <si>
    <t>0.0424(18)</t>
  </si>
  <si>
    <t>0.0408(17)</t>
  </si>
  <si>
    <t>0.0022(16)</t>
  </si>
  <si>
    <t>0.0142(14)</t>
  </si>
  <si>
    <t>0.0150(14)</t>
  </si>
  <si>
    <t>0.0291(15)</t>
  </si>
  <si>
    <t>0.0237(14)</t>
  </si>
  <si>
    <t>0.0315(15)</t>
  </si>
  <si>
    <t>0.0035(13)</t>
  </si>
  <si>
    <t>0.0112(12)</t>
  </si>
  <si>
    <t>0.0088(12)</t>
  </si>
  <si>
    <t>0.0448(18)</t>
  </si>
  <si>
    <t>0.0483(18)</t>
  </si>
  <si>
    <t>0.0407(17)</t>
  </si>
  <si>
    <t>0.0065(16)</t>
  </si>
  <si>
    <t>0.0203(15)</t>
  </si>
  <si>
    <t>0.0161(14)</t>
  </si>
  <si>
    <t>0.0458(18)</t>
  </si>
  <si>
    <t>0.0477(18)</t>
  </si>
  <si>
    <t>0.0484(18)</t>
  </si>
  <si>
    <t>0.0159(16)</t>
  </si>
  <si>
    <t>0.0181(15)</t>
  </si>
  <si>
    <t>0.0159(14)</t>
  </si>
  <si>
    <t>T = 20 K</t>
  </si>
  <si>
    <t>0.0029(1)</t>
  </si>
  <si>
    <t>0.0035(2)</t>
  </si>
  <si>
    <t>0.0017(1)</t>
  </si>
  <si>
    <t>-0.0001(1)</t>
  </si>
  <si>
    <t>0.0006(1)</t>
  </si>
  <si>
    <t>0.0004(1)</t>
  </si>
  <si>
    <t>0.0037(1)</t>
  </si>
  <si>
    <t>0.0087(2)</t>
  </si>
  <si>
    <t>0.0032(1)</t>
  </si>
  <si>
    <t>0.0005(1)</t>
  </si>
  <si>
    <t>0.0009(1)</t>
  </si>
  <si>
    <t>0.0054(2)</t>
  </si>
  <si>
    <t>0.0051(2)</t>
  </si>
  <si>
    <t>0.0059(2)</t>
  </si>
  <si>
    <t>0.0016(1)</t>
  </si>
  <si>
    <t>0.0026(1)</t>
  </si>
  <si>
    <t>0.0019(1)</t>
  </si>
  <si>
    <t>0.0055(2)</t>
  </si>
  <si>
    <t>0.0050(1)</t>
  </si>
  <si>
    <t>0.0015(1)</t>
  </si>
  <si>
    <t>0.0008(1)</t>
  </si>
  <si>
    <t>0.0046(1)</t>
  </si>
  <si>
    <t>0.0050(2)</t>
  </si>
  <si>
    <t>0.0031(1)</t>
  </si>
  <si>
    <t>0.0003(1)</t>
  </si>
  <si>
    <t>0.0010(1)</t>
  </si>
  <si>
    <t>0.0014(1)</t>
  </si>
  <si>
    <t>0.0028(1)</t>
  </si>
  <si>
    <t>0.0018(1)</t>
  </si>
  <si>
    <t>-0.0002(1)</t>
  </si>
  <si>
    <t>0.0012(1)</t>
  </si>
  <si>
    <t>0.0041(1)</t>
  </si>
  <si>
    <t>0.0063(2)</t>
  </si>
  <si>
    <t>0.0020(1)</t>
  </si>
  <si>
    <t>0.0011(1)</t>
  </si>
  <si>
    <t>0.0033(2)</t>
  </si>
  <si>
    <t>-0.0004(1)</t>
  </si>
  <si>
    <t>0.0002(1)</t>
  </si>
  <si>
    <t>0.0024(1)</t>
  </si>
  <si>
    <t>0.0032(2)</t>
  </si>
  <si>
    <t>0.0025(1)</t>
  </si>
  <si>
    <t>-0.0005(1)</t>
  </si>
  <si>
    <t>0.0007(1)</t>
  </si>
  <si>
    <t>0.0039(2)</t>
  </si>
  <si>
    <t>0.0033(1)</t>
  </si>
  <si>
    <t>0.0039(1)</t>
  </si>
  <si>
    <t>0.0053(2)</t>
  </si>
  <si>
    <t>0.0023(1)</t>
  </si>
  <si>
    <t>0.0028(2)</t>
  </si>
  <si>
    <t>0.0036(1)</t>
  </si>
  <si>
    <t>0.0038(2)</t>
  </si>
  <si>
    <t>-0.0006(1)</t>
  </si>
  <si>
    <t>0.0072(2)</t>
  </si>
  <si>
    <t>0.0071(2)</t>
  </si>
  <si>
    <t>0.0056(2)</t>
  </si>
  <si>
    <t>0.0142(4)</t>
  </si>
  <si>
    <t>0.0112(4)</t>
  </si>
  <si>
    <t>0.0001(3)</t>
  </si>
  <si>
    <t>0.0011(3)</t>
  </si>
  <si>
    <t>0.0019(3)</t>
  </si>
  <si>
    <t>0.0200(4)</t>
  </si>
  <si>
    <t>0.0255(6)</t>
  </si>
  <si>
    <t>0.0166(4)</t>
  </si>
  <si>
    <t>0.0120(4)</t>
  </si>
  <si>
    <t>0.0052(4)</t>
  </si>
  <si>
    <t>0.0206(5)</t>
  </si>
  <si>
    <t>0.0194(5)</t>
  </si>
  <si>
    <t>0.0227(5)</t>
  </si>
  <si>
    <t>0.0115(4)</t>
  </si>
  <si>
    <t>0.0127(4)</t>
  </si>
  <si>
    <t>0.0060(4)</t>
  </si>
  <si>
    <t>0.0134(4)</t>
  </si>
  <si>
    <t>0.0211(5)</t>
  </si>
  <si>
    <t>0.0226(5)</t>
  </si>
  <si>
    <t>0.0077(4)</t>
  </si>
  <si>
    <t>0.0151(4)</t>
  </si>
  <si>
    <t>0.0189(5)</t>
  </si>
  <si>
    <t>0.0205(4)</t>
  </si>
  <si>
    <t>0.0079(4)</t>
  </si>
  <si>
    <t>0.0034(3)</t>
  </si>
  <si>
    <t>0.0081(3)</t>
  </si>
  <si>
    <t>0.0165(4)</t>
  </si>
  <si>
    <t>0.0148(5)</t>
  </si>
  <si>
    <t>0.0249(5)</t>
  </si>
  <si>
    <t>0.0083(4)</t>
  </si>
  <si>
    <t>0.0022(4)</t>
  </si>
  <si>
    <t>0.0179(4)</t>
  </si>
  <si>
    <t>0.0230(5)</t>
  </si>
  <si>
    <t>0.0213(4)</t>
  </si>
  <si>
    <t>0.0050(4)</t>
  </si>
  <si>
    <t>0.0116(4)</t>
  </si>
  <si>
    <t>0.0095(4)</t>
  </si>
  <si>
    <t>0.0215(5)</t>
  </si>
  <si>
    <t>0.0249(6)</t>
  </si>
  <si>
    <t>0.0099(3)</t>
  </si>
  <si>
    <t>0.0070(3)</t>
  </si>
  <si>
    <t>0.0058(3)</t>
  </si>
  <si>
    <t>0.0124(3)</t>
  </si>
  <si>
    <t>0.0183(4)</t>
  </si>
  <si>
    <t>0.0143(4)</t>
  </si>
  <si>
    <t>-0.0006(3)</t>
  </si>
  <si>
    <t>0.0043(3)</t>
  </si>
  <si>
    <t>-0.0024(3)</t>
  </si>
  <si>
    <t>0.0126(4)</t>
  </si>
  <si>
    <t>0.0291(6)</t>
  </si>
  <si>
    <t>0.0080(3)</t>
  </si>
  <si>
    <t>0.0207(4)</t>
  </si>
  <si>
    <t>0.0046(3)</t>
  </si>
  <si>
    <t>0.0086(4)</t>
  </si>
  <si>
    <t>0.0233(5)</t>
  </si>
  <si>
    <t>0.0127(5)</t>
  </si>
  <si>
    <t>0.0191(4)</t>
  </si>
  <si>
    <t>-0.0044(4)</t>
  </si>
  <si>
    <t>0.0038(4)</t>
  </si>
  <si>
    <t>0.0056(4)</t>
  </si>
  <si>
    <t>0.0117(4)</t>
  </si>
  <si>
    <t>0.0186(4)</t>
  </si>
  <si>
    <t>-0.0012(3)</t>
  </si>
  <si>
    <t>0.0030(3)</t>
  </si>
  <si>
    <t>0.0000(3)</t>
  </si>
  <si>
    <t>0.0285(6)</t>
  </si>
  <si>
    <t>0.0288(6)</t>
  </si>
  <si>
    <t>0.0178(4)</t>
  </si>
  <si>
    <t>0.0146(4)</t>
  </si>
  <si>
    <t>0.0119(5)</t>
  </si>
  <si>
    <t>0.0245(5)</t>
  </si>
  <si>
    <t>0.0202(5)</t>
  </si>
  <si>
    <t>0.0212(5)</t>
  </si>
  <si>
    <t>0.0088(4)</t>
  </si>
  <si>
    <t>0.0094(4)</t>
  </si>
  <si>
    <r>
      <t>Note</t>
    </r>
    <r>
      <rPr>
        <sz val="12"/>
        <color theme="1"/>
        <rFont val="Times New Roman"/>
        <family val="1"/>
      </rPr>
      <t>: The B1, B2 and B3 sites were modeled as isotropic at 20 K.</t>
    </r>
  </si>
  <si>
    <t>American Mineralogist: September 2019 Deposit AM-19-97072</t>
  </si>
  <si>
    <t>GATTA ET AL.: CRYSTAL CHEMISTRY OF KURNAKOVITE</t>
  </si>
  <si>
    <r>
      <t>Supplemental Table S1.</t>
    </r>
    <r>
      <rPr>
        <sz val="12"/>
        <color theme="1"/>
        <rFont val="Times New Roman"/>
        <family val="1"/>
      </rPr>
      <t xml:space="preserve"> Details of neutron data collection and refinements of kurnakovite</t>
    </r>
  </si>
  <si>
    <r>
      <t>Supplemental Table S2.</t>
    </r>
    <r>
      <rPr>
        <sz val="12"/>
        <color theme="1"/>
        <rFont val="Times New Roman"/>
        <family val="1"/>
      </rPr>
      <t xml:space="preserve"> Refined fractional atomic coordinates and equivalent/isotropic displacement factors (Å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 xml:space="preserve">) of kurnakovite, based on the neutron structure refinements at 293 and 20 K </t>
    </r>
  </si>
  <si>
    <r>
      <t>Supplemental Table S3.</t>
    </r>
    <r>
      <rPr>
        <sz val="12"/>
        <color theme="1"/>
        <rFont val="Times New Roman"/>
        <family val="1"/>
      </rPr>
      <t xml:space="preserve"> Refined displacement parameters (Å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) in the expression: –2</t>
    </r>
    <r>
      <rPr>
        <sz val="12"/>
        <color theme="1"/>
        <rFont val="Symbol"/>
        <charset val="2"/>
      </rPr>
      <t>p</t>
    </r>
    <r>
      <rPr>
        <vertAlign val="super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[(</t>
    </r>
    <r>
      <rPr>
        <i/>
        <sz val="12"/>
        <color theme="1"/>
        <rFont val="Times New Roman"/>
        <family val="1"/>
      </rPr>
      <t>ha</t>
    </r>
    <r>
      <rPr>
        <sz val="12"/>
        <color theme="1"/>
        <rFont val="Times New Roman"/>
        <family val="1"/>
      </rPr>
      <t>*)</t>
    </r>
    <r>
      <rPr>
        <vertAlign val="superscript"/>
        <sz val="12"/>
        <color theme="1"/>
        <rFont val="Times New Roman"/>
        <family val="1"/>
      </rPr>
      <t>2</t>
    </r>
    <r>
      <rPr>
        <i/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>11</t>
    </r>
    <r>
      <rPr>
        <sz val="12"/>
        <color theme="1"/>
        <rFont val="Times New Roman"/>
        <family val="1"/>
      </rPr>
      <t xml:space="preserve"> +…+ 2</t>
    </r>
    <r>
      <rPr>
        <i/>
        <sz val="12"/>
        <color theme="1"/>
        <rFont val="Times New Roman"/>
        <family val="1"/>
      </rPr>
      <t>hka</t>
    </r>
    <r>
      <rPr>
        <sz val="12"/>
        <color theme="1"/>
        <rFont val="Times New Roman"/>
        <family val="1"/>
      </rPr>
      <t>*</t>
    </r>
    <r>
      <rPr>
        <i/>
        <sz val="12"/>
        <color theme="1"/>
        <rFont val="Times New Roman"/>
        <family val="1"/>
      </rPr>
      <t>b</t>
    </r>
    <r>
      <rPr>
        <sz val="12"/>
        <color theme="1"/>
        <rFont val="Times New Roman"/>
        <family val="1"/>
      </rPr>
      <t>*</t>
    </r>
    <r>
      <rPr>
        <i/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 xml:space="preserve">12 </t>
    </r>
    <r>
      <rPr>
        <sz val="12"/>
        <color theme="1"/>
        <rFont val="Times New Roman"/>
        <family val="1"/>
      </rPr>
      <t>+…+2</t>
    </r>
    <r>
      <rPr>
        <i/>
        <sz val="12"/>
        <color theme="1"/>
        <rFont val="Times New Roman"/>
        <family val="1"/>
      </rPr>
      <t>klb</t>
    </r>
    <r>
      <rPr>
        <sz val="12"/>
        <color theme="1"/>
        <rFont val="Times New Roman"/>
        <family val="1"/>
      </rPr>
      <t>*</t>
    </r>
    <r>
      <rPr>
        <i/>
        <sz val="12"/>
        <color theme="1"/>
        <rFont val="Times New Roman"/>
        <family val="1"/>
      </rPr>
      <t>c</t>
    </r>
    <r>
      <rPr>
        <sz val="12"/>
        <color theme="1"/>
        <rFont val="Times New Roman"/>
        <family val="1"/>
      </rPr>
      <t>*</t>
    </r>
    <r>
      <rPr>
        <i/>
        <sz val="12"/>
        <color theme="1"/>
        <rFont val="Times New Roman"/>
        <family val="1"/>
      </rPr>
      <t>U</t>
    </r>
    <r>
      <rPr>
        <vertAlign val="subscript"/>
        <sz val="12"/>
        <color theme="1"/>
        <rFont val="Times New Roman"/>
        <family val="1"/>
      </rPr>
      <t xml:space="preserve">23 </t>
    </r>
    <r>
      <rPr>
        <sz val="12"/>
        <color theme="1"/>
        <rFont val="Times New Roman"/>
        <family val="1"/>
      </rPr>
      <t>], based on the neutron structure refinement of kurnakovite at 293 and 20 K</t>
    </r>
  </si>
  <si>
    <r>
      <rPr>
        <i/>
        <sz val="12"/>
        <color theme="1"/>
        <rFont val="Times New Roman"/>
        <family val="1"/>
      </rPr>
      <t xml:space="preserve">Note: </t>
    </r>
    <r>
      <rPr>
        <sz val="12"/>
        <color theme="1"/>
        <rFont val="Times New Roman"/>
        <family val="1"/>
      </rPr>
      <t>Ueq is defined as one third of the trace of the orthogonalized Uij tensor. All the sites show s.o.f. of 100%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</si>
</sst>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Symbol"/>
      <charset val="2"/>
    </font>
    <font>
      <i/>
      <sz val="12"/>
      <color theme="1"/>
      <name val="Symbol"/>
      <charset val="2"/>
    </font>
    <font>
      <vertAlign val="superscript"/>
      <sz val="12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i/>
      <vertAlign val="subscript"/>
      <sz val="12"/>
      <color theme="1"/>
      <name val="Times New Roman"/>
      <family val="1"/>
    </font>
    <font>
      <vertAlign val="subscript"/>
      <sz val="12"/>
      <color theme="1"/>
      <name val="Symbol"/>
      <charset val="2"/>
    </font>
    <font>
      <b/>
      <i/>
      <sz val="12"/>
      <color theme="1"/>
      <name val="Times New Roman"/>
      <family val="1"/>
    </font>
    <font>
      <sz val="12"/>
      <color rgb="FF000000"/>
      <name val="Lucida Grande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F0BBE7-9393-C24B-970D-7A1078117890}">
  <dimension ref="A1:I41"/>
  <sheetViews>
    <sheetView tabSelected="1" workbookViewId="0">
      <selection activeCell="E21" sqref="E21"/>
    </sheetView>
  </sheetViews>
  <sheetFormatPr baseColWidth="10" defaultRowHeight="16" x14ac:dyDescent="0.2"/>
  <cols>
    <col min="1" max="3" width="30.33203125" customWidth="1"/>
  </cols>
  <sheetData>
    <row r="1" spans="1:9" x14ac:dyDescent="0.2">
      <c r="A1" s="12" t="s">
        <v>671</v>
      </c>
    </row>
    <row r="2" spans="1:9" x14ac:dyDescent="0.2">
      <c r="A2" s="12" t="s">
        <v>672</v>
      </c>
    </row>
    <row r="3" spans="1:9" x14ac:dyDescent="0.2">
      <c r="A3" s="1" t="s">
        <v>673</v>
      </c>
      <c r="B3" s="8"/>
      <c r="C3" s="8"/>
      <c r="D3" s="8"/>
      <c r="E3" s="8"/>
      <c r="F3" s="8"/>
      <c r="G3" s="8"/>
      <c r="H3" s="8"/>
      <c r="I3" s="8"/>
    </row>
    <row r="4" spans="1:9" x14ac:dyDescent="0.2">
      <c r="A4" s="8"/>
      <c r="B4" s="8"/>
      <c r="C4" s="8"/>
      <c r="D4" s="8"/>
      <c r="E4" s="8"/>
      <c r="F4" s="8"/>
      <c r="G4" s="8"/>
      <c r="H4" s="8"/>
      <c r="I4" s="8"/>
    </row>
    <row r="5" spans="1:9" ht="17" x14ac:dyDescent="0.2">
      <c r="A5" s="2" t="s">
        <v>0</v>
      </c>
      <c r="B5" s="3">
        <v>293</v>
      </c>
      <c r="C5" s="3">
        <v>20</v>
      </c>
      <c r="D5" s="8"/>
      <c r="E5" s="8"/>
      <c r="F5" s="8"/>
      <c r="G5" s="8"/>
      <c r="H5" s="8"/>
      <c r="I5" s="8"/>
    </row>
    <row r="6" spans="1:9" ht="17" x14ac:dyDescent="0.2">
      <c r="A6" s="3" t="s">
        <v>1</v>
      </c>
      <c r="B6" s="3" t="s">
        <v>2</v>
      </c>
      <c r="C6" s="3" t="s">
        <v>2</v>
      </c>
      <c r="D6" s="8"/>
      <c r="E6" s="8"/>
      <c r="F6" s="8"/>
      <c r="G6" s="8"/>
      <c r="H6" s="8"/>
      <c r="I6" s="8"/>
    </row>
    <row r="7" spans="1:9" ht="17" x14ac:dyDescent="0.2">
      <c r="A7" s="3" t="s">
        <v>3</v>
      </c>
      <c r="B7" s="3" t="s">
        <v>4</v>
      </c>
      <c r="C7" s="3" t="s">
        <v>4</v>
      </c>
      <c r="D7" s="8"/>
      <c r="E7" s="8"/>
      <c r="F7" s="8"/>
      <c r="G7" s="8"/>
      <c r="H7" s="8"/>
      <c r="I7" s="8"/>
    </row>
    <row r="8" spans="1:9" ht="17" x14ac:dyDescent="0.2">
      <c r="A8" s="3" t="s">
        <v>5</v>
      </c>
      <c r="B8" s="3" t="s">
        <v>6</v>
      </c>
      <c r="C8" s="3" t="s">
        <v>6</v>
      </c>
      <c r="D8" s="8"/>
      <c r="E8" s="8"/>
      <c r="F8" s="8"/>
      <c r="G8" s="8"/>
      <c r="H8" s="8"/>
      <c r="I8" s="8"/>
    </row>
    <row r="9" spans="1:9" ht="17" x14ac:dyDescent="0.2">
      <c r="A9" s="3" t="s">
        <v>7</v>
      </c>
      <c r="B9" s="2" t="s">
        <v>8</v>
      </c>
      <c r="C9" s="2" t="s">
        <v>9</v>
      </c>
      <c r="D9" s="8"/>
      <c r="E9" s="8"/>
      <c r="F9" s="8"/>
      <c r="G9" s="8"/>
      <c r="H9" s="8"/>
      <c r="I9" s="8"/>
    </row>
    <row r="10" spans="1:9" ht="17" x14ac:dyDescent="0.2">
      <c r="A10" s="9"/>
      <c r="B10" s="2" t="s">
        <v>10</v>
      </c>
      <c r="C10" s="2" t="s">
        <v>11</v>
      </c>
      <c r="D10" s="8"/>
      <c r="E10" s="8"/>
      <c r="F10" s="8"/>
      <c r="G10" s="8"/>
      <c r="H10" s="8"/>
      <c r="I10" s="8"/>
    </row>
    <row r="11" spans="1:9" ht="17" x14ac:dyDescent="0.2">
      <c r="A11" s="9"/>
      <c r="B11" s="2" t="s">
        <v>12</v>
      </c>
      <c r="C11" s="2" t="s">
        <v>13</v>
      </c>
      <c r="D11" s="8"/>
      <c r="E11" s="8"/>
      <c r="F11" s="8"/>
      <c r="G11" s="8"/>
      <c r="H11" s="8"/>
      <c r="I11" s="8"/>
    </row>
    <row r="12" spans="1:9" ht="17" x14ac:dyDescent="0.2">
      <c r="A12" s="9"/>
      <c r="B12" s="4" t="s">
        <v>14</v>
      </c>
      <c r="C12" s="4" t="s">
        <v>15</v>
      </c>
      <c r="D12" s="8"/>
      <c r="E12" s="8"/>
      <c r="F12" s="8"/>
      <c r="G12" s="8"/>
      <c r="H12" s="8"/>
      <c r="I12" s="8"/>
    </row>
    <row r="13" spans="1:9" ht="17" x14ac:dyDescent="0.2">
      <c r="A13" s="9"/>
      <c r="B13" s="4" t="s">
        <v>16</v>
      </c>
      <c r="C13" s="4" t="s">
        <v>17</v>
      </c>
      <c r="D13" s="8"/>
      <c r="E13" s="8"/>
      <c r="F13" s="8"/>
      <c r="G13" s="8"/>
      <c r="H13" s="8"/>
      <c r="I13" s="8"/>
    </row>
    <row r="14" spans="1:9" ht="17" x14ac:dyDescent="0.2">
      <c r="A14" s="9"/>
      <c r="B14" s="4" t="s">
        <v>18</v>
      </c>
      <c r="C14" s="4" t="s">
        <v>19</v>
      </c>
      <c r="D14" s="8"/>
      <c r="E14" s="8"/>
      <c r="F14" s="8"/>
      <c r="G14" s="8"/>
      <c r="H14" s="8"/>
      <c r="I14" s="8"/>
    </row>
    <row r="15" spans="1:9" ht="19" x14ac:dyDescent="0.2">
      <c r="A15" s="9"/>
      <c r="B15" s="2" t="s">
        <v>20</v>
      </c>
      <c r="C15" s="2" t="s">
        <v>21</v>
      </c>
      <c r="D15" s="8"/>
      <c r="E15" s="8"/>
      <c r="F15" s="8"/>
      <c r="G15" s="8"/>
      <c r="H15" s="8"/>
      <c r="I15" s="8"/>
    </row>
    <row r="16" spans="1:9" ht="19" x14ac:dyDescent="0.2">
      <c r="A16" s="3" t="s">
        <v>22</v>
      </c>
      <c r="B16" s="3" t="s">
        <v>23</v>
      </c>
      <c r="C16" s="3" t="s">
        <v>23</v>
      </c>
      <c r="D16" s="8"/>
      <c r="E16" s="8"/>
      <c r="F16" s="8"/>
      <c r="G16" s="8"/>
      <c r="H16" s="8"/>
      <c r="I16" s="8"/>
    </row>
    <row r="17" spans="1:9" ht="17" x14ac:dyDescent="0.2">
      <c r="A17" s="3" t="s">
        <v>24</v>
      </c>
      <c r="B17" s="2" t="s">
        <v>25</v>
      </c>
      <c r="C17" s="2" t="s">
        <v>25</v>
      </c>
      <c r="D17" s="8"/>
      <c r="E17" s="8"/>
      <c r="F17" s="8"/>
      <c r="G17" s="8"/>
      <c r="H17" s="8"/>
      <c r="I17" s="8"/>
    </row>
    <row r="18" spans="1:9" ht="17" x14ac:dyDescent="0.2">
      <c r="A18" s="2" t="s">
        <v>26</v>
      </c>
      <c r="B18" s="3">
        <v>2</v>
      </c>
      <c r="C18" s="3">
        <v>2</v>
      </c>
      <c r="D18" s="8"/>
      <c r="E18" s="8"/>
      <c r="F18" s="8"/>
      <c r="G18" s="8"/>
      <c r="H18" s="8"/>
      <c r="I18" s="8"/>
    </row>
    <row r="19" spans="1:9" ht="17" x14ac:dyDescent="0.2">
      <c r="A19" s="3" t="s">
        <v>27</v>
      </c>
      <c r="B19" s="3" t="s">
        <v>28</v>
      </c>
      <c r="C19" s="3" t="s">
        <v>28</v>
      </c>
      <c r="D19" s="8"/>
      <c r="E19" s="8"/>
      <c r="F19" s="8"/>
      <c r="G19" s="8"/>
      <c r="H19" s="8"/>
      <c r="I19" s="8"/>
    </row>
    <row r="20" spans="1:9" ht="17" x14ac:dyDescent="0.2">
      <c r="A20" s="3" t="s">
        <v>29</v>
      </c>
      <c r="B20" s="3" t="s">
        <v>30</v>
      </c>
      <c r="C20" s="3" t="s">
        <v>31</v>
      </c>
      <c r="D20" s="8"/>
      <c r="E20" s="8"/>
      <c r="F20" s="8"/>
      <c r="G20" s="8"/>
      <c r="H20" s="8"/>
      <c r="I20" s="8"/>
    </row>
    <row r="21" spans="1:9" ht="17" x14ac:dyDescent="0.2">
      <c r="A21" s="3" t="s">
        <v>32</v>
      </c>
      <c r="B21" s="3" t="s">
        <v>33</v>
      </c>
      <c r="C21" s="3" t="s">
        <v>34</v>
      </c>
      <c r="D21" s="8"/>
      <c r="E21" s="8"/>
      <c r="F21" s="8"/>
      <c r="G21" s="8"/>
      <c r="H21" s="8"/>
      <c r="I21" s="8"/>
    </row>
    <row r="22" spans="1:9" ht="17" x14ac:dyDescent="0.2">
      <c r="A22" s="3" t="s">
        <v>35</v>
      </c>
      <c r="B22" s="5" t="s">
        <v>36</v>
      </c>
      <c r="C22" s="5" t="s">
        <v>36</v>
      </c>
      <c r="D22" s="8"/>
      <c r="E22" s="8"/>
      <c r="F22" s="8"/>
      <c r="G22" s="8"/>
      <c r="H22" s="8"/>
      <c r="I22" s="8"/>
    </row>
    <row r="23" spans="1:9" ht="19" x14ac:dyDescent="0.2">
      <c r="A23" s="2" t="s">
        <v>37</v>
      </c>
      <c r="B23" s="3">
        <v>0.71</v>
      </c>
      <c r="C23" s="3">
        <v>0.54</v>
      </c>
      <c r="D23" s="8"/>
      <c r="E23" s="8"/>
      <c r="F23" s="8"/>
      <c r="G23" s="8"/>
      <c r="H23" s="8"/>
      <c r="I23" s="8"/>
    </row>
    <row r="24" spans="1:9" ht="17" x14ac:dyDescent="0.2">
      <c r="A24" s="9"/>
      <c r="B24" s="3" t="s">
        <v>38</v>
      </c>
      <c r="C24" s="3" t="s">
        <v>39</v>
      </c>
      <c r="D24" s="8"/>
      <c r="E24" s="8"/>
      <c r="F24" s="8"/>
      <c r="G24" s="8"/>
      <c r="H24" s="8"/>
      <c r="I24" s="8"/>
    </row>
    <row r="25" spans="1:9" ht="17" x14ac:dyDescent="0.2">
      <c r="A25" s="9"/>
      <c r="B25" s="3" t="s">
        <v>40</v>
      </c>
      <c r="C25" s="3" t="s">
        <v>41</v>
      </c>
      <c r="D25" s="8"/>
      <c r="E25" s="8"/>
      <c r="F25" s="8"/>
      <c r="G25" s="8"/>
      <c r="H25" s="8"/>
      <c r="I25" s="8"/>
    </row>
    <row r="26" spans="1:9" ht="17" x14ac:dyDescent="0.2">
      <c r="A26" s="9"/>
      <c r="B26" s="3" t="s">
        <v>42</v>
      </c>
      <c r="C26" s="3" t="s">
        <v>43</v>
      </c>
      <c r="D26" s="8"/>
      <c r="E26" s="8"/>
      <c r="F26" s="8"/>
      <c r="G26" s="8"/>
      <c r="H26" s="8"/>
      <c r="I26" s="8"/>
    </row>
    <row r="27" spans="1:9" ht="17" x14ac:dyDescent="0.2">
      <c r="A27" s="3" t="s">
        <v>44</v>
      </c>
      <c r="B27" s="3">
        <v>4375</v>
      </c>
      <c r="C27" s="3">
        <v>10334</v>
      </c>
      <c r="D27" s="8"/>
      <c r="E27" s="8"/>
      <c r="F27" s="8"/>
      <c r="G27" s="8"/>
      <c r="H27" s="8"/>
      <c r="I27" s="8"/>
    </row>
    <row r="28" spans="1:9" ht="17" x14ac:dyDescent="0.2">
      <c r="A28" s="3" t="s">
        <v>45</v>
      </c>
      <c r="B28" s="3">
        <v>3805</v>
      </c>
      <c r="C28" s="3">
        <v>5398</v>
      </c>
      <c r="D28" s="8"/>
      <c r="E28" s="8"/>
      <c r="F28" s="8"/>
      <c r="G28" s="8"/>
      <c r="H28" s="8"/>
      <c r="I28" s="8"/>
    </row>
    <row r="29" spans="1:9" ht="38" x14ac:dyDescent="0.2">
      <c r="A29" s="3" t="s">
        <v>46</v>
      </c>
      <c r="B29" s="3">
        <v>3574</v>
      </c>
      <c r="C29" s="3">
        <v>5278</v>
      </c>
      <c r="D29" s="8"/>
      <c r="E29" s="8"/>
      <c r="F29" s="8"/>
      <c r="G29" s="8"/>
      <c r="H29" s="8"/>
      <c r="I29" s="8"/>
    </row>
    <row r="30" spans="1:9" ht="17" x14ac:dyDescent="0.2">
      <c r="A30" s="3" t="s">
        <v>47</v>
      </c>
      <c r="B30" s="3">
        <v>291</v>
      </c>
      <c r="C30" s="3">
        <v>275</v>
      </c>
      <c r="D30" s="8"/>
      <c r="E30" s="8"/>
      <c r="F30" s="8"/>
      <c r="G30" s="8"/>
      <c r="H30" s="8"/>
      <c r="I30" s="8"/>
    </row>
    <row r="31" spans="1:9" ht="17" x14ac:dyDescent="0.2">
      <c r="A31" s="3" t="s">
        <v>48</v>
      </c>
      <c r="B31" s="3" t="s">
        <v>49</v>
      </c>
      <c r="C31" s="3" t="s">
        <v>50</v>
      </c>
      <c r="D31" s="8"/>
      <c r="E31" s="8"/>
      <c r="F31" s="8"/>
      <c r="G31" s="8"/>
      <c r="H31" s="8"/>
      <c r="I31" s="8"/>
    </row>
    <row r="32" spans="1:9" ht="19" x14ac:dyDescent="0.2">
      <c r="A32" s="2" t="s">
        <v>51</v>
      </c>
      <c r="B32" s="3">
        <v>5.8299999999999998E-2</v>
      </c>
      <c r="C32" s="3">
        <v>5.3600000000000002E-2</v>
      </c>
      <c r="D32" s="8"/>
      <c r="E32" s="8"/>
      <c r="F32" s="8"/>
      <c r="G32" s="8"/>
      <c r="H32" s="8"/>
      <c r="I32" s="8"/>
    </row>
    <row r="33" spans="1:9" ht="19" x14ac:dyDescent="0.2">
      <c r="A33" s="2" t="s">
        <v>52</v>
      </c>
      <c r="B33" s="3">
        <v>2.3400000000000001E-2</v>
      </c>
      <c r="C33" s="3">
        <v>3.2599999999999997E-2</v>
      </c>
      <c r="D33" s="8"/>
      <c r="E33" s="8"/>
      <c r="F33" s="8"/>
      <c r="G33" s="8"/>
      <c r="H33" s="8"/>
      <c r="I33" s="8"/>
    </row>
    <row r="34" spans="1:9" ht="19" x14ac:dyDescent="0.2">
      <c r="A34" s="2" t="s">
        <v>53</v>
      </c>
      <c r="B34" s="3">
        <v>6.93E-2</v>
      </c>
      <c r="C34" s="3">
        <v>4.1300000000000003E-2</v>
      </c>
      <c r="D34" s="8"/>
      <c r="E34" s="8"/>
      <c r="F34" s="8"/>
      <c r="G34" s="8"/>
      <c r="H34" s="8"/>
      <c r="I34" s="8"/>
    </row>
    <row r="35" spans="1:9" ht="19" x14ac:dyDescent="0.2">
      <c r="A35" s="2" t="s">
        <v>54</v>
      </c>
      <c r="B35" s="3">
        <v>7.46E-2</v>
      </c>
      <c r="C35" s="3">
        <v>4.2299999999999997E-2</v>
      </c>
      <c r="D35" s="8"/>
      <c r="E35" s="8"/>
      <c r="F35" s="8"/>
      <c r="G35" s="8"/>
      <c r="H35" s="8"/>
      <c r="I35" s="8"/>
    </row>
    <row r="36" spans="1:9" ht="20" x14ac:dyDescent="0.2">
      <c r="A36" s="2" t="s">
        <v>55</v>
      </c>
      <c r="B36" s="3">
        <v>0.1837</v>
      </c>
      <c r="C36" s="3">
        <v>0.1053</v>
      </c>
      <c r="D36" s="8"/>
      <c r="E36" s="8"/>
      <c r="F36" s="8"/>
      <c r="G36" s="8"/>
      <c r="H36" s="8"/>
      <c r="I36" s="8"/>
    </row>
    <row r="37" spans="1:9" ht="17" x14ac:dyDescent="0.2">
      <c r="A37" s="3" t="s">
        <v>56</v>
      </c>
      <c r="B37" s="3">
        <v>1.2769999999999999</v>
      </c>
      <c r="C37" s="3">
        <v>1.34</v>
      </c>
      <c r="D37" s="8"/>
      <c r="E37" s="8"/>
      <c r="F37" s="8"/>
      <c r="G37" s="8"/>
      <c r="H37" s="8"/>
      <c r="I37" s="8"/>
    </row>
    <row r="38" spans="1:9" ht="19" x14ac:dyDescent="0.2">
      <c r="A38" s="3" t="s">
        <v>57</v>
      </c>
      <c r="B38" s="3">
        <f>-2.3/1.5</f>
        <v>-1.5333333333333332</v>
      </c>
      <c r="C38" s="3">
        <f>-1.5/2</f>
        <v>-0.75</v>
      </c>
      <c r="D38" s="8"/>
      <c r="E38" s="8"/>
      <c r="F38" s="8"/>
      <c r="G38" s="8"/>
      <c r="H38" s="8"/>
      <c r="I38" s="8"/>
    </row>
    <row r="39" spans="1:9" x14ac:dyDescent="0.2">
      <c r="A39" s="8"/>
      <c r="B39" s="8"/>
      <c r="C39" s="8"/>
      <c r="D39" s="8"/>
      <c r="E39" s="8"/>
      <c r="F39" s="8"/>
      <c r="G39" s="8"/>
      <c r="H39" s="8"/>
      <c r="I39" s="8"/>
    </row>
    <row r="40" spans="1:9" x14ac:dyDescent="0.2">
      <c r="A40" s="6" t="s">
        <v>58</v>
      </c>
      <c r="B40" s="8"/>
      <c r="C40" s="8"/>
      <c r="D40" s="8"/>
      <c r="E40" s="8"/>
      <c r="F40" s="8"/>
      <c r="G40" s="8"/>
      <c r="H40" s="8"/>
      <c r="I40" s="8"/>
    </row>
    <row r="41" spans="1:9" x14ac:dyDescent="0.2">
      <c r="A41" s="8"/>
      <c r="B41" s="8"/>
      <c r="C41" s="8"/>
      <c r="D41" s="8"/>
      <c r="E41" s="8"/>
      <c r="F41" s="8"/>
      <c r="G41" s="8"/>
      <c r="H41" s="8"/>
      <c r="I41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BB1BE-1700-E64D-9B00-EC10D53C1538}">
  <dimension ref="A1:I109"/>
  <sheetViews>
    <sheetView workbookViewId="0">
      <selection activeCell="A42" sqref="A42"/>
    </sheetView>
  </sheetViews>
  <sheetFormatPr baseColWidth="10" defaultRowHeight="16" x14ac:dyDescent="0.2"/>
  <sheetData>
    <row r="1" spans="1:9" x14ac:dyDescent="0.2">
      <c r="A1" s="12" t="s">
        <v>671</v>
      </c>
    </row>
    <row r="2" spans="1:9" x14ac:dyDescent="0.2">
      <c r="A2" s="12" t="s">
        <v>672</v>
      </c>
    </row>
    <row r="3" spans="1:9" ht="18" x14ac:dyDescent="0.2">
      <c r="A3" s="1" t="s">
        <v>674</v>
      </c>
      <c r="B3" s="8"/>
      <c r="C3" s="8"/>
      <c r="D3" s="8"/>
      <c r="E3" s="8"/>
      <c r="F3" s="8"/>
      <c r="G3" s="8"/>
      <c r="H3" s="8"/>
      <c r="I3" s="8"/>
    </row>
    <row r="4" spans="1:9" x14ac:dyDescent="0.2">
      <c r="A4" s="8"/>
      <c r="B4" s="8"/>
      <c r="C4" s="8"/>
      <c r="D4" s="8"/>
      <c r="E4" s="8"/>
      <c r="F4" s="8"/>
      <c r="G4" s="8"/>
      <c r="H4" s="8"/>
      <c r="I4" s="8"/>
    </row>
    <row r="5" spans="1:9" ht="17" x14ac:dyDescent="0.2">
      <c r="A5" s="9"/>
      <c r="B5" s="7" t="s">
        <v>59</v>
      </c>
      <c r="C5" s="9"/>
      <c r="D5" s="9"/>
      <c r="E5" s="9"/>
      <c r="F5" s="7" t="s">
        <v>60</v>
      </c>
      <c r="G5" s="9"/>
      <c r="H5" s="9"/>
      <c r="I5" s="9"/>
    </row>
    <row r="6" spans="1:9" ht="19" x14ac:dyDescent="0.2">
      <c r="A6" s="2" t="s">
        <v>61</v>
      </c>
      <c r="B6" s="2" t="s">
        <v>62</v>
      </c>
      <c r="C6" s="2" t="s">
        <v>63</v>
      </c>
      <c r="D6" s="2" t="s">
        <v>64</v>
      </c>
      <c r="E6" s="2" t="s">
        <v>65</v>
      </c>
      <c r="F6" s="2" t="s">
        <v>62</v>
      </c>
      <c r="G6" s="2" t="s">
        <v>63</v>
      </c>
      <c r="H6" s="2" t="s">
        <v>64</v>
      </c>
      <c r="I6" s="2" t="s">
        <v>66</v>
      </c>
    </row>
    <row r="7" spans="1:9" ht="17" x14ac:dyDescent="0.2">
      <c r="A7" s="3" t="s">
        <v>67</v>
      </c>
      <c r="B7" s="3" t="s">
        <v>68</v>
      </c>
      <c r="C7" s="3" t="s">
        <v>69</v>
      </c>
      <c r="D7" s="3" t="s">
        <v>70</v>
      </c>
      <c r="E7" s="3" t="s">
        <v>71</v>
      </c>
      <c r="F7" s="3" t="s">
        <v>72</v>
      </c>
      <c r="G7" s="3" t="s">
        <v>73</v>
      </c>
      <c r="H7" s="3" t="s">
        <v>74</v>
      </c>
      <c r="I7" s="3" t="s">
        <v>75</v>
      </c>
    </row>
    <row r="8" spans="1:9" ht="17" x14ac:dyDescent="0.2">
      <c r="A8" s="3" t="s">
        <v>76</v>
      </c>
      <c r="B8" s="3" t="s">
        <v>77</v>
      </c>
      <c r="C8" s="3" t="s">
        <v>78</v>
      </c>
      <c r="D8" s="3" t="s">
        <v>79</v>
      </c>
      <c r="E8" s="3" t="s">
        <v>80</v>
      </c>
      <c r="F8" s="3" t="s">
        <v>81</v>
      </c>
      <c r="G8" s="3" t="s">
        <v>82</v>
      </c>
      <c r="H8" s="3" t="s">
        <v>83</v>
      </c>
      <c r="I8" s="3" t="s">
        <v>84</v>
      </c>
    </row>
    <row r="9" spans="1:9" ht="17" x14ac:dyDescent="0.2">
      <c r="A9" s="3" t="s">
        <v>85</v>
      </c>
      <c r="B9" s="3" t="s">
        <v>86</v>
      </c>
      <c r="C9" s="3" t="s">
        <v>87</v>
      </c>
      <c r="D9" s="3" t="s">
        <v>88</v>
      </c>
      <c r="E9" s="3" t="s">
        <v>89</v>
      </c>
      <c r="F9" s="3" t="s">
        <v>90</v>
      </c>
      <c r="G9" s="3" t="s">
        <v>91</v>
      </c>
      <c r="H9" s="3" t="s">
        <v>92</v>
      </c>
      <c r="I9" s="3" t="s">
        <v>93</v>
      </c>
    </row>
    <row r="10" spans="1:9" ht="17" x14ac:dyDescent="0.2">
      <c r="A10" s="3" t="s">
        <v>94</v>
      </c>
      <c r="B10" s="3" t="s">
        <v>95</v>
      </c>
      <c r="C10" s="3" t="s">
        <v>96</v>
      </c>
      <c r="D10" s="3" t="s">
        <v>97</v>
      </c>
      <c r="E10" s="3" t="s">
        <v>98</v>
      </c>
      <c r="F10" s="3" t="s">
        <v>99</v>
      </c>
      <c r="G10" s="3" t="s">
        <v>100</v>
      </c>
      <c r="H10" s="3" t="s">
        <v>101</v>
      </c>
      <c r="I10" s="3" t="s">
        <v>102</v>
      </c>
    </row>
    <row r="11" spans="1:9" ht="17" x14ac:dyDescent="0.2">
      <c r="A11" s="3" t="s">
        <v>103</v>
      </c>
      <c r="B11" s="3" t="s">
        <v>104</v>
      </c>
      <c r="C11" s="3" t="s">
        <v>105</v>
      </c>
      <c r="D11" s="3" t="s">
        <v>106</v>
      </c>
      <c r="E11" s="3" t="s">
        <v>107</v>
      </c>
      <c r="F11" s="3" t="s">
        <v>108</v>
      </c>
      <c r="G11" s="3" t="s">
        <v>109</v>
      </c>
      <c r="H11" s="3" t="s">
        <v>110</v>
      </c>
      <c r="I11" s="3" t="s">
        <v>111</v>
      </c>
    </row>
    <row r="12" spans="1:9" ht="17" x14ac:dyDescent="0.2">
      <c r="A12" s="3" t="s">
        <v>112</v>
      </c>
      <c r="B12" s="3" t="s">
        <v>113</v>
      </c>
      <c r="C12" s="3" t="s">
        <v>114</v>
      </c>
      <c r="D12" s="3" t="s">
        <v>115</v>
      </c>
      <c r="E12" s="3" t="s">
        <v>116</v>
      </c>
      <c r="F12" s="3" t="s">
        <v>117</v>
      </c>
      <c r="G12" s="3" t="s">
        <v>118</v>
      </c>
      <c r="H12" s="3" t="s">
        <v>119</v>
      </c>
      <c r="I12" s="3" t="s">
        <v>120</v>
      </c>
    </row>
    <row r="13" spans="1:9" ht="17" x14ac:dyDescent="0.2">
      <c r="A13" s="3" t="s">
        <v>121</v>
      </c>
      <c r="B13" s="3" t="s">
        <v>122</v>
      </c>
      <c r="C13" s="3" t="s">
        <v>123</v>
      </c>
      <c r="D13" s="3" t="s">
        <v>124</v>
      </c>
      <c r="E13" s="3" t="s">
        <v>125</v>
      </c>
      <c r="F13" s="3" t="s">
        <v>126</v>
      </c>
      <c r="G13" s="3" t="s">
        <v>127</v>
      </c>
      <c r="H13" s="3" t="s">
        <v>128</v>
      </c>
      <c r="I13" s="3" t="s">
        <v>129</v>
      </c>
    </row>
    <row r="14" spans="1:9" ht="17" x14ac:dyDescent="0.2">
      <c r="A14" s="3" t="s">
        <v>130</v>
      </c>
      <c r="B14" s="3" t="s">
        <v>131</v>
      </c>
      <c r="C14" s="3" t="s">
        <v>132</v>
      </c>
      <c r="D14" s="3" t="s">
        <v>133</v>
      </c>
      <c r="E14" s="3" t="s">
        <v>134</v>
      </c>
      <c r="F14" s="3" t="s">
        <v>135</v>
      </c>
      <c r="G14" s="3" t="s">
        <v>136</v>
      </c>
      <c r="H14" s="3" t="s">
        <v>137</v>
      </c>
      <c r="I14" s="3" t="s">
        <v>138</v>
      </c>
    </row>
    <row r="15" spans="1:9" ht="17" x14ac:dyDescent="0.2">
      <c r="A15" s="3" t="s">
        <v>139</v>
      </c>
      <c r="B15" s="3" t="s">
        <v>140</v>
      </c>
      <c r="C15" s="3" t="s">
        <v>141</v>
      </c>
      <c r="D15" s="3" t="s">
        <v>142</v>
      </c>
      <c r="E15" s="3" t="s">
        <v>143</v>
      </c>
      <c r="F15" s="3" t="s">
        <v>144</v>
      </c>
      <c r="G15" s="3" t="s">
        <v>145</v>
      </c>
      <c r="H15" s="3" t="s">
        <v>146</v>
      </c>
      <c r="I15" s="3" t="s">
        <v>147</v>
      </c>
    </row>
    <row r="16" spans="1:9" ht="17" x14ac:dyDescent="0.2">
      <c r="A16" s="3" t="s">
        <v>148</v>
      </c>
      <c r="B16" s="3" t="s">
        <v>149</v>
      </c>
      <c r="C16" s="3" t="s">
        <v>150</v>
      </c>
      <c r="D16" s="3" t="s">
        <v>151</v>
      </c>
      <c r="E16" s="3" t="s">
        <v>152</v>
      </c>
      <c r="F16" s="3" t="s">
        <v>153</v>
      </c>
      <c r="G16" s="3" t="s">
        <v>154</v>
      </c>
      <c r="H16" s="3" t="s">
        <v>155</v>
      </c>
      <c r="I16" s="3" t="s">
        <v>156</v>
      </c>
    </row>
    <row r="17" spans="1:9" ht="17" x14ac:dyDescent="0.2">
      <c r="A17" s="3" t="s">
        <v>157</v>
      </c>
      <c r="B17" s="3" t="s">
        <v>158</v>
      </c>
      <c r="C17" s="3" t="s">
        <v>159</v>
      </c>
      <c r="D17" s="3" t="s">
        <v>160</v>
      </c>
      <c r="E17" s="3" t="s">
        <v>161</v>
      </c>
      <c r="F17" s="3" t="s">
        <v>162</v>
      </c>
      <c r="G17" s="3" t="s">
        <v>163</v>
      </c>
      <c r="H17" s="3" t="s">
        <v>164</v>
      </c>
      <c r="I17" s="3" t="s">
        <v>165</v>
      </c>
    </row>
    <row r="18" spans="1:9" ht="17" x14ac:dyDescent="0.2">
      <c r="A18" s="3" t="s">
        <v>166</v>
      </c>
      <c r="B18" s="3" t="s">
        <v>167</v>
      </c>
      <c r="C18" s="3" t="s">
        <v>168</v>
      </c>
      <c r="D18" s="3" t="s">
        <v>169</v>
      </c>
      <c r="E18" s="3" t="s">
        <v>170</v>
      </c>
      <c r="F18" s="3" t="s">
        <v>171</v>
      </c>
      <c r="G18" s="3" t="s">
        <v>172</v>
      </c>
      <c r="H18" s="3" t="s">
        <v>173</v>
      </c>
      <c r="I18" s="3" t="s">
        <v>174</v>
      </c>
    </row>
    <row r="19" spans="1:9" ht="17" x14ac:dyDescent="0.2">
      <c r="A19" s="3" t="s">
        <v>175</v>
      </c>
      <c r="B19" s="3" t="s">
        <v>176</v>
      </c>
      <c r="C19" s="3" t="s">
        <v>177</v>
      </c>
      <c r="D19" s="3" t="s">
        <v>178</v>
      </c>
      <c r="E19" s="3" t="s">
        <v>179</v>
      </c>
      <c r="F19" s="3" t="s">
        <v>180</v>
      </c>
      <c r="G19" s="3" t="s">
        <v>181</v>
      </c>
      <c r="H19" s="3" t="s">
        <v>182</v>
      </c>
      <c r="I19" s="3" t="s">
        <v>183</v>
      </c>
    </row>
    <row r="20" spans="1:9" ht="17" x14ac:dyDescent="0.2">
      <c r="A20" s="3" t="s">
        <v>184</v>
      </c>
      <c r="B20" s="3" t="s">
        <v>185</v>
      </c>
      <c r="C20" s="3" t="s">
        <v>186</v>
      </c>
      <c r="D20" s="3" t="s">
        <v>187</v>
      </c>
      <c r="E20" s="3" t="s">
        <v>188</v>
      </c>
      <c r="F20" s="3" t="s">
        <v>189</v>
      </c>
      <c r="G20" s="3" t="s">
        <v>190</v>
      </c>
      <c r="H20" s="3" t="s">
        <v>191</v>
      </c>
      <c r="I20" s="3" t="s">
        <v>192</v>
      </c>
    </row>
    <row r="21" spans="1:9" ht="17" x14ac:dyDescent="0.2">
      <c r="A21" s="3" t="s">
        <v>193</v>
      </c>
      <c r="B21" s="3" t="s">
        <v>194</v>
      </c>
      <c r="C21" s="3" t="s">
        <v>195</v>
      </c>
      <c r="D21" s="3" t="s">
        <v>196</v>
      </c>
      <c r="E21" s="3" t="s">
        <v>197</v>
      </c>
      <c r="F21" s="3" t="s">
        <v>198</v>
      </c>
      <c r="G21" s="3" t="s">
        <v>199</v>
      </c>
      <c r="H21" s="3" t="s">
        <v>200</v>
      </c>
      <c r="I21" s="3" t="s">
        <v>201</v>
      </c>
    </row>
    <row r="22" spans="1:9" ht="17" x14ac:dyDescent="0.2">
      <c r="A22" s="3" t="s">
        <v>202</v>
      </c>
      <c r="B22" s="3" t="s">
        <v>203</v>
      </c>
      <c r="C22" s="3" t="s">
        <v>204</v>
      </c>
      <c r="D22" s="3" t="s">
        <v>205</v>
      </c>
      <c r="E22" s="3" t="s">
        <v>206</v>
      </c>
      <c r="F22" s="3" t="s">
        <v>207</v>
      </c>
      <c r="G22" s="3" t="s">
        <v>208</v>
      </c>
      <c r="H22" s="3" t="s">
        <v>209</v>
      </c>
      <c r="I22" s="3" t="s">
        <v>210</v>
      </c>
    </row>
    <row r="23" spans="1:9" ht="17" x14ac:dyDescent="0.2">
      <c r="A23" s="3" t="s">
        <v>211</v>
      </c>
      <c r="B23" s="3" t="s">
        <v>212</v>
      </c>
      <c r="C23" s="3" t="s">
        <v>213</v>
      </c>
      <c r="D23" s="3" t="s">
        <v>214</v>
      </c>
      <c r="E23" s="3" t="s">
        <v>215</v>
      </c>
      <c r="F23" s="3" t="s">
        <v>216</v>
      </c>
      <c r="G23" s="3" t="s">
        <v>217</v>
      </c>
      <c r="H23" s="3" t="s">
        <v>218</v>
      </c>
      <c r="I23" s="3" t="s">
        <v>219</v>
      </c>
    </row>
    <row r="24" spans="1:9" ht="17" x14ac:dyDescent="0.2">
      <c r="A24" s="3" t="s">
        <v>220</v>
      </c>
      <c r="B24" s="3" t="s">
        <v>221</v>
      </c>
      <c r="C24" s="3" t="s">
        <v>222</v>
      </c>
      <c r="D24" s="3" t="s">
        <v>223</v>
      </c>
      <c r="E24" s="3" t="s">
        <v>224</v>
      </c>
      <c r="F24" s="3" t="s">
        <v>225</v>
      </c>
      <c r="G24" s="3" t="s">
        <v>226</v>
      </c>
      <c r="H24" s="3" t="s">
        <v>227</v>
      </c>
      <c r="I24" s="3" t="s">
        <v>228</v>
      </c>
    </row>
    <row r="25" spans="1:9" ht="17" x14ac:dyDescent="0.2">
      <c r="A25" s="3" t="s">
        <v>229</v>
      </c>
      <c r="B25" s="3" t="s">
        <v>230</v>
      </c>
      <c r="C25" s="3" t="s">
        <v>231</v>
      </c>
      <c r="D25" s="3" t="s">
        <v>232</v>
      </c>
      <c r="E25" s="3" t="s">
        <v>233</v>
      </c>
      <c r="F25" s="3" t="s">
        <v>234</v>
      </c>
      <c r="G25" s="3" t="s">
        <v>235</v>
      </c>
      <c r="H25" s="3" t="s">
        <v>236</v>
      </c>
      <c r="I25" s="3" t="s">
        <v>237</v>
      </c>
    </row>
    <row r="26" spans="1:9" ht="17" x14ac:dyDescent="0.2">
      <c r="A26" s="3" t="s">
        <v>238</v>
      </c>
      <c r="B26" s="3" t="s">
        <v>239</v>
      </c>
      <c r="C26" s="3" t="s">
        <v>240</v>
      </c>
      <c r="D26" s="3" t="s">
        <v>241</v>
      </c>
      <c r="E26" s="3" t="s">
        <v>242</v>
      </c>
      <c r="F26" s="3" t="s">
        <v>243</v>
      </c>
      <c r="G26" s="3" t="s">
        <v>244</v>
      </c>
      <c r="H26" s="3" t="s">
        <v>245</v>
      </c>
      <c r="I26" s="3" t="s">
        <v>246</v>
      </c>
    </row>
    <row r="27" spans="1:9" ht="17" x14ac:dyDescent="0.2">
      <c r="A27" s="3" t="s">
        <v>247</v>
      </c>
      <c r="B27" s="3" t="s">
        <v>248</v>
      </c>
      <c r="C27" s="3" t="s">
        <v>249</v>
      </c>
      <c r="D27" s="3" t="s">
        <v>250</v>
      </c>
      <c r="E27" s="3" t="s">
        <v>251</v>
      </c>
      <c r="F27" s="3" t="s">
        <v>252</v>
      </c>
      <c r="G27" s="3" t="s">
        <v>253</v>
      </c>
      <c r="H27" s="3" t="s">
        <v>254</v>
      </c>
      <c r="I27" s="3" t="s">
        <v>255</v>
      </c>
    </row>
    <row r="28" spans="1:9" ht="17" x14ac:dyDescent="0.2">
      <c r="A28" s="3" t="s">
        <v>256</v>
      </c>
      <c r="B28" s="3" t="s">
        <v>257</v>
      </c>
      <c r="C28" s="3" t="s">
        <v>258</v>
      </c>
      <c r="D28" s="3" t="s">
        <v>259</v>
      </c>
      <c r="E28" s="3" t="s">
        <v>260</v>
      </c>
      <c r="F28" s="3" t="s">
        <v>261</v>
      </c>
      <c r="G28" s="3" t="s">
        <v>262</v>
      </c>
      <c r="H28" s="3" t="s">
        <v>263</v>
      </c>
      <c r="I28" s="3" t="s">
        <v>264</v>
      </c>
    </row>
    <row r="29" spans="1:9" ht="17" x14ac:dyDescent="0.2">
      <c r="A29" s="3" t="s">
        <v>265</v>
      </c>
      <c r="B29" s="3" t="s">
        <v>266</v>
      </c>
      <c r="C29" s="3" t="s">
        <v>267</v>
      </c>
      <c r="D29" s="3" t="s">
        <v>268</v>
      </c>
      <c r="E29" s="3" t="s">
        <v>269</v>
      </c>
      <c r="F29" s="3" t="s">
        <v>270</v>
      </c>
      <c r="G29" s="3" t="s">
        <v>271</v>
      </c>
      <c r="H29" s="3" t="s">
        <v>272</v>
      </c>
      <c r="I29" s="3" t="s">
        <v>273</v>
      </c>
    </row>
    <row r="30" spans="1:9" ht="17" x14ac:dyDescent="0.2">
      <c r="A30" s="3" t="s">
        <v>274</v>
      </c>
      <c r="B30" s="3" t="s">
        <v>275</v>
      </c>
      <c r="C30" s="3" t="s">
        <v>276</v>
      </c>
      <c r="D30" s="3" t="s">
        <v>277</v>
      </c>
      <c r="E30" s="3" t="s">
        <v>278</v>
      </c>
      <c r="F30" s="3" t="s">
        <v>279</v>
      </c>
      <c r="G30" s="3" t="s">
        <v>280</v>
      </c>
      <c r="H30" s="3" t="s">
        <v>281</v>
      </c>
      <c r="I30" s="3" t="s">
        <v>282</v>
      </c>
    </row>
    <row r="31" spans="1:9" ht="17" x14ac:dyDescent="0.2">
      <c r="A31" s="3" t="s">
        <v>283</v>
      </c>
      <c r="B31" s="3" t="s">
        <v>284</v>
      </c>
      <c r="C31" s="3" t="s">
        <v>285</v>
      </c>
      <c r="D31" s="3" t="s">
        <v>286</v>
      </c>
      <c r="E31" s="3" t="s">
        <v>287</v>
      </c>
      <c r="F31" s="3" t="s">
        <v>288</v>
      </c>
      <c r="G31" s="3" t="s">
        <v>289</v>
      </c>
      <c r="H31" s="3" t="s">
        <v>290</v>
      </c>
      <c r="I31" s="3" t="s">
        <v>291</v>
      </c>
    </row>
    <row r="32" spans="1:9" ht="17" x14ac:dyDescent="0.2">
      <c r="A32" s="3" t="s">
        <v>292</v>
      </c>
      <c r="B32" s="3" t="s">
        <v>293</v>
      </c>
      <c r="C32" s="3" t="s">
        <v>294</v>
      </c>
      <c r="D32" s="3" t="s">
        <v>295</v>
      </c>
      <c r="E32" s="3" t="s">
        <v>296</v>
      </c>
      <c r="F32" s="3" t="s">
        <v>297</v>
      </c>
      <c r="G32" s="3" t="s">
        <v>298</v>
      </c>
      <c r="H32" s="3" t="s">
        <v>299</v>
      </c>
      <c r="I32" s="3" t="s">
        <v>300</v>
      </c>
    </row>
    <row r="33" spans="1:9" ht="17" x14ac:dyDescent="0.2">
      <c r="A33" s="3" t="s">
        <v>301</v>
      </c>
      <c r="B33" s="3" t="s">
        <v>302</v>
      </c>
      <c r="C33" s="3" t="s">
        <v>303</v>
      </c>
      <c r="D33" s="3" t="s">
        <v>304</v>
      </c>
      <c r="E33" s="3" t="s">
        <v>305</v>
      </c>
      <c r="F33" s="3" t="s">
        <v>306</v>
      </c>
      <c r="G33" s="3" t="s">
        <v>307</v>
      </c>
      <c r="H33" s="3" t="s">
        <v>308</v>
      </c>
      <c r="I33" s="3" t="s">
        <v>264</v>
      </c>
    </row>
    <row r="34" spans="1:9" ht="17" x14ac:dyDescent="0.2">
      <c r="A34" s="3" t="s">
        <v>309</v>
      </c>
      <c r="B34" s="3" t="s">
        <v>310</v>
      </c>
      <c r="C34" s="3" t="s">
        <v>311</v>
      </c>
      <c r="D34" s="3" t="s">
        <v>312</v>
      </c>
      <c r="E34" s="3" t="s">
        <v>313</v>
      </c>
      <c r="F34" s="3" t="s">
        <v>314</v>
      </c>
      <c r="G34" s="3" t="s">
        <v>315</v>
      </c>
      <c r="H34" s="3" t="s">
        <v>316</v>
      </c>
      <c r="I34" s="3" t="s">
        <v>317</v>
      </c>
    </row>
    <row r="35" spans="1:9" ht="17" x14ac:dyDescent="0.2">
      <c r="A35" s="3" t="s">
        <v>318</v>
      </c>
      <c r="B35" s="3" t="s">
        <v>319</v>
      </c>
      <c r="C35" s="3" t="s">
        <v>320</v>
      </c>
      <c r="D35" s="3" t="s">
        <v>321</v>
      </c>
      <c r="E35" s="3" t="s">
        <v>322</v>
      </c>
      <c r="F35" s="3" t="s">
        <v>323</v>
      </c>
      <c r="G35" s="3" t="s">
        <v>324</v>
      </c>
      <c r="H35" s="3" t="s">
        <v>325</v>
      </c>
      <c r="I35" s="3" t="s">
        <v>326</v>
      </c>
    </row>
    <row r="36" spans="1:9" ht="17" x14ac:dyDescent="0.2">
      <c r="A36" s="3" t="s">
        <v>327</v>
      </c>
      <c r="B36" s="3" t="s">
        <v>328</v>
      </c>
      <c r="C36" s="3" t="s">
        <v>329</v>
      </c>
      <c r="D36" s="3" t="s">
        <v>330</v>
      </c>
      <c r="E36" s="3" t="s">
        <v>331</v>
      </c>
      <c r="F36" s="3" t="s">
        <v>332</v>
      </c>
      <c r="G36" s="3" t="s">
        <v>333</v>
      </c>
      <c r="H36" s="3" t="s">
        <v>334</v>
      </c>
      <c r="I36" s="3" t="s">
        <v>335</v>
      </c>
    </row>
    <row r="37" spans="1:9" ht="17" x14ac:dyDescent="0.2">
      <c r="A37" s="3" t="s">
        <v>336</v>
      </c>
      <c r="B37" s="3" t="s">
        <v>337</v>
      </c>
      <c r="C37" s="3" t="s">
        <v>338</v>
      </c>
      <c r="D37" s="3" t="s">
        <v>339</v>
      </c>
      <c r="E37" s="3" t="s">
        <v>340</v>
      </c>
      <c r="F37" s="3" t="s">
        <v>341</v>
      </c>
      <c r="G37" s="3" t="s">
        <v>342</v>
      </c>
      <c r="H37" s="3" t="s">
        <v>343</v>
      </c>
      <c r="I37" s="3" t="s">
        <v>344</v>
      </c>
    </row>
    <row r="38" spans="1:9" ht="17" x14ac:dyDescent="0.2">
      <c r="A38" s="3" t="s">
        <v>345</v>
      </c>
      <c r="B38" s="3" t="s">
        <v>346</v>
      </c>
      <c r="C38" s="3" t="s">
        <v>347</v>
      </c>
      <c r="D38" s="3" t="s">
        <v>348</v>
      </c>
      <c r="E38" s="3" t="s">
        <v>349</v>
      </c>
      <c r="F38" s="3" t="s">
        <v>350</v>
      </c>
      <c r="G38" s="3" t="s">
        <v>351</v>
      </c>
      <c r="H38" s="3" t="s">
        <v>352</v>
      </c>
      <c r="I38" s="3" t="s">
        <v>353</v>
      </c>
    </row>
    <row r="39" spans="1:9" x14ac:dyDescent="0.2">
      <c r="B39" s="8"/>
      <c r="C39" s="8"/>
      <c r="D39" s="8"/>
      <c r="E39" s="8"/>
      <c r="F39" s="8"/>
      <c r="G39" s="8"/>
      <c r="H39" s="8"/>
      <c r="I39" s="8"/>
    </row>
    <row r="40" spans="1:9" x14ac:dyDescent="0.2">
      <c r="A40" s="11" t="s">
        <v>676</v>
      </c>
    </row>
    <row r="109" spans="1:9" x14ac:dyDescent="0.2">
      <c r="A109" s="11"/>
      <c r="B109" s="8"/>
      <c r="C109" s="8"/>
      <c r="D109" s="8"/>
      <c r="E109" s="8"/>
      <c r="F109" s="8"/>
      <c r="G109" s="8"/>
      <c r="H109" s="8"/>
      <c r="I109" s="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271930-550C-CD49-94F8-390524B5A733}">
  <dimension ref="A1:I71"/>
  <sheetViews>
    <sheetView workbookViewId="0">
      <selection activeCell="A4" sqref="A4"/>
    </sheetView>
  </sheetViews>
  <sheetFormatPr baseColWidth="10" defaultRowHeight="16" x14ac:dyDescent="0.2"/>
  <sheetData>
    <row r="1" spans="1:9" x14ac:dyDescent="0.2">
      <c r="A1" s="12" t="s">
        <v>671</v>
      </c>
    </row>
    <row r="2" spans="1:9" x14ac:dyDescent="0.2">
      <c r="A2" s="12" t="s">
        <v>672</v>
      </c>
    </row>
    <row r="3" spans="1:9" ht="18" x14ac:dyDescent="0.2">
      <c r="A3" s="1" t="s">
        <v>675</v>
      </c>
      <c r="B3" s="8"/>
      <c r="C3" s="8"/>
      <c r="D3" s="8"/>
      <c r="E3" s="8"/>
      <c r="F3" s="8"/>
      <c r="G3" s="8"/>
      <c r="H3" s="8"/>
      <c r="I3" s="8"/>
    </row>
    <row r="4" spans="1:9" x14ac:dyDescent="0.2">
      <c r="A4" s="8"/>
      <c r="B4" s="8"/>
      <c r="C4" s="8"/>
      <c r="D4" s="8"/>
      <c r="E4" s="8"/>
      <c r="F4" s="8"/>
      <c r="G4" s="8"/>
      <c r="H4" s="8"/>
      <c r="I4" s="8"/>
    </row>
    <row r="5" spans="1:9" ht="19" x14ac:dyDescent="0.2">
      <c r="A5" s="7" t="s">
        <v>354</v>
      </c>
      <c r="B5" s="2" t="s">
        <v>355</v>
      </c>
      <c r="C5" s="2" t="s">
        <v>356</v>
      </c>
      <c r="D5" s="2" t="s">
        <v>357</v>
      </c>
      <c r="E5" s="2" t="s">
        <v>358</v>
      </c>
      <c r="F5" s="2" t="s">
        <v>359</v>
      </c>
      <c r="G5" s="2" t="s">
        <v>360</v>
      </c>
      <c r="H5" s="8"/>
      <c r="I5" s="8"/>
    </row>
    <row r="6" spans="1:9" ht="17" x14ac:dyDescent="0.2">
      <c r="A6" s="3" t="s">
        <v>67</v>
      </c>
      <c r="B6" s="3" t="s">
        <v>361</v>
      </c>
      <c r="C6" s="3" t="s">
        <v>362</v>
      </c>
      <c r="D6" s="3" t="s">
        <v>363</v>
      </c>
      <c r="E6" s="3" t="s">
        <v>364</v>
      </c>
      <c r="F6" s="3" t="s">
        <v>365</v>
      </c>
      <c r="G6" s="3" t="s">
        <v>366</v>
      </c>
      <c r="H6" s="8"/>
      <c r="I6" s="8"/>
    </row>
    <row r="7" spans="1:9" ht="17" x14ac:dyDescent="0.2">
      <c r="A7" s="3" t="s">
        <v>76</v>
      </c>
      <c r="B7" s="3" t="s">
        <v>367</v>
      </c>
      <c r="C7" s="3" t="s">
        <v>269</v>
      </c>
      <c r="D7" s="3" t="s">
        <v>368</v>
      </c>
      <c r="E7" s="3" t="s">
        <v>369</v>
      </c>
      <c r="F7" s="3" t="s">
        <v>370</v>
      </c>
      <c r="G7" s="3" t="s">
        <v>371</v>
      </c>
      <c r="H7" s="8"/>
      <c r="I7" s="8"/>
    </row>
    <row r="8" spans="1:9" ht="17" x14ac:dyDescent="0.2">
      <c r="A8" s="3" t="s">
        <v>85</v>
      </c>
      <c r="B8" s="3" t="s">
        <v>372</v>
      </c>
      <c r="C8" s="3" t="s">
        <v>373</v>
      </c>
      <c r="D8" s="3" t="s">
        <v>374</v>
      </c>
      <c r="E8" s="3" t="s">
        <v>375</v>
      </c>
      <c r="F8" s="3" t="s">
        <v>376</v>
      </c>
      <c r="G8" s="3" t="s">
        <v>377</v>
      </c>
      <c r="H8" s="8"/>
      <c r="I8" s="8"/>
    </row>
    <row r="9" spans="1:9" ht="17" x14ac:dyDescent="0.2">
      <c r="A9" s="3" t="s">
        <v>94</v>
      </c>
      <c r="B9" s="3" t="s">
        <v>378</v>
      </c>
      <c r="C9" s="3" t="s">
        <v>379</v>
      </c>
      <c r="D9" s="3" t="s">
        <v>380</v>
      </c>
      <c r="E9" s="3" t="s">
        <v>381</v>
      </c>
      <c r="F9" s="3" t="s">
        <v>382</v>
      </c>
      <c r="G9" s="3" t="s">
        <v>383</v>
      </c>
      <c r="H9" s="8"/>
      <c r="I9" s="8"/>
    </row>
    <row r="10" spans="1:9" ht="17" x14ac:dyDescent="0.2">
      <c r="A10" s="3" t="s">
        <v>103</v>
      </c>
      <c r="B10" s="3" t="s">
        <v>384</v>
      </c>
      <c r="C10" s="3" t="s">
        <v>385</v>
      </c>
      <c r="D10" s="3" t="s">
        <v>386</v>
      </c>
      <c r="E10" s="3" t="s">
        <v>387</v>
      </c>
      <c r="F10" s="3" t="s">
        <v>388</v>
      </c>
      <c r="G10" s="3" t="s">
        <v>389</v>
      </c>
      <c r="H10" s="8"/>
      <c r="I10" s="8"/>
    </row>
    <row r="11" spans="1:9" ht="17" x14ac:dyDescent="0.2">
      <c r="A11" s="3" t="s">
        <v>112</v>
      </c>
      <c r="B11" s="3" t="s">
        <v>390</v>
      </c>
      <c r="C11" s="3" t="s">
        <v>391</v>
      </c>
      <c r="D11" s="3" t="s">
        <v>392</v>
      </c>
      <c r="E11" s="3" t="s">
        <v>393</v>
      </c>
      <c r="F11" s="3" t="s">
        <v>394</v>
      </c>
      <c r="G11" s="3" t="s">
        <v>395</v>
      </c>
      <c r="H11" s="8"/>
      <c r="I11" s="8"/>
    </row>
    <row r="12" spans="1:9" ht="17" x14ac:dyDescent="0.2">
      <c r="A12" s="3" t="s">
        <v>121</v>
      </c>
      <c r="B12" s="3" t="s">
        <v>396</v>
      </c>
      <c r="C12" s="3" t="s">
        <v>397</v>
      </c>
      <c r="D12" s="3" t="s">
        <v>398</v>
      </c>
      <c r="E12" s="3" t="s">
        <v>381</v>
      </c>
      <c r="F12" s="3" t="s">
        <v>399</v>
      </c>
      <c r="G12" s="3" t="s">
        <v>400</v>
      </c>
      <c r="H12" s="8"/>
      <c r="I12" s="8"/>
    </row>
    <row r="13" spans="1:9" ht="17" x14ac:dyDescent="0.2">
      <c r="A13" s="3" t="s">
        <v>130</v>
      </c>
      <c r="B13" s="3" t="s">
        <v>401</v>
      </c>
      <c r="C13" s="3" t="s">
        <v>402</v>
      </c>
      <c r="D13" s="3" t="s">
        <v>376</v>
      </c>
      <c r="E13" s="3" t="s">
        <v>403</v>
      </c>
      <c r="F13" s="3" t="s">
        <v>366</v>
      </c>
      <c r="G13" s="3" t="s">
        <v>404</v>
      </c>
      <c r="H13" s="8"/>
      <c r="I13" s="8"/>
    </row>
    <row r="14" spans="1:9" ht="17" x14ac:dyDescent="0.2">
      <c r="A14" s="3" t="s">
        <v>139</v>
      </c>
      <c r="B14" s="3" t="s">
        <v>405</v>
      </c>
      <c r="C14" s="3" t="s">
        <v>406</v>
      </c>
      <c r="D14" s="3" t="s">
        <v>407</v>
      </c>
      <c r="E14" s="3" t="s">
        <v>403</v>
      </c>
      <c r="F14" s="3" t="s">
        <v>394</v>
      </c>
      <c r="G14" s="3" t="s">
        <v>408</v>
      </c>
      <c r="H14" s="8"/>
      <c r="I14" s="8"/>
    </row>
    <row r="15" spans="1:9" ht="17" x14ac:dyDescent="0.2">
      <c r="A15" s="3" t="s">
        <v>148</v>
      </c>
      <c r="B15" s="3" t="s">
        <v>409</v>
      </c>
      <c r="C15" s="3" t="s">
        <v>410</v>
      </c>
      <c r="D15" s="3" t="s">
        <v>410</v>
      </c>
      <c r="E15" s="3" t="s">
        <v>411</v>
      </c>
      <c r="F15" s="3" t="s">
        <v>412</v>
      </c>
      <c r="G15" s="3" t="s">
        <v>408</v>
      </c>
      <c r="H15" s="8"/>
      <c r="I15" s="8"/>
    </row>
    <row r="16" spans="1:9" ht="17" x14ac:dyDescent="0.2">
      <c r="A16" s="3" t="s">
        <v>157</v>
      </c>
      <c r="B16" s="3" t="s">
        <v>413</v>
      </c>
      <c r="C16" s="3" t="s">
        <v>414</v>
      </c>
      <c r="D16" s="3" t="s">
        <v>415</v>
      </c>
      <c r="E16" s="3" t="s">
        <v>416</v>
      </c>
      <c r="F16" s="3" t="s">
        <v>417</v>
      </c>
      <c r="G16" s="3" t="s">
        <v>418</v>
      </c>
      <c r="H16" s="8"/>
      <c r="I16" s="8"/>
    </row>
    <row r="17" spans="1:9" ht="17" x14ac:dyDescent="0.2">
      <c r="A17" s="3" t="s">
        <v>166</v>
      </c>
      <c r="B17" s="3" t="s">
        <v>419</v>
      </c>
      <c r="C17" s="3" t="s">
        <v>420</v>
      </c>
      <c r="D17" s="3" t="s">
        <v>421</v>
      </c>
      <c r="E17" s="3" t="s">
        <v>403</v>
      </c>
      <c r="F17" s="3" t="s">
        <v>422</v>
      </c>
      <c r="G17" s="3" t="s">
        <v>423</v>
      </c>
      <c r="H17" s="8"/>
      <c r="I17" s="8"/>
    </row>
    <row r="18" spans="1:9" ht="17" x14ac:dyDescent="0.2">
      <c r="A18" s="3" t="s">
        <v>175</v>
      </c>
      <c r="B18" s="3" t="s">
        <v>424</v>
      </c>
      <c r="C18" s="3" t="s">
        <v>425</v>
      </c>
      <c r="D18" s="3" t="s">
        <v>397</v>
      </c>
      <c r="E18" s="3" t="s">
        <v>426</v>
      </c>
      <c r="F18" s="3" t="s">
        <v>427</v>
      </c>
      <c r="G18" s="3" t="s">
        <v>428</v>
      </c>
      <c r="H18" s="8"/>
      <c r="I18" s="8"/>
    </row>
    <row r="19" spans="1:9" ht="17" x14ac:dyDescent="0.2">
      <c r="A19" s="3" t="s">
        <v>184</v>
      </c>
      <c r="B19" s="3" t="s">
        <v>429</v>
      </c>
      <c r="C19" s="3" t="s">
        <v>430</v>
      </c>
      <c r="D19" s="3" t="s">
        <v>313</v>
      </c>
      <c r="E19" s="3" t="s">
        <v>431</v>
      </c>
      <c r="F19" s="3" t="s">
        <v>432</v>
      </c>
      <c r="G19" s="3" t="s">
        <v>433</v>
      </c>
      <c r="H19" s="8"/>
      <c r="I19" s="8"/>
    </row>
    <row r="20" spans="1:9" ht="17" x14ac:dyDescent="0.2">
      <c r="A20" s="3" t="s">
        <v>193</v>
      </c>
      <c r="B20" s="3" t="s">
        <v>434</v>
      </c>
      <c r="C20" s="3" t="s">
        <v>361</v>
      </c>
      <c r="D20" s="3" t="s">
        <v>435</v>
      </c>
      <c r="E20" s="3" t="s">
        <v>436</v>
      </c>
      <c r="F20" s="3" t="s">
        <v>437</v>
      </c>
      <c r="G20" s="3" t="s">
        <v>438</v>
      </c>
      <c r="H20" s="8"/>
      <c r="I20" s="8"/>
    </row>
    <row r="21" spans="1:9" ht="17" x14ac:dyDescent="0.2">
      <c r="A21" s="3" t="s">
        <v>202</v>
      </c>
      <c r="B21" s="3" t="s">
        <v>439</v>
      </c>
      <c r="C21" s="3" t="s">
        <v>440</v>
      </c>
      <c r="D21" s="3" t="s">
        <v>441</v>
      </c>
      <c r="E21" s="3" t="s">
        <v>442</v>
      </c>
      <c r="F21" s="3" t="s">
        <v>443</v>
      </c>
      <c r="G21" s="3" t="s">
        <v>444</v>
      </c>
      <c r="H21" s="8"/>
      <c r="I21" s="8"/>
    </row>
    <row r="22" spans="1:9" ht="17" x14ac:dyDescent="0.2">
      <c r="A22" s="3" t="s">
        <v>211</v>
      </c>
      <c r="B22" s="3" t="s">
        <v>445</v>
      </c>
      <c r="C22" s="3" t="s">
        <v>427</v>
      </c>
      <c r="D22" s="3" t="s">
        <v>446</v>
      </c>
      <c r="E22" s="3" t="s">
        <v>447</v>
      </c>
      <c r="F22" s="3" t="s">
        <v>448</v>
      </c>
      <c r="G22" s="3" t="s">
        <v>408</v>
      </c>
      <c r="H22" s="8"/>
      <c r="I22" s="8"/>
    </row>
    <row r="23" spans="1:9" ht="17" x14ac:dyDescent="0.2">
      <c r="A23" s="3" t="s">
        <v>220</v>
      </c>
      <c r="B23" s="3" t="s">
        <v>449</v>
      </c>
      <c r="C23" s="3" t="s">
        <v>450</v>
      </c>
      <c r="D23" s="3" t="s">
        <v>451</v>
      </c>
      <c r="E23" s="3" t="s">
        <v>452</v>
      </c>
      <c r="F23" s="3" t="s">
        <v>453</v>
      </c>
      <c r="G23" s="3" t="s">
        <v>454</v>
      </c>
      <c r="H23" s="8"/>
      <c r="I23" s="8"/>
    </row>
    <row r="24" spans="1:9" ht="17" x14ac:dyDescent="0.2">
      <c r="A24" s="3" t="s">
        <v>229</v>
      </c>
      <c r="B24" s="3" t="s">
        <v>455</v>
      </c>
      <c r="C24" s="3" t="s">
        <v>456</v>
      </c>
      <c r="D24" s="3" t="s">
        <v>457</v>
      </c>
      <c r="E24" s="3" t="s">
        <v>458</v>
      </c>
      <c r="F24" s="3" t="s">
        <v>459</v>
      </c>
      <c r="G24" s="3" t="s">
        <v>460</v>
      </c>
      <c r="H24" s="8"/>
      <c r="I24" s="8"/>
    </row>
    <row r="25" spans="1:9" ht="17" x14ac:dyDescent="0.2">
      <c r="A25" s="3" t="s">
        <v>238</v>
      </c>
      <c r="B25" s="3" t="s">
        <v>461</v>
      </c>
      <c r="C25" s="3" t="s">
        <v>462</v>
      </c>
      <c r="D25" s="3" t="s">
        <v>463</v>
      </c>
      <c r="E25" s="3" t="s">
        <v>464</v>
      </c>
      <c r="F25" s="3" t="s">
        <v>465</v>
      </c>
      <c r="G25" s="3" t="s">
        <v>466</v>
      </c>
      <c r="H25" s="8"/>
      <c r="I25" s="8"/>
    </row>
    <row r="26" spans="1:9" ht="17" x14ac:dyDescent="0.2">
      <c r="A26" s="3" t="s">
        <v>247</v>
      </c>
      <c r="B26" s="3" t="s">
        <v>467</v>
      </c>
      <c r="C26" s="3" t="s">
        <v>468</v>
      </c>
      <c r="D26" s="3" t="s">
        <v>469</v>
      </c>
      <c r="E26" s="3" t="s">
        <v>470</v>
      </c>
      <c r="F26" s="3" t="s">
        <v>471</v>
      </c>
      <c r="G26" s="3" t="s">
        <v>472</v>
      </c>
      <c r="H26" s="8"/>
      <c r="I26" s="8"/>
    </row>
    <row r="27" spans="1:9" ht="17" x14ac:dyDescent="0.2">
      <c r="A27" s="3" t="s">
        <v>256</v>
      </c>
      <c r="B27" s="3" t="s">
        <v>473</v>
      </c>
      <c r="C27" s="3" t="s">
        <v>474</v>
      </c>
      <c r="D27" s="3" t="s">
        <v>475</v>
      </c>
      <c r="E27" s="3" t="s">
        <v>476</v>
      </c>
      <c r="F27" s="3" t="s">
        <v>477</v>
      </c>
      <c r="G27" s="3" t="s">
        <v>478</v>
      </c>
      <c r="H27" s="8"/>
      <c r="I27" s="8"/>
    </row>
    <row r="28" spans="1:9" ht="17" x14ac:dyDescent="0.2">
      <c r="A28" s="3" t="s">
        <v>265</v>
      </c>
      <c r="B28" s="3" t="s">
        <v>479</v>
      </c>
      <c r="C28" s="3" t="s">
        <v>480</v>
      </c>
      <c r="D28" s="3" t="s">
        <v>481</v>
      </c>
      <c r="E28" s="3" t="s">
        <v>482</v>
      </c>
      <c r="F28" s="3" t="s">
        <v>483</v>
      </c>
      <c r="G28" s="3" t="s">
        <v>484</v>
      </c>
      <c r="H28" s="8"/>
      <c r="I28" s="8"/>
    </row>
    <row r="29" spans="1:9" ht="17" x14ac:dyDescent="0.2">
      <c r="A29" s="3" t="s">
        <v>274</v>
      </c>
      <c r="B29" s="3" t="s">
        <v>485</v>
      </c>
      <c r="C29" s="3" t="s">
        <v>486</v>
      </c>
      <c r="D29" s="3" t="s">
        <v>487</v>
      </c>
      <c r="E29" s="3" t="s">
        <v>488</v>
      </c>
      <c r="F29" s="3" t="s">
        <v>489</v>
      </c>
      <c r="G29" s="3" t="s">
        <v>490</v>
      </c>
      <c r="H29" s="8"/>
      <c r="I29" s="8"/>
    </row>
    <row r="30" spans="1:9" ht="17" x14ac:dyDescent="0.2">
      <c r="A30" s="3" t="s">
        <v>283</v>
      </c>
      <c r="B30" s="3" t="s">
        <v>491</v>
      </c>
      <c r="C30" s="3" t="s">
        <v>492</v>
      </c>
      <c r="D30" s="3" t="s">
        <v>493</v>
      </c>
      <c r="E30" s="3" t="s">
        <v>494</v>
      </c>
      <c r="F30" s="3" t="s">
        <v>495</v>
      </c>
      <c r="G30" s="3" t="s">
        <v>496</v>
      </c>
      <c r="H30" s="8"/>
      <c r="I30" s="8"/>
    </row>
    <row r="31" spans="1:9" ht="17" x14ac:dyDescent="0.2">
      <c r="A31" s="3" t="s">
        <v>292</v>
      </c>
      <c r="B31" s="3" t="s">
        <v>497</v>
      </c>
      <c r="C31" s="3" t="s">
        <v>498</v>
      </c>
      <c r="D31" s="3" t="s">
        <v>499</v>
      </c>
      <c r="E31" s="3" t="s">
        <v>500</v>
      </c>
      <c r="F31" s="3" t="s">
        <v>501</v>
      </c>
      <c r="G31" s="3" t="s">
        <v>502</v>
      </c>
      <c r="H31" s="8"/>
      <c r="I31" s="8"/>
    </row>
    <row r="32" spans="1:9" ht="17" x14ac:dyDescent="0.2">
      <c r="A32" s="3" t="s">
        <v>301</v>
      </c>
      <c r="B32" s="3" t="s">
        <v>503</v>
      </c>
      <c r="C32" s="3" t="s">
        <v>504</v>
      </c>
      <c r="D32" s="3" t="s">
        <v>505</v>
      </c>
      <c r="E32" s="3" t="s">
        <v>506</v>
      </c>
      <c r="F32" s="3" t="s">
        <v>507</v>
      </c>
      <c r="G32" s="3" t="s">
        <v>508</v>
      </c>
      <c r="H32" s="8"/>
      <c r="I32" s="8"/>
    </row>
    <row r="33" spans="1:9" ht="17" x14ac:dyDescent="0.2">
      <c r="A33" s="3" t="s">
        <v>309</v>
      </c>
      <c r="B33" s="3" t="s">
        <v>509</v>
      </c>
      <c r="C33" s="3" t="s">
        <v>510</v>
      </c>
      <c r="D33" s="3" t="s">
        <v>511</v>
      </c>
      <c r="E33" s="3" t="s">
        <v>512</v>
      </c>
      <c r="F33" s="3" t="s">
        <v>513</v>
      </c>
      <c r="G33" s="3" t="s">
        <v>514</v>
      </c>
      <c r="H33" s="8"/>
      <c r="I33" s="8"/>
    </row>
    <row r="34" spans="1:9" ht="17" x14ac:dyDescent="0.2">
      <c r="A34" s="3" t="s">
        <v>318</v>
      </c>
      <c r="B34" s="3" t="s">
        <v>515</v>
      </c>
      <c r="C34" s="3" t="s">
        <v>516</v>
      </c>
      <c r="D34" s="3" t="s">
        <v>517</v>
      </c>
      <c r="E34" s="3" t="s">
        <v>518</v>
      </c>
      <c r="F34" s="3" t="s">
        <v>519</v>
      </c>
      <c r="G34" s="3" t="s">
        <v>520</v>
      </c>
      <c r="H34" s="8"/>
      <c r="I34" s="8"/>
    </row>
    <row r="35" spans="1:9" ht="17" x14ac:dyDescent="0.2">
      <c r="A35" s="3" t="s">
        <v>327</v>
      </c>
      <c r="B35" s="3" t="s">
        <v>521</v>
      </c>
      <c r="C35" s="3" t="s">
        <v>522</v>
      </c>
      <c r="D35" s="3" t="s">
        <v>523</v>
      </c>
      <c r="E35" s="3" t="s">
        <v>524</v>
      </c>
      <c r="F35" s="3" t="s">
        <v>525</v>
      </c>
      <c r="G35" s="3" t="s">
        <v>526</v>
      </c>
      <c r="H35" s="8"/>
      <c r="I35" s="8"/>
    </row>
    <row r="36" spans="1:9" ht="17" x14ac:dyDescent="0.2">
      <c r="A36" s="3" t="s">
        <v>336</v>
      </c>
      <c r="B36" s="3" t="s">
        <v>527</v>
      </c>
      <c r="C36" s="3" t="s">
        <v>528</v>
      </c>
      <c r="D36" s="3" t="s">
        <v>529</v>
      </c>
      <c r="E36" s="3" t="s">
        <v>530</v>
      </c>
      <c r="F36" s="3" t="s">
        <v>531</v>
      </c>
      <c r="G36" s="3" t="s">
        <v>532</v>
      </c>
      <c r="H36" s="8"/>
      <c r="I36" s="8"/>
    </row>
    <row r="37" spans="1:9" ht="17" x14ac:dyDescent="0.2">
      <c r="A37" s="3" t="s">
        <v>345</v>
      </c>
      <c r="B37" s="3" t="s">
        <v>533</v>
      </c>
      <c r="C37" s="3" t="s">
        <v>534</v>
      </c>
      <c r="D37" s="3" t="s">
        <v>535</v>
      </c>
      <c r="E37" s="3" t="s">
        <v>536</v>
      </c>
      <c r="F37" s="3" t="s">
        <v>537</v>
      </c>
      <c r="G37" s="3" t="s">
        <v>538</v>
      </c>
      <c r="H37" s="8"/>
      <c r="I37" s="8"/>
    </row>
    <row r="38" spans="1:9" x14ac:dyDescent="0.2">
      <c r="A38" s="10"/>
      <c r="B38" s="8"/>
      <c r="C38" s="8"/>
      <c r="D38" s="8"/>
      <c r="E38" s="8"/>
      <c r="F38" s="8"/>
      <c r="G38" s="8"/>
      <c r="H38" s="8"/>
      <c r="I38" s="8"/>
    </row>
    <row r="39" spans="1:9" ht="19" x14ac:dyDescent="0.2">
      <c r="A39" s="7" t="s">
        <v>539</v>
      </c>
      <c r="B39" s="2" t="s">
        <v>355</v>
      </c>
      <c r="C39" s="2" t="s">
        <v>356</v>
      </c>
      <c r="D39" s="2" t="s">
        <v>357</v>
      </c>
      <c r="E39" s="2" t="s">
        <v>358</v>
      </c>
      <c r="F39" s="2" t="s">
        <v>359</v>
      </c>
      <c r="G39" s="2" t="s">
        <v>360</v>
      </c>
      <c r="H39" s="8"/>
      <c r="I39" s="8"/>
    </row>
    <row r="40" spans="1:9" ht="17" x14ac:dyDescent="0.2">
      <c r="A40" s="3" t="s">
        <v>67</v>
      </c>
      <c r="B40" s="3" t="s">
        <v>540</v>
      </c>
      <c r="C40" s="3" t="s">
        <v>541</v>
      </c>
      <c r="D40" s="3" t="s">
        <v>542</v>
      </c>
      <c r="E40" s="3" t="s">
        <v>543</v>
      </c>
      <c r="F40" s="3" t="s">
        <v>544</v>
      </c>
      <c r="G40" s="3" t="s">
        <v>545</v>
      </c>
      <c r="H40" s="8"/>
      <c r="I40" s="8"/>
    </row>
    <row r="41" spans="1:9" ht="17" x14ac:dyDescent="0.2">
      <c r="A41" s="3" t="s">
        <v>76</v>
      </c>
      <c r="B41" s="3" t="s">
        <v>546</v>
      </c>
      <c r="C41" s="3" t="s">
        <v>547</v>
      </c>
      <c r="D41" s="3" t="s">
        <v>548</v>
      </c>
      <c r="E41" s="3" t="s">
        <v>549</v>
      </c>
      <c r="F41" s="3" t="s">
        <v>550</v>
      </c>
      <c r="G41" s="3" t="s">
        <v>543</v>
      </c>
      <c r="H41" s="8"/>
      <c r="I41" s="8"/>
    </row>
    <row r="42" spans="1:9" ht="17" x14ac:dyDescent="0.2">
      <c r="A42" s="3" t="s">
        <v>85</v>
      </c>
      <c r="B42" s="3" t="s">
        <v>551</v>
      </c>
      <c r="C42" s="3" t="s">
        <v>552</v>
      </c>
      <c r="D42" s="3" t="s">
        <v>553</v>
      </c>
      <c r="E42" s="3" t="s">
        <v>554</v>
      </c>
      <c r="F42" s="3" t="s">
        <v>555</v>
      </c>
      <c r="G42" s="3" t="s">
        <v>556</v>
      </c>
      <c r="H42" s="8"/>
      <c r="I42" s="8"/>
    </row>
    <row r="43" spans="1:9" ht="17" x14ac:dyDescent="0.2">
      <c r="A43" s="3" t="s">
        <v>94</v>
      </c>
      <c r="B43" s="3" t="s">
        <v>548</v>
      </c>
      <c r="C43" s="3" t="s">
        <v>557</v>
      </c>
      <c r="D43" s="3" t="s">
        <v>558</v>
      </c>
      <c r="E43" s="3" t="s">
        <v>559</v>
      </c>
      <c r="F43" s="3" t="s">
        <v>560</v>
      </c>
      <c r="G43" s="3" t="s">
        <v>544</v>
      </c>
      <c r="H43" s="8"/>
      <c r="I43" s="8"/>
    </row>
    <row r="44" spans="1:9" ht="17" x14ac:dyDescent="0.2">
      <c r="A44" s="3" t="s">
        <v>103</v>
      </c>
      <c r="B44" s="3" t="s">
        <v>561</v>
      </c>
      <c r="C44" s="3" t="s">
        <v>562</v>
      </c>
      <c r="D44" s="3" t="s">
        <v>563</v>
      </c>
      <c r="E44" s="3" t="s">
        <v>564</v>
      </c>
      <c r="F44" s="3" t="s">
        <v>565</v>
      </c>
      <c r="G44" s="3" t="s">
        <v>566</v>
      </c>
      <c r="H44" s="8"/>
      <c r="I44" s="8"/>
    </row>
    <row r="45" spans="1:9" ht="17" x14ac:dyDescent="0.2">
      <c r="A45" s="3" t="s">
        <v>112</v>
      </c>
      <c r="B45" s="3" t="s">
        <v>567</v>
      </c>
      <c r="C45" s="3" t="s">
        <v>562</v>
      </c>
      <c r="D45" s="3" t="s">
        <v>568</v>
      </c>
      <c r="E45" s="3" t="s">
        <v>569</v>
      </c>
      <c r="F45" s="3" t="s">
        <v>570</v>
      </c>
      <c r="G45" s="3" t="s">
        <v>569</v>
      </c>
      <c r="H45" s="8"/>
      <c r="I45" s="8"/>
    </row>
    <row r="46" spans="1:9" ht="17" x14ac:dyDescent="0.2">
      <c r="A46" s="3" t="s">
        <v>121</v>
      </c>
      <c r="B46" s="3" t="s">
        <v>571</v>
      </c>
      <c r="C46" s="3" t="s">
        <v>572</v>
      </c>
      <c r="D46" s="3" t="s">
        <v>573</v>
      </c>
      <c r="E46" s="3" t="s">
        <v>574</v>
      </c>
      <c r="F46" s="3" t="s">
        <v>565</v>
      </c>
      <c r="G46" s="3" t="s">
        <v>568</v>
      </c>
      <c r="H46" s="8"/>
      <c r="I46" s="8"/>
    </row>
    <row r="47" spans="1:9" ht="17" x14ac:dyDescent="0.2">
      <c r="A47" s="3" t="s">
        <v>130</v>
      </c>
      <c r="B47" s="3" t="s">
        <v>555</v>
      </c>
      <c r="C47" s="3" t="s">
        <v>575</v>
      </c>
      <c r="D47" s="3" t="s">
        <v>567</v>
      </c>
      <c r="E47" s="3" t="s">
        <v>576</v>
      </c>
      <c r="F47" s="3" t="s">
        <v>544</v>
      </c>
      <c r="G47" s="3" t="s">
        <v>577</v>
      </c>
      <c r="H47" s="8"/>
      <c r="I47" s="8"/>
    </row>
    <row r="48" spans="1:9" ht="17" x14ac:dyDescent="0.2">
      <c r="A48" s="3" t="s">
        <v>139</v>
      </c>
      <c r="B48" s="3" t="s">
        <v>578</v>
      </c>
      <c r="C48" s="3" t="s">
        <v>579</v>
      </c>
      <c r="D48" s="3" t="s">
        <v>580</v>
      </c>
      <c r="E48" s="3" t="s">
        <v>581</v>
      </c>
      <c r="F48" s="3" t="s">
        <v>582</v>
      </c>
      <c r="G48" s="3" t="s">
        <v>543</v>
      </c>
      <c r="H48" s="8"/>
      <c r="I48" s="8"/>
    </row>
    <row r="49" spans="1:9" ht="17" x14ac:dyDescent="0.2">
      <c r="A49" s="3" t="s">
        <v>148</v>
      </c>
      <c r="B49" s="3" t="s">
        <v>561</v>
      </c>
      <c r="C49" s="3" t="s">
        <v>583</v>
      </c>
      <c r="D49" s="3" t="s">
        <v>584</v>
      </c>
      <c r="E49" s="3" t="s">
        <v>550</v>
      </c>
      <c r="F49" s="3" t="s">
        <v>556</v>
      </c>
      <c r="G49" s="3" t="s">
        <v>582</v>
      </c>
      <c r="H49" s="8"/>
      <c r="I49" s="8"/>
    </row>
    <row r="50" spans="1:9" ht="17" x14ac:dyDescent="0.2">
      <c r="A50" s="3" t="s">
        <v>157</v>
      </c>
      <c r="B50" s="3" t="s">
        <v>585</v>
      </c>
      <c r="C50" s="3" t="s">
        <v>586</v>
      </c>
      <c r="D50" s="3" t="s">
        <v>587</v>
      </c>
      <c r="E50" s="3" t="s">
        <v>581</v>
      </c>
      <c r="F50" s="3" t="s">
        <v>543</v>
      </c>
      <c r="G50" s="3" t="s">
        <v>544</v>
      </c>
      <c r="H50" s="8"/>
      <c r="I50" s="8"/>
    </row>
    <row r="51" spans="1:9" ht="17" x14ac:dyDescent="0.2">
      <c r="A51" s="3" t="s">
        <v>166</v>
      </c>
      <c r="B51" s="3" t="s">
        <v>580</v>
      </c>
      <c r="C51" s="3" t="s">
        <v>588</v>
      </c>
      <c r="D51" s="3" t="s">
        <v>589</v>
      </c>
      <c r="E51" s="3" t="s">
        <v>581</v>
      </c>
      <c r="F51" s="3" t="s">
        <v>560</v>
      </c>
      <c r="G51" s="3" t="s">
        <v>577</v>
      </c>
      <c r="H51" s="8"/>
      <c r="I51" s="8"/>
    </row>
    <row r="52" spans="1:9" ht="17" x14ac:dyDescent="0.2">
      <c r="A52" s="3" t="s">
        <v>175</v>
      </c>
      <c r="B52" s="3" t="s">
        <v>571</v>
      </c>
      <c r="C52" s="3" t="s">
        <v>590</v>
      </c>
      <c r="D52" s="3" t="s">
        <v>558</v>
      </c>
      <c r="E52" s="3" t="s">
        <v>591</v>
      </c>
      <c r="F52" s="3" t="s">
        <v>566</v>
      </c>
      <c r="G52" s="3" t="s">
        <v>570</v>
      </c>
      <c r="H52" s="8"/>
      <c r="I52" s="8"/>
    </row>
    <row r="53" spans="1:9" ht="17" x14ac:dyDescent="0.2">
      <c r="A53" s="3" t="s">
        <v>184</v>
      </c>
      <c r="B53" s="3" t="s">
        <v>592</v>
      </c>
      <c r="C53" s="3" t="s">
        <v>593</v>
      </c>
      <c r="D53" s="3" t="s">
        <v>594</v>
      </c>
      <c r="E53" s="3" t="s">
        <v>574</v>
      </c>
      <c r="F53" s="3" t="s">
        <v>540</v>
      </c>
      <c r="G53" s="3" t="s">
        <v>580</v>
      </c>
      <c r="H53" s="8"/>
      <c r="I53" s="8"/>
    </row>
    <row r="54" spans="1:9" ht="17" x14ac:dyDescent="0.2">
      <c r="A54" s="3" t="s">
        <v>220</v>
      </c>
      <c r="B54" s="3" t="s">
        <v>595</v>
      </c>
      <c r="C54" s="3" t="s">
        <v>80</v>
      </c>
      <c r="D54" s="3" t="s">
        <v>596</v>
      </c>
      <c r="E54" s="3" t="s">
        <v>597</v>
      </c>
      <c r="F54" s="3" t="s">
        <v>598</v>
      </c>
      <c r="G54" s="3" t="s">
        <v>599</v>
      </c>
      <c r="H54" s="8"/>
      <c r="I54" s="8"/>
    </row>
    <row r="55" spans="1:9" ht="17" x14ac:dyDescent="0.2">
      <c r="A55" s="3" t="s">
        <v>229</v>
      </c>
      <c r="B55" s="3" t="s">
        <v>600</v>
      </c>
      <c r="C55" s="3" t="s">
        <v>601</v>
      </c>
      <c r="D55" s="3" t="s">
        <v>602</v>
      </c>
      <c r="E55" s="3" t="s">
        <v>197</v>
      </c>
      <c r="F55" s="3" t="s">
        <v>603</v>
      </c>
      <c r="G55" s="3" t="s">
        <v>604</v>
      </c>
      <c r="H55" s="8"/>
      <c r="I55" s="8"/>
    </row>
    <row r="56" spans="1:9" ht="17" x14ac:dyDescent="0.2">
      <c r="A56" s="3" t="s">
        <v>238</v>
      </c>
      <c r="B56" s="3" t="s">
        <v>605</v>
      </c>
      <c r="C56" s="3" t="s">
        <v>606</v>
      </c>
      <c r="D56" s="3" t="s">
        <v>607</v>
      </c>
      <c r="E56" s="3" t="s">
        <v>608</v>
      </c>
      <c r="F56" s="3" t="s">
        <v>609</v>
      </c>
      <c r="G56" s="3" t="s">
        <v>610</v>
      </c>
      <c r="H56" s="8"/>
      <c r="I56" s="8"/>
    </row>
    <row r="57" spans="1:9" ht="17" x14ac:dyDescent="0.2">
      <c r="A57" s="3" t="s">
        <v>247</v>
      </c>
      <c r="B57" s="3" t="s">
        <v>611</v>
      </c>
      <c r="C57" s="3" t="s">
        <v>612</v>
      </c>
      <c r="D57" s="3" t="s">
        <v>613</v>
      </c>
      <c r="E57" s="3" t="s">
        <v>206</v>
      </c>
      <c r="F57" s="3" t="s">
        <v>215</v>
      </c>
      <c r="G57" s="3" t="s">
        <v>614</v>
      </c>
      <c r="H57" s="8"/>
      <c r="I57" s="8"/>
    </row>
    <row r="58" spans="1:9" ht="17" x14ac:dyDescent="0.2">
      <c r="A58" s="3" t="s">
        <v>256</v>
      </c>
      <c r="B58" s="3" t="s">
        <v>615</v>
      </c>
      <c r="C58" s="3" t="s">
        <v>616</v>
      </c>
      <c r="D58" s="3" t="s">
        <v>617</v>
      </c>
      <c r="E58" s="3" t="s">
        <v>618</v>
      </c>
      <c r="F58" s="3" t="s">
        <v>619</v>
      </c>
      <c r="G58" s="3" t="s">
        <v>620</v>
      </c>
      <c r="H58" s="8"/>
      <c r="I58" s="8"/>
    </row>
    <row r="59" spans="1:9" ht="17" x14ac:dyDescent="0.2">
      <c r="A59" s="3" t="s">
        <v>265</v>
      </c>
      <c r="B59" s="3" t="s">
        <v>621</v>
      </c>
      <c r="C59" s="3" t="s">
        <v>622</v>
      </c>
      <c r="D59" s="3" t="s">
        <v>623</v>
      </c>
      <c r="E59" s="3" t="s">
        <v>624</v>
      </c>
      <c r="F59" s="3" t="s">
        <v>614</v>
      </c>
      <c r="G59" s="3" t="s">
        <v>625</v>
      </c>
      <c r="H59" s="8"/>
      <c r="I59" s="8"/>
    </row>
    <row r="60" spans="1:9" ht="17" x14ac:dyDescent="0.2">
      <c r="A60" s="3" t="s">
        <v>274</v>
      </c>
      <c r="B60" s="3" t="s">
        <v>626</v>
      </c>
      <c r="C60" s="3" t="s">
        <v>627</v>
      </c>
      <c r="D60" s="3" t="s">
        <v>628</v>
      </c>
      <c r="E60" s="3" t="s">
        <v>629</v>
      </c>
      <c r="F60" s="3" t="s">
        <v>630</v>
      </c>
      <c r="G60" s="3" t="s">
        <v>631</v>
      </c>
      <c r="H60" s="8"/>
      <c r="I60" s="8"/>
    </row>
    <row r="61" spans="1:9" ht="17" x14ac:dyDescent="0.2">
      <c r="A61" s="3" t="s">
        <v>283</v>
      </c>
      <c r="B61" s="3" t="s">
        <v>632</v>
      </c>
      <c r="C61" s="3" t="s">
        <v>633</v>
      </c>
      <c r="D61" s="3" t="s">
        <v>634</v>
      </c>
      <c r="E61" s="3" t="s">
        <v>635</v>
      </c>
      <c r="F61" s="3" t="s">
        <v>636</v>
      </c>
      <c r="G61" s="3" t="s">
        <v>631</v>
      </c>
      <c r="H61" s="8"/>
      <c r="I61" s="8"/>
    </row>
    <row r="62" spans="1:9" ht="17" x14ac:dyDescent="0.2">
      <c r="A62" s="3" t="s">
        <v>292</v>
      </c>
      <c r="B62" s="3" t="s">
        <v>637</v>
      </c>
      <c r="C62" s="3" t="s">
        <v>638</v>
      </c>
      <c r="D62" s="3" t="s">
        <v>639</v>
      </c>
      <c r="E62" s="3" t="s">
        <v>640</v>
      </c>
      <c r="F62" s="3" t="s">
        <v>641</v>
      </c>
      <c r="G62" s="3" t="s">
        <v>642</v>
      </c>
      <c r="H62" s="8"/>
      <c r="I62" s="8"/>
    </row>
    <row r="63" spans="1:9" ht="17" x14ac:dyDescent="0.2">
      <c r="A63" s="3" t="s">
        <v>301</v>
      </c>
      <c r="B63" s="3" t="s">
        <v>643</v>
      </c>
      <c r="C63" s="3" t="s">
        <v>644</v>
      </c>
      <c r="D63" s="3" t="s">
        <v>638</v>
      </c>
      <c r="E63" s="3" t="s">
        <v>631</v>
      </c>
      <c r="F63" s="3" t="s">
        <v>645</v>
      </c>
      <c r="G63" s="3" t="s">
        <v>116</v>
      </c>
      <c r="H63" s="8"/>
      <c r="I63" s="8"/>
    </row>
    <row r="64" spans="1:9" ht="17" x14ac:dyDescent="0.2">
      <c r="A64" s="3" t="s">
        <v>309</v>
      </c>
      <c r="B64" s="3" t="s">
        <v>646</v>
      </c>
      <c r="C64" s="3" t="s">
        <v>643</v>
      </c>
      <c r="D64" s="3" t="s">
        <v>161</v>
      </c>
      <c r="E64" s="3" t="s">
        <v>647</v>
      </c>
      <c r="F64" s="3" t="s">
        <v>134</v>
      </c>
      <c r="G64" s="3" t="s">
        <v>648</v>
      </c>
      <c r="H64" s="8"/>
      <c r="I64" s="8"/>
    </row>
    <row r="65" spans="1:9" ht="17" x14ac:dyDescent="0.2">
      <c r="A65" s="3" t="s">
        <v>318</v>
      </c>
      <c r="B65" s="3" t="s">
        <v>649</v>
      </c>
      <c r="C65" s="3" t="s">
        <v>650</v>
      </c>
      <c r="D65" s="3" t="s">
        <v>651</v>
      </c>
      <c r="E65" s="3" t="s">
        <v>652</v>
      </c>
      <c r="F65" s="3" t="s">
        <v>653</v>
      </c>
      <c r="G65" s="3" t="s">
        <v>654</v>
      </c>
      <c r="H65" s="8"/>
      <c r="I65" s="8"/>
    </row>
    <row r="66" spans="1:9" ht="17" x14ac:dyDescent="0.2">
      <c r="A66" s="3" t="s">
        <v>327</v>
      </c>
      <c r="B66" s="3" t="s">
        <v>611</v>
      </c>
      <c r="C66" s="3" t="s">
        <v>655</v>
      </c>
      <c r="D66" s="3" t="s">
        <v>656</v>
      </c>
      <c r="E66" s="3" t="s">
        <v>657</v>
      </c>
      <c r="F66" s="3" t="s">
        <v>658</v>
      </c>
      <c r="G66" s="3" t="s">
        <v>659</v>
      </c>
      <c r="H66" s="8"/>
      <c r="I66" s="8"/>
    </row>
    <row r="67" spans="1:9" ht="17" x14ac:dyDescent="0.2">
      <c r="A67" s="3" t="s">
        <v>336</v>
      </c>
      <c r="B67" s="3" t="s">
        <v>660</v>
      </c>
      <c r="C67" s="3" t="s">
        <v>661</v>
      </c>
      <c r="D67" s="3" t="s">
        <v>662</v>
      </c>
      <c r="E67" s="3" t="s">
        <v>653</v>
      </c>
      <c r="F67" s="3" t="s">
        <v>663</v>
      </c>
      <c r="G67" s="3" t="s">
        <v>664</v>
      </c>
      <c r="H67" s="8"/>
      <c r="I67" s="8"/>
    </row>
    <row r="68" spans="1:9" ht="17" x14ac:dyDescent="0.2">
      <c r="A68" s="3" t="s">
        <v>345</v>
      </c>
      <c r="B68" s="3" t="s">
        <v>665</v>
      </c>
      <c r="C68" s="3" t="s">
        <v>666</v>
      </c>
      <c r="D68" s="3" t="s">
        <v>667</v>
      </c>
      <c r="E68" s="3" t="s">
        <v>116</v>
      </c>
      <c r="F68" s="3" t="s">
        <v>668</v>
      </c>
      <c r="G68" s="3" t="s">
        <v>669</v>
      </c>
      <c r="H68" s="8"/>
      <c r="I68" s="8"/>
    </row>
    <row r="69" spans="1:9" x14ac:dyDescent="0.2">
      <c r="A69" s="8"/>
      <c r="B69" s="8"/>
      <c r="C69" s="8"/>
      <c r="D69" s="8"/>
      <c r="E69" s="8"/>
      <c r="F69" s="8"/>
      <c r="G69" s="8"/>
      <c r="H69" s="8"/>
      <c r="I69" s="8"/>
    </row>
    <row r="70" spans="1:9" x14ac:dyDescent="0.2">
      <c r="A70" s="6" t="s">
        <v>670</v>
      </c>
      <c r="B70" s="8"/>
      <c r="C70" s="8"/>
      <c r="D70" s="8"/>
      <c r="E70" s="8"/>
      <c r="F70" s="8"/>
      <c r="G70" s="8"/>
      <c r="H70" s="8"/>
      <c r="I70" s="8"/>
    </row>
    <row r="71" spans="1:9" x14ac:dyDescent="0.2">
      <c r="A71" s="8"/>
      <c r="B71" s="8"/>
      <c r="C71" s="8"/>
      <c r="D71" s="8"/>
      <c r="E71" s="8"/>
      <c r="F71" s="8"/>
      <c r="G71" s="8"/>
      <c r="H71" s="8"/>
      <c r="I71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Elrod</dc:creator>
  <cp:lastModifiedBy>Christine Elrod</cp:lastModifiedBy>
  <dcterms:created xsi:type="dcterms:W3CDTF">2019-07-11T18:13:29Z</dcterms:created>
  <dcterms:modified xsi:type="dcterms:W3CDTF">2019-07-11T18:17:25Z</dcterms:modified>
</cp:coreProperties>
</file>