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160" yWindow="120" windowWidth="25440" windowHeight="19220"/>
  </bookViews>
  <sheets>
    <sheet name="Sheet1" sheetId="1" r:id="rId1"/>
    <sheet name="Sheet2" sheetId="2" r:id="rId2"/>
    <sheet name="Sheet3" sheetId="3" r:id="rId3"/>
  </sheets>
  <definedNames>
    <definedName name="OLE_LINK5" localSheetId="0">Sheet1!$A$1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<sst xmlns="http://schemas.openxmlformats.org/spreadsheetml/2006/main" count="91" uniqueCount="72">
  <si>
    <t>Bridgmanite</t>
  </si>
  <si>
    <t>Country</t>
  </si>
  <si>
    <t>Brazil</t>
  </si>
  <si>
    <t>Canada</t>
  </si>
  <si>
    <t>Guinea</t>
  </si>
  <si>
    <t>Australia</t>
  </si>
  <si>
    <t>Area</t>
  </si>
  <si>
    <t>Sao Luiz</t>
  </si>
  <si>
    <t>Rio Soriso</t>
  </si>
  <si>
    <t>DO27</t>
  </si>
  <si>
    <t>Kankan</t>
  </si>
  <si>
    <t>Eurelia</t>
  </si>
  <si>
    <t>Sample #</t>
  </si>
  <si>
    <t>BZ120C</t>
  </si>
  <si>
    <t>BZ207C</t>
  </si>
  <si>
    <t>BZ210B</t>
  </si>
  <si>
    <t>BZ241</t>
  </si>
  <si>
    <t>BZ242B</t>
  </si>
  <si>
    <t>BZ251B</t>
  </si>
  <si>
    <t>14-2</t>
  </si>
  <si>
    <t>1-5</t>
  </si>
  <si>
    <t>3-2I1</t>
  </si>
  <si>
    <t>3-5G1</t>
  </si>
  <si>
    <t>4-3</t>
  </si>
  <si>
    <t>DO27001</t>
  </si>
  <si>
    <t>DO2700300</t>
  </si>
  <si>
    <t>DO27-97 14A(3)</t>
  </si>
  <si>
    <t>KK-103b</t>
  </si>
  <si>
    <t>K-108</t>
  </si>
  <si>
    <t>KK-16c</t>
  </si>
  <si>
    <t>KK-44c</t>
  </si>
  <si>
    <t>FBS5-11</t>
  </si>
  <si>
    <t>SiO2</t>
  </si>
  <si>
    <t>TiO2</t>
  </si>
  <si>
    <t>Al2O3</t>
  </si>
  <si>
    <t>Cr2O3</t>
  </si>
  <si>
    <t>FeO</t>
  </si>
  <si>
    <t>MnO</t>
  </si>
  <si>
    <t>NiO</t>
  </si>
  <si>
    <t>n/a</t>
  </si>
  <si>
    <t>MgO</t>
  </si>
  <si>
    <t>CaO</t>
  </si>
  <si>
    <t>Na2O</t>
  </si>
  <si>
    <t>K2O</t>
  </si>
  <si>
    <t>Total</t>
  </si>
  <si>
    <t>Ferropericalse</t>
  </si>
  <si>
    <t>BZ120A</t>
  </si>
  <si>
    <t>BZ207B</t>
  </si>
  <si>
    <t>BZ210A</t>
  </si>
  <si>
    <t>BZ241A</t>
  </si>
  <si>
    <t>BZ242A</t>
  </si>
  <si>
    <t>BZ251A</t>
  </si>
  <si>
    <t>3-2</t>
  </si>
  <si>
    <t>3-5E</t>
  </si>
  <si>
    <t>DO2700100</t>
  </si>
  <si>
    <t>DO27-97 14</t>
  </si>
  <si>
    <t>KK-103a</t>
  </si>
  <si>
    <t>KK-108</t>
  </si>
  <si>
    <t>KK-16</t>
  </si>
  <si>
    <t>KK-44f</t>
  </si>
  <si>
    <t>Reference</t>
  </si>
  <si>
    <t>Hutchinson (1997)</t>
  </si>
  <si>
    <t>Zedgenizov et al. (2013)</t>
  </si>
  <si>
    <t>Hayman et al. (2005)</t>
  </si>
  <si>
    <t>Davies et al. (2004a)</t>
  </si>
  <si>
    <t>Stachel et al. (2000)</t>
  </si>
  <si>
    <t>Tappert et al. (2009)</t>
  </si>
  <si>
    <t>fe</t>
  </si>
  <si>
    <t>Table S1</t>
  </si>
  <si>
    <t>Chemical compositions of coexisting natural bridgmanite and ferropericlase grains included in diamond.</t>
  </si>
  <si>
    <t>American Mineralogist: April 2017 Deposit AM-17-45949</t>
  </si>
  <si>
    <t>KAMINSKY AND LIN: IRON PARTITIONING IN LOWER-MANTLE MINERALS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</si>
</sst>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sz val="11"/>
      <color theme="1"/>
      <name val="Calibri"/>
      <family val="2"/>
      <charset val="204"/>
      <scheme val="minor"/>
    </font>
    <font>
      <i/>
      <sz val="9"/>
      <color theme="1"/>
      <name val="Arial"/>
      <family val="2"/>
    </font>
    <font>
      <i/>
      <sz val="9"/>
      <name val="Arial"/>
      <family val="2"/>
    </font>
    <font>
      <sz val="12"/>
      <color rgb="FF000000"/>
      <name val="Lucida Grande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Fill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/>
    </xf>
    <xf numFmtId="2" fontId="2" fillId="0" borderId="0" xfId="1" applyNumberFormat="1" applyFont="1" applyBorder="1" applyAlignment="1">
      <alignment horizontal="right"/>
    </xf>
    <xf numFmtId="2" fontId="1" fillId="0" borderId="0" xfId="0" applyNumberFormat="1" applyFont="1" applyBorder="1"/>
    <xf numFmtId="0" fontId="1" fillId="0" borderId="0" xfId="0" applyFont="1" applyBorder="1"/>
    <xf numFmtId="2" fontId="2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/>
    <xf numFmtId="164" fontId="1" fillId="0" borderId="2" xfId="0" applyNumberFormat="1" applyFont="1" applyFill="1" applyBorder="1"/>
    <xf numFmtId="0" fontId="1" fillId="0" borderId="0" xfId="0" applyFont="1"/>
    <xf numFmtId="0" fontId="0" fillId="0" borderId="0" xfId="0" applyNumberFormat="1" applyAlignment="1">
      <alignment horizontal="center"/>
    </xf>
    <xf numFmtId="0" fontId="1" fillId="0" borderId="0" xfId="0" applyFont="1" applyFill="1" applyBorder="1"/>
    <xf numFmtId="2" fontId="0" fillId="0" borderId="0" xfId="0" applyNumberFormat="1"/>
    <xf numFmtId="164" fontId="1" fillId="0" borderId="0" xfId="0" applyNumberFormat="1" applyFont="1" applyBorder="1"/>
    <xf numFmtId="164" fontId="1" fillId="0" borderId="0" xfId="0" applyNumberFormat="1" applyFont="1" applyFill="1" applyBorder="1"/>
    <xf numFmtId="0" fontId="2" fillId="0" borderId="3" xfId="0" applyFont="1" applyFill="1" applyBorder="1" applyAlignment="1">
      <alignment horizontal="left"/>
    </xf>
    <xf numFmtId="0" fontId="1" fillId="0" borderId="3" xfId="0" applyFont="1" applyBorder="1"/>
    <xf numFmtId="164" fontId="1" fillId="2" borderId="2" xfId="0" applyNumberFormat="1" applyFont="1" applyFill="1" applyBorder="1"/>
    <xf numFmtId="2" fontId="1" fillId="2" borderId="0" xfId="0" applyNumberFormat="1" applyFont="1" applyFill="1" applyBorder="1"/>
    <xf numFmtId="2" fontId="1" fillId="0" borderId="0" xfId="0" applyNumberFormat="1" applyFont="1"/>
    <xf numFmtId="2" fontId="2" fillId="2" borderId="0" xfId="0" applyNumberFormat="1" applyFont="1" applyFill="1" applyBorder="1" applyAlignment="1">
      <alignment horizontal="right"/>
    </xf>
    <xf numFmtId="164" fontId="1" fillId="2" borderId="0" xfId="0" applyNumberFormat="1" applyFont="1" applyFill="1" applyBorder="1"/>
    <xf numFmtId="0" fontId="4" fillId="0" borderId="0" xfId="0" applyFont="1" applyBorder="1"/>
    <xf numFmtId="0" fontId="5" fillId="0" borderId="2" xfId="0" applyFont="1" applyFill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6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4"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workbookViewId="0">
      <selection activeCell="A4" sqref="A4"/>
    </sheetView>
  </sheetViews>
  <sheetFormatPr baseColWidth="10" defaultColWidth="8.83203125" defaultRowHeight="14" x14ac:dyDescent="0"/>
  <sheetData>
    <row r="1" spans="1:22" ht="16">
      <c r="A1" s="38" t="s">
        <v>70</v>
      </c>
    </row>
    <row r="2" spans="1:22" ht="16">
      <c r="A2" s="38" t="s">
        <v>71</v>
      </c>
    </row>
    <row r="3" spans="1:22">
      <c r="A3" t="s">
        <v>68</v>
      </c>
      <c r="B3" t="s">
        <v>69</v>
      </c>
    </row>
    <row r="5" spans="1:22">
      <c r="A5" s="1"/>
      <c r="B5" s="33" t="s">
        <v>0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2">
      <c r="A6" s="2" t="s">
        <v>1</v>
      </c>
      <c r="B6" s="36" t="s">
        <v>2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 t="s">
        <v>3</v>
      </c>
      <c r="N6" s="36"/>
      <c r="O6" s="36"/>
      <c r="P6" s="36" t="s">
        <v>4</v>
      </c>
      <c r="Q6" s="36"/>
      <c r="R6" s="36"/>
      <c r="S6" s="36"/>
      <c r="T6" s="3" t="s">
        <v>5</v>
      </c>
    </row>
    <row r="7" spans="1:22">
      <c r="A7" s="4" t="s">
        <v>6</v>
      </c>
      <c r="B7" s="37" t="s">
        <v>7</v>
      </c>
      <c r="C7" s="37"/>
      <c r="D7" s="37"/>
      <c r="E7" s="37"/>
      <c r="F7" s="37"/>
      <c r="G7" s="37"/>
      <c r="H7" s="37"/>
      <c r="I7" s="37" t="s">
        <v>8</v>
      </c>
      <c r="J7" s="37"/>
      <c r="K7" s="37"/>
      <c r="L7" s="37"/>
      <c r="M7" s="37" t="s">
        <v>9</v>
      </c>
      <c r="N7" s="37"/>
      <c r="O7" s="37"/>
      <c r="P7" s="37" t="s">
        <v>10</v>
      </c>
      <c r="Q7" s="37"/>
      <c r="R7" s="37"/>
      <c r="S7" s="37"/>
      <c r="T7" s="5" t="s">
        <v>11</v>
      </c>
    </row>
    <row r="8" spans="1:22">
      <c r="A8" s="6" t="s">
        <v>12</v>
      </c>
      <c r="B8" s="7" t="s">
        <v>13</v>
      </c>
      <c r="C8" s="7" t="s">
        <v>14</v>
      </c>
      <c r="D8" s="7" t="s">
        <v>15</v>
      </c>
      <c r="E8" s="7" t="s">
        <v>16</v>
      </c>
      <c r="F8" s="7" t="s">
        <v>17</v>
      </c>
      <c r="G8" s="7" t="s">
        <v>18</v>
      </c>
      <c r="H8" s="7" t="s">
        <v>19</v>
      </c>
      <c r="I8" s="8" t="s">
        <v>20</v>
      </c>
      <c r="J8" s="7" t="s">
        <v>21</v>
      </c>
      <c r="K8" s="7" t="s">
        <v>22</v>
      </c>
      <c r="L8" s="8" t="s">
        <v>23</v>
      </c>
      <c r="M8" s="7" t="s">
        <v>24</v>
      </c>
      <c r="N8" s="7" t="s">
        <v>25</v>
      </c>
      <c r="O8" s="7" t="s">
        <v>26</v>
      </c>
      <c r="P8" s="7" t="s">
        <v>27</v>
      </c>
      <c r="Q8" s="7" t="s">
        <v>28</v>
      </c>
      <c r="R8" s="7" t="s">
        <v>29</v>
      </c>
      <c r="S8" s="7" t="s">
        <v>30</v>
      </c>
      <c r="T8" s="9" t="s">
        <v>31</v>
      </c>
    </row>
    <row r="9" spans="1:22">
      <c r="A9" s="10" t="s">
        <v>32</v>
      </c>
      <c r="B9" s="11">
        <v>56.64</v>
      </c>
      <c r="C9" s="11">
        <v>55.43</v>
      </c>
      <c r="D9" s="11">
        <v>51.41</v>
      </c>
      <c r="E9" s="11">
        <v>54.26</v>
      </c>
      <c r="F9" s="11">
        <v>54.96</v>
      </c>
      <c r="G9" s="11">
        <v>57.04</v>
      </c>
      <c r="H9" s="12">
        <v>56.819000000000003</v>
      </c>
      <c r="I9" s="13">
        <v>56.12</v>
      </c>
      <c r="J9" s="14">
        <v>58.19</v>
      </c>
      <c r="K9" s="13">
        <v>55.7</v>
      </c>
      <c r="L9" s="14">
        <v>54.05</v>
      </c>
      <c r="M9" s="11">
        <v>57.4</v>
      </c>
      <c r="N9" s="11">
        <v>58.9</v>
      </c>
      <c r="O9" s="11">
        <v>57.22</v>
      </c>
      <c r="P9" s="11">
        <v>57.376666666666701</v>
      </c>
      <c r="Q9" s="11">
        <v>56.81</v>
      </c>
      <c r="R9" s="11">
        <v>57.497999999999998</v>
      </c>
      <c r="S9" s="11">
        <v>57.797796855555561</v>
      </c>
      <c r="T9" s="13">
        <v>60.02</v>
      </c>
      <c r="V9" s="11"/>
    </row>
    <row r="10" spans="1:22">
      <c r="A10" s="10" t="s">
        <v>33</v>
      </c>
      <c r="B10" s="11">
        <v>0.22</v>
      </c>
      <c r="C10" s="11">
        <v>0.2</v>
      </c>
      <c r="D10" s="11">
        <v>0.02</v>
      </c>
      <c r="E10" s="11">
        <v>0.02</v>
      </c>
      <c r="F10" s="11">
        <v>0.03</v>
      </c>
      <c r="G10" s="11">
        <v>0.15</v>
      </c>
      <c r="H10" s="12">
        <v>9.8000000000000004E-2</v>
      </c>
      <c r="I10" s="13">
        <v>0.11</v>
      </c>
      <c r="J10" s="13">
        <v>0.2</v>
      </c>
      <c r="K10" s="13">
        <v>0.2</v>
      </c>
      <c r="L10" s="14">
        <v>0.21</v>
      </c>
      <c r="M10" s="11">
        <v>0</v>
      </c>
      <c r="N10" s="11">
        <v>0</v>
      </c>
      <c r="O10" s="11">
        <v>0.03</v>
      </c>
      <c r="P10" s="11">
        <v>1.5666666666666666E-2</v>
      </c>
      <c r="Q10" s="11">
        <v>0.05</v>
      </c>
      <c r="R10" s="11">
        <v>5.3999999999999994E-3</v>
      </c>
      <c r="S10" s="11">
        <v>6.082191111111112E-2</v>
      </c>
      <c r="T10" s="13">
        <v>0.03</v>
      </c>
      <c r="V10" s="11"/>
    </row>
    <row r="11" spans="1:22">
      <c r="A11" s="10" t="s">
        <v>34</v>
      </c>
      <c r="B11" s="11">
        <v>1.23</v>
      </c>
      <c r="C11" s="11">
        <v>2.66</v>
      </c>
      <c r="D11" s="11">
        <v>10.039999999999999</v>
      </c>
      <c r="E11" s="11">
        <v>10.24</v>
      </c>
      <c r="F11" s="11">
        <v>12.58</v>
      </c>
      <c r="G11" s="11">
        <v>1.33</v>
      </c>
      <c r="H11" s="12">
        <v>1.3740000000000001</v>
      </c>
      <c r="I11" s="13">
        <v>2.0699999999999998</v>
      </c>
      <c r="J11" s="13">
        <v>1.6</v>
      </c>
      <c r="K11" s="13">
        <v>3.1</v>
      </c>
      <c r="L11" s="14">
        <v>2.4500000000000002</v>
      </c>
      <c r="M11" s="11">
        <v>0.69</v>
      </c>
      <c r="N11" s="11">
        <v>0.72</v>
      </c>
      <c r="O11" s="11">
        <v>2.0299999999999998</v>
      </c>
      <c r="P11" s="29">
        <v>0.61366666666666669</v>
      </c>
      <c r="Q11" s="11">
        <v>1.67</v>
      </c>
      <c r="R11" s="11">
        <v>0.55200000000000005</v>
      </c>
      <c r="S11" s="11">
        <v>1.1850283666666666</v>
      </c>
      <c r="T11" s="13">
        <v>0.25</v>
      </c>
      <c r="V11" s="29"/>
    </row>
    <row r="12" spans="1:22">
      <c r="A12" s="10" t="s">
        <v>35</v>
      </c>
      <c r="B12" s="11">
        <v>0.45</v>
      </c>
      <c r="C12" s="11">
        <v>0.15</v>
      </c>
      <c r="D12" s="11">
        <v>1.19</v>
      </c>
      <c r="E12" s="11">
        <v>1.18</v>
      </c>
      <c r="F12" s="11">
        <v>1.75</v>
      </c>
      <c r="G12" s="11">
        <v>0.4</v>
      </c>
      <c r="H12" s="12">
        <v>0.42499999999999999</v>
      </c>
      <c r="I12" s="13">
        <v>0.21</v>
      </c>
      <c r="J12" s="14">
        <v>0.22</v>
      </c>
      <c r="K12" s="13">
        <v>0.2</v>
      </c>
      <c r="L12" s="14">
        <v>0.2</v>
      </c>
      <c r="M12" s="11">
        <v>0.28000000000000003</v>
      </c>
      <c r="N12" s="11">
        <v>0.27</v>
      </c>
      <c r="O12" s="11">
        <v>0.36</v>
      </c>
      <c r="P12" s="11">
        <v>0.16866666666666666</v>
      </c>
      <c r="Q12" s="11">
        <v>0.26</v>
      </c>
      <c r="R12" s="11">
        <v>0.27640000000000003</v>
      </c>
      <c r="S12" s="11">
        <v>0.35882707777777773</v>
      </c>
      <c r="T12" s="13">
        <v>0.38</v>
      </c>
      <c r="V12" s="11"/>
    </row>
    <row r="13" spans="1:22">
      <c r="A13" s="10" t="s">
        <v>36</v>
      </c>
      <c r="B13" s="11">
        <v>4.63</v>
      </c>
      <c r="C13" s="11">
        <v>9.02</v>
      </c>
      <c r="D13" s="11">
        <v>5.14</v>
      </c>
      <c r="E13" s="11">
        <v>5.36</v>
      </c>
      <c r="F13" s="11">
        <v>3.95</v>
      </c>
      <c r="G13" s="11">
        <v>3.8</v>
      </c>
      <c r="H13" s="12">
        <v>4.8680000000000003</v>
      </c>
      <c r="I13" s="13">
        <v>6.25</v>
      </c>
      <c r="J13" s="14">
        <v>4.21</v>
      </c>
      <c r="K13" s="13">
        <v>6.6</v>
      </c>
      <c r="L13" s="14">
        <v>4.2699999999999996</v>
      </c>
      <c r="M13" s="11">
        <v>2.85</v>
      </c>
      <c r="N13" s="11">
        <v>2.97</v>
      </c>
      <c r="O13" s="11">
        <v>4.22</v>
      </c>
      <c r="P13" s="11">
        <v>3.3933333333333331</v>
      </c>
      <c r="Q13" s="11">
        <v>4.9000000000000004</v>
      </c>
      <c r="R13" s="11">
        <v>3.3359999999999999</v>
      </c>
      <c r="S13" s="11">
        <v>3.5180148111111111</v>
      </c>
      <c r="T13" s="13">
        <v>2.93</v>
      </c>
      <c r="V13" s="11"/>
    </row>
    <row r="14" spans="1:22">
      <c r="A14" s="10" t="s">
        <v>37</v>
      </c>
      <c r="B14" s="11">
        <v>0.16</v>
      </c>
      <c r="C14" s="11">
        <v>0.3</v>
      </c>
      <c r="D14" s="11">
        <v>0.93</v>
      </c>
      <c r="E14" s="11">
        <v>1.25</v>
      </c>
      <c r="F14" s="11">
        <v>1.29</v>
      </c>
      <c r="G14" s="11">
        <v>0.14000000000000001</v>
      </c>
      <c r="H14" s="12">
        <v>0.127</v>
      </c>
      <c r="I14" s="13">
        <v>0.13</v>
      </c>
      <c r="J14" s="14">
        <v>0.14000000000000001</v>
      </c>
      <c r="K14" s="13">
        <v>0.3</v>
      </c>
      <c r="L14" s="14">
        <v>0.01</v>
      </c>
      <c r="M14" s="11">
        <v>7.0000000000000007E-2</v>
      </c>
      <c r="N14" s="11">
        <v>0.09</v>
      </c>
      <c r="O14" s="11">
        <v>7.0000000000000007E-2</v>
      </c>
      <c r="P14" s="11">
        <v>0.10033333333333333</v>
      </c>
      <c r="Q14" s="11">
        <v>0.12</v>
      </c>
      <c r="R14" s="11">
        <v>0.10740000000000001</v>
      </c>
      <c r="S14" s="11">
        <v>0.1158724</v>
      </c>
      <c r="T14" s="13">
        <v>0.15</v>
      </c>
      <c r="V14" s="11"/>
    </row>
    <row r="15" spans="1:22">
      <c r="A15" s="10" t="s">
        <v>38</v>
      </c>
      <c r="B15" s="11">
        <v>0.01</v>
      </c>
      <c r="C15" s="11">
        <v>0.03</v>
      </c>
      <c r="D15" s="11">
        <v>0.02</v>
      </c>
      <c r="E15" s="11">
        <v>0.02</v>
      </c>
      <c r="F15" s="11">
        <v>0.01</v>
      </c>
      <c r="G15" s="11">
        <v>0</v>
      </c>
      <c r="H15" s="12" t="s">
        <v>39</v>
      </c>
      <c r="I15" s="13"/>
      <c r="J15" s="14"/>
      <c r="K15" s="14"/>
      <c r="L15" s="14"/>
      <c r="M15" s="11">
        <v>0</v>
      </c>
      <c r="N15" s="11">
        <v>0</v>
      </c>
      <c r="O15" s="11"/>
      <c r="P15" s="11">
        <v>1.6E-2</v>
      </c>
      <c r="Q15" s="11">
        <v>0.01</v>
      </c>
      <c r="R15" s="11">
        <v>6.6E-3</v>
      </c>
      <c r="S15" s="11">
        <v>9.212077777777777E-3</v>
      </c>
      <c r="T15" s="13">
        <v>0.09</v>
      </c>
      <c r="V15" s="11"/>
    </row>
    <row r="16" spans="1:22">
      <c r="A16" s="10" t="s">
        <v>40</v>
      </c>
      <c r="B16" s="11">
        <v>35.39</v>
      </c>
      <c r="C16" s="11">
        <v>32.03</v>
      </c>
      <c r="D16" s="11">
        <v>30.21</v>
      </c>
      <c r="E16" s="11">
        <v>27.15</v>
      </c>
      <c r="F16" s="11">
        <v>16.350000000000001</v>
      </c>
      <c r="G16" s="11">
        <v>36.25</v>
      </c>
      <c r="H16" s="12">
        <v>33.590000000000003</v>
      </c>
      <c r="I16" s="13">
        <v>34.799999999999997</v>
      </c>
      <c r="J16" s="14">
        <v>33.43</v>
      </c>
      <c r="K16" s="13">
        <v>33.200000000000003</v>
      </c>
      <c r="L16" s="14">
        <v>35.36</v>
      </c>
      <c r="M16" s="11">
        <v>37.9</v>
      </c>
      <c r="N16" s="11">
        <v>37.799999999999997</v>
      </c>
      <c r="O16" s="11">
        <v>36.11</v>
      </c>
      <c r="P16" s="11">
        <v>35.9166666666667</v>
      </c>
      <c r="Q16" s="11">
        <v>34.9</v>
      </c>
      <c r="R16" s="11">
        <v>35.938000000000002</v>
      </c>
      <c r="S16" s="11">
        <v>36.733326622222215</v>
      </c>
      <c r="T16" s="13">
        <v>36.58</v>
      </c>
      <c r="V16" s="11"/>
    </row>
    <row r="17" spans="1:22">
      <c r="A17" s="10" t="s">
        <v>41</v>
      </c>
      <c r="B17" s="11">
        <v>0.04</v>
      </c>
      <c r="C17" s="11">
        <v>0.05</v>
      </c>
      <c r="D17" s="11">
        <v>0.65</v>
      </c>
      <c r="E17" s="11">
        <v>0.67</v>
      </c>
      <c r="F17" s="11">
        <v>4.38</v>
      </c>
      <c r="G17" s="11">
        <v>0.06</v>
      </c>
      <c r="H17" s="12">
        <v>1.1930000000000001</v>
      </c>
      <c r="I17" s="13">
        <v>0.05</v>
      </c>
      <c r="J17" s="14">
        <v>0.04</v>
      </c>
      <c r="K17" s="14"/>
      <c r="L17" s="14"/>
      <c r="M17" s="11">
        <v>0.39</v>
      </c>
      <c r="N17" s="11">
        <v>0.05</v>
      </c>
      <c r="O17" s="11">
        <v>0.13</v>
      </c>
      <c r="P17" s="11">
        <v>7.1333333333333346E-2</v>
      </c>
      <c r="Q17" s="11">
        <v>0.1</v>
      </c>
      <c r="R17" s="11">
        <v>6.9200000000000012E-2</v>
      </c>
      <c r="S17" s="11">
        <v>5.4939500000000002E-2</v>
      </c>
      <c r="T17" s="13">
        <v>0.05</v>
      </c>
      <c r="V17" s="11"/>
    </row>
    <row r="18" spans="1:22">
      <c r="A18" s="10" t="s">
        <v>42</v>
      </c>
      <c r="B18" s="11">
        <v>0.06</v>
      </c>
      <c r="C18" s="11">
        <v>7.0000000000000007E-2</v>
      </c>
      <c r="D18" s="11">
        <v>1.05</v>
      </c>
      <c r="E18" s="11">
        <v>0.85</v>
      </c>
      <c r="F18" s="11">
        <v>4.63</v>
      </c>
      <c r="G18" s="11">
        <v>0.03</v>
      </c>
      <c r="H18" s="12">
        <v>0.111</v>
      </c>
      <c r="I18" s="13"/>
      <c r="J18" s="14"/>
      <c r="K18" s="14"/>
      <c r="L18" s="14">
        <v>0.08</v>
      </c>
      <c r="M18" s="11"/>
      <c r="N18" s="11">
        <v>7.0000000000000007E-2</v>
      </c>
      <c r="O18" s="11">
        <v>0.04</v>
      </c>
      <c r="P18" s="11">
        <v>3.1666666666666669E-2</v>
      </c>
      <c r="Q18" s="11">
        <v>0.04</v>
      </c>
      <c r="R18" s="11">
        <v>5.4000000000000006E-2</v>
      </c>
      <c r="S18" s="11">
        <v>4.7947199999999995E-2</v>
      </c>
      <c r="T18" s="13">
        <v>0</v>
      </c>
      <c r="V18" s="11"/>
    </row>
    <row r="19" spans="1:22">
      <c r="A19" s="10" t="s">
        <v>43</v>
      </c>
      <c r="B19" s="11">
        <v>0.01</v>
      </c>
      <c r="C19" s="11">
        <v>0</v>
      </c>
      <c r="D19" s="11">
        <v>0.26</v>
      </c>
      <c r="E19" s="11">
        <v>0.01</v>
      </c>
      <c r="F19" s="11">
        <v>0.01</v>
      </c>
      <c r="G19" s="11">
        <v>0.02</v>
      </c>
      <c r="H19" s="12">
        <v>0</v>
      </c>
      <c r="I19" s="13"/>
      <c r="J19" s="14"/>
      <c r="K19" s="14"/>
      <c r="L19" s="14"/>
      <c r="M19" s="11"/>
      <c r="N19" s="11"/>
      <c r="O19" s="11"/>
      <c r="P19" s="11">
        <v>6.6666666666666671E-3</v>
      </c>
      <c r="Q19" s="11">
        <v>0</v>
      </c>
      <c r="R19" s="11">
        <v>6.9999999999999993E-3</v>
      </c>
      <c r="S19" s="11">
        <v>0</v>
      </c>
      <c r="T19" s="13">
        <v>0</v>
      </c>
      <c r="V19" s="11"/>
    </row>
    <row r="20" spans="1:22">
      <c r="A20" s="15" t="s">
        <v>44</v>
      </c>
      <c r="B20" s="11">
        <v>98.84</v>
      </c>
      <c r="C20" s="11">
        <v>99.94</v>
      </c>
      <c r="D20" s="11">
        <v>100.92000000000002</v>
      </c>
      <c r="E20" s="18">
        <v>101.01</v>
      </c>
      <c r="F20" s="11">
        <v>99.940000000000012</v>
      </c>
      <c r="G20" s="11">
        <v>99.219999999999985</v>
      </c>
      <c r="H20" s="12">
        <v>98.605000000000004</v>
      </c>
      <c r="I20" s="13">
        <v>99.74</v>
      </c>
      <c r="J20" s="13">
        <v>98.03</v>
      </c>
      <c r="K20" s="13">
        <v>99.3</v>
      </c>
      <c r="L20" s="13">
        <v>96.63</v>
      </c>
      <c r="M20" s="11">
        <v>99.58</v>
      </c>
      <c r="N20" s="11">
        <v>100.86999999999999</v>
      </c>
      <c r="O20" s="11">
        <v>100.21</v>
      </c>
      <c r="P20" s="28">
        <v>97.71</v>
      </c>
      <c r="Q20" s="11">
        <v>98.86</v>
      </c>
      <c r="R20" s="28">
        <v>97.85</v>
      </c>
      <c r="S20" s="11">
        <v>99.889556044444433</v>
      </c>
      <c r="T20" s="16">
        <v>100.48</v>
      </c>
      <c r="V20" s="21"/>
    </row>
    <row r="21" spans="1:22">
      <c r="A21" s="32" t="s">
        <v>67</v>
      </c>
      <c r="B21" s="17">
        <v>6.9000000000000006E-2</v>
      </c>
      <c r="C21" s="17">
        <v>0.13800000000000001</v>
      </c>
      <c r="D21" s="17">
        <v>8.7999999999999995E-2</v>
      </c>
      <c r="E21" s="17">
        <v>0.10100000000000001</v>
      </c>
      <c r="F21" s="17">
        <v>0.12</v>
      </c>
      <c r="G21" s="17">
        <v>5.6000000000000001E-2</v>
      </c>
      <c r="H21" s="17">
        <v>8.5999999999999993E-2</v>
      </c>
      <c r="I21" s="17">
        <v>9.2999999999999999E-2</v>
      </c>
      <c r="J21" s="17">
        <v>6.6000000000000003E-2</v>
      </c>
      <c r="K21" s="17">
        <v>0.10100000000000001</v>
      </c>
      <c r="L21" s="17">
        <v>6.4000000000000001E-2</v>
      </c>
      <c r="M21" s="17">
        <v>4.1000000000000002E-2</v>
      </c>
      <c r="N21" s="17">
        <v>4.2000000000000003E-2</v>
      </c>
      <c r="O21" s="17">
        <v>6.2E-2</v>
      </c>
      <c r="P21" s="26">
        <v>0.05</v>
      </c>
      <c r="Q21" s="26">
        <v>3.6999999999999998E-2</v>
      </c>
      <c r="R21" s="26">
        <v>0.05</v>
      </c>
      <c r="S21" s="17">
        <v>5.0999999999999997E-2</v>
      </c>
      <c r="T21" s="17">
        <v>4.2999999999999997E-2</v>
      </c>
    </row>
    <row r="22" spans="1:22">
      <c r="A22" s="18"/>
      <c r="B22" s="33" t="s">
        <v>45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</row>
    <row r="23" spans="1:22">
      <c r="A23" s="9" t="s">
        <v>12</v>
      </c>
      <c r="B23" s="9" t="s">
        <v>46</v>
      </c>
      <c r="C23" s="9" t="s">
        <v>47</v>
      </c>
      <c r="D23" s="9" t="s">
        <v>48</v>
      </c>
      <c r="E23" s="9" t="s">
        <v>49</v>
      </c>
      <c r="F23" s="9" t="s">
        <v>50</v>
      </c>
      <c r="G23" s="9" t="s">
        <v>51</v>
      </c>
      <c r="H23" s="9" t="s">
        <v>19</v>
      </c>
      <c r="I23" s="8" t="s">
        <v>20</v>
      </c>
      <c r="J23" s="8" t="s">
        <v>52</v>
      </c>
      <c r="K23" s="7" t="s">
        <v>53</v>
      </c>
      <c r="L23" s="8" t="s">
        <v>23</v>
      </c>
      <c r="M23" s="9" t="s">
        <v>54</v>
      </c>
      <c r="N23" s="9" t="s">
        <v>25</v>
      </c>
      <c r="O23" s="9" t="s">
        <v>55</v>
      </c>
      <c r="P23" s="9" t="s">
        <v>56</v>
      </c>
      <c r="Q23" s="9" t="s">
        <v>57</v>
      </c>
      <c r="R23" s="9" t="s">
        <v>58</v>
      </c>
      <c r="S23" s="9" t="s">
        <v>59</v>
      </c>
      <c r="T23" s="19" t="s">
        <v>31</v>
      </c>
    </row>
    <row r="24" spans="1:22">
      <c r="A24" s="14" t="s">
        <v>32</v>
      </c>
      <c r="B24" s="14">
        <v>0</v>
      </c>
      <c r="C24" s="14">
        <v>0.03</v>
      </c>
      <c r="D24" s="14">
        <v>0.05</v>
      </c>
      <c r="E24" s="14">
        <v>0.05</v>
      </c>
      <c r="F24" s="14">
        <v>0.01</v>
      </c>
      <c r="G24" s="14">
        <v>0.04</v>
      </c>
      <c r="H24" s="14">
        <v>0.04</v>
      </c>
      <c r="I24" s="16">
        <v>0.08</v>
      </c>
      <c r="J24" s="16">
        <v>0.1</v>
      </c>
      <c r="K24" s="20">
        <v>0.11</v>
      </c>
      <c r="L24" s="13">
        <v>0.1</v>
      </c>
      <c r="M24" s="14"/>
      <c r="N24" s="14">
        <v>0.05</v>
      </c>
      <c r="O24" s="14">
        <v>0.05</v>
      </c>
      <c r="P24" s="13">
        <v>2.5999999999999999E-2</v>
      </c>
      <c r="Q24" s="13">
        <v>0.02</v>
      </c>
      <c r="R24" s="13">
        <v>0.02</v>
      </c>
      <c r="S24" s="14">
        <v>0.02</v>
      </c>
      <c r="T24">
        <v>0.01</v>
      </c>
    </row>
    <row r="25" spans="1:22">
      <c r="A25" s="14" t="s">
        <v>33</v>
      </c>
      <c r="B25" s="14">
        <v>0</v>
      </c>
      <c r="C25" s="14">
        <v>0.02</v>
      </c>
      <c r="D25" s="14">
        <v>0.01</v>
      </c>
      <c r="E25" s="14">
        <v>0.04</v>
      </c>
      <c r="F25" s="14">
        <v>0.03</v>
      </c>
      <c r="G25" s="14">
        <v>0.01</v>
      </c>
      <c r="H25" s="14">
        <v>0.01</v>
      </c>
      <c r="I25" s="14"/>
      <c r="J25" s="14"/>
      <c r="K25" s="14"/>
      <c r="L25" s="14"/>
      <c r="M25" s="14"/>
      <c r="N25" s="14">
        <v>0</v>
      </c>
      <c r="O25" s="14">
        <v>0</v>
      </c>
      <c r="P25" s="13">
        <v>0</v>
      </c>
      <c r="Q25" s="13">
        <v>0</v>
      </c>
      <c r="R25" s="13">
        <v>0</v>
      </c>
      <c r="S25" s="14">
        <v>0</v>
      </c>
      <c r="T25" s="21">
        <v>0.01</v>
      </c>
    </row>
    <row r="26" spans="1:22">
      <c r="A26" s="14" t="s">
        <v>34</v>
      </c>
      <c r="B26" s="14">
        <v>0.04</v>
      </c>
      <c r="C26" s="14">
        <v>0.11</v>
      </c>
      <c r="D26" s="14">
        <v>0.13</v>
      </c>
      <c r="E26" s="14">
        <v>0.11</v>
      </c>
      <c r="F26" s="14">
        <v>0.09</v>
      </c>
      <c r="G26" s="14">
        <v>0.03</v>
      </c>
      <c r="H26" s="14">
        <v>7.0000000000000007E-2</v>
      </c>
      <c r="I26" s="14"/>
      <c r="J26" s="14"/>
      <c r="K26" s="14">
        <v>0.06</v>
      </c>
      <c r="L26" s="13">
        <v>0.1</v>
      </c>
      <c r="M26" s="14"/>
      <c r="N26" s="14">
        <v>0.18</v>
      </c>
      <c r="O26" s="13">
        <v>7.0000000000000007E-2</v>
      </c>
      <c r="P26" s="13">
        <v>2.7E-2</v>
      </c>
      <c r="Q26" s="13">
        <v>7.0000000000000007E-2</v>
      </c>
      <c r="R26" s="13">
        <v>0.02</v>
      </c>
      <c r="S26" s="13">
        <v>1.7999999999999999E-2</v>
      </c>
      <c r="T26" s="21">
        <v>0</v>
      </c>
    </row>
    <row r="27" spans="1:22">
      <c r="A27" s="14" t="s">
        <v>35</v>
      </c>
      <c r="B27" s="14">
        <v>0.75</v>
      </c>
      <c r="C27" s="14">
        <v>0.51</v>
      </c>
      <c r="D27" s="14">
        <v>1.33</v>
      </c>
      <c r="E27" s="13">
        <v>1</v>
      </c>
      <c r="F27" s="14">
        <v>0.81</v>
      </c>
      <c r="G27" s="14">
        <v>0.34</v>
      </c>
      <c r="H27" s="14">
        <v>0.39</v>
      </c>
      <c r="I27" s="16">
        <v>0.37</v>
      </c>
      <c r="J27" s="16">
        <v>0.37</v>
      </c>
      <c r="K27" s="20">
        <v>0.76</v>
      </c>
      <c r="L27" s="13">
        <v>1</v>
      </c>
      <c r="M27" s="14">
        <v>0.67</v>
      </c>
      <c r="N27" s="14">
        <v>1.07</v>
      </c>
      <c r="O27" s="13">
        <v>0.71</v>
      </c>
      <c r="P27" s="13">
        <v>0.48599999999999999</v>
      </c>
      <c r="Q27" s="13">
        <v>0.63</v>
      </c>
      <c r="R27" s="13">
        <v>0.5</v>
      </c>
      <c r="S27" s="13">
        <v>0.54100000000000004</v>
      </c>
      <c r="T27" s="21">
        <v>0.19</v>
      </c>
    </row>
    <row r="28" spans="1:22">
      <c r="A28" s="14" t="s">
        <v>36</v>
      </c>
      <c r="B28" s="14">
        <v>42.81</v>
      </c>
      <c r="C28" s="14">
        <v>43.14</v>
      </c>
      <c r="D28" s="13">
        <v>27.2</v>
      </c>
      <c r="E28" s="14">
        <v>28.63</v>
      </c>
      <c r="F28" s="13">
        <v>25.5</v>
      </c>
      <c r="G28" s="14">
        <v>23.52</v>
      </c>
      <c r="H28" s="13">
        <v>31.5</v>
      </c>
      <c r="I28" s="16">
        <v>36.700000000000003</v>
      </c>
      <c r="J28" s="27">
        <v>25.27</v>
      </c>
      <c r="K28" s="20">
        <v>48.97</v>
      </c>
      <c r="L28" s="13">
        <v>25.67</v>
      </c>
      <c r="M28" s="13">
        <v>16.8</v>
      </c>
      <c r="N28" s="13">
        <v>23.6</v>
      </c>
      <c r="O28" s="13">
        <v>21.29</v>
      </c>
      <c r="P28" s="13">
        <v>20.106999999999999</v>
      </c>
      <c r="Q28" s="13">
        <v>22.15</v>
      </c>
      <c r="R28" s="13">
        <v>22.68</v>
      </c>
      <c r="S28" s="13">
        <v>20.145</v>
      </c>
      <c r="T28" s="21">
        <v>23.42</v>
      </c>
    </row>
    <row r="29" spans="1:22">
      <c r="A29" s="14" t="s">
        <v>37</v>
      </c>
      <c r="B29" s="14">
        <v>0.41</v>
      </c>
      <c r="C29" s="14">
        <v>0.43</v>
      </c>
      <c r="D29" s="14">
        <v>0.28999999999999998</v>
      </c>
      <c r="E29" s="14">
        <v>0.42</v>
      </c>
      <c r="F29" s="14">
        <v>0.33</v>
      </c>
      <c r="G29" s="14">
        <v>0.22</v>
      </c>
      <c r="H29" s="14">
        <v>0.17</v>
      </c>
      <c r="I29" s="16">
        <v>0.28000000000000003</v>
      </c>
      <c r="J29" s="16">
        <v>0.25</v>
      </c>
      <c r="K29" s="20">
        <v>0.79</v>
      </c>
      <c r="L29" s="13">
        <v>0.22</v>
      </c>
      <c r="M29" s="14">
        <v>0.19</v>
      </c>
      <c r="N29" s="14">
        <v>0.19</v>
      </c>
      <c r="O29" s="13">
        <v>0.2</v>
      </c>
      <c r="P29" s="13">
        <v>0.17</v>
      </c>
      <c r="Q29" s="13">
        <v>0.19</v>
      </c>
      <c r="R29" s="13">
        <v>0.18</v>
      </c>
      <c r="S29" s="13">
        <v>0.16500000000000001</v>
      </c>
      <c r="T29" s="21">
        <v>0.19</v>
      </c>
    </row>
    <row r="30" spans="1:22">
      <c r="A30" s="14" t="s">
        <v>38</v>
      </c>
      <c r="B30" s="14">
        <v>0.77</v>
      </c>
      <c r="C30" s="13">
        <v>0.9</v>
      </c>
      <c r="D30" s="14">
        <v>1.27</v>
      </c>
      <c r="E30" s="14">
        <v>1.49</v>
      </c>
      <c r="F30" s="14">
        <v>1.41</v>
      </c>
      <c r="G30" s="14">
        <v>1.25</v>
      </c>
      <c r="H30" s="14">
        <v>0.96</v>
      </c>
      <c r="I30" s="16">
        <v>1.1599999999999999</v>
      </c>
      <c r="J30" s="16">
        <v>1.35</v>
      </c>
      <c r="K30" s="16">
        <v>0.31</v>
      </c>
      <c r="L30" s="13">
        <v>1.35</v>
      </c>
      <c r="M30" s="14">
        <v>1.1299999999999999</v>
      </c>
      <c r="N30" s="14">
        <v>1.41</v>
      </c>
      <c r="O30" s="13">
        <v>1.37</v>
      </c>
      <c r="P30" s="13">
        <v>1.4</v>
      </c>
      <c r="Q30" s="13">
        <v>1.28</v>
      </c>
      <c r="R30" s="13">
        <v>1.43</v>
      </c>
      <c r="S30" s="13">
        <v>1.34</v>
      </c>
      <c r="T30" s="21">
        <v>1.22</v>
      </c>
    </row>
    <row r="31" spans="1:22">
      <c r="A31" s="14" t="s">
        <v>40</v>
      </c>
      <c r="B31" s="14">
        <v>55.25</v>
      </c>
      <c r="C31" s="14">
        <v>54.84</v>
      </c>
      <c r="D31" s="14">
        <v>69.22</v>
      </c>
      <c r="E31" s="14">
        <v>68.209999999999994</v>
      </c>
      <c r="F31" s="13">
        <v>69.3</v>
      </c>
      <c r="G31" s="14">
        <v>74.77</v>
      </c>
      <c r="H31" s="13">
        <v>65.599999999999994</v>
      </c>
      <c r="I31" s="16">
        <v>60.98</v>
      </c>
      <c r="J31" s="27">
        <v>72.209999999999994</v>
      </c>
      <c r="K31" s="20">
        <v>50.34</v>
      </c>
      <c r="L31" s="27">
        <v>71.11</v>
      </c>
      <c r="M31" s="13">
        <v>81.599999999999994</v>
      </c>
      <c r="N31" s="13">
        <v>73.7</v>
      </c>
      <c r="O31" s="13">
        <v>77.45</v>
      </c>
      <c r="P31" s="13">
        <v>76.977000000000004</v>
      </c>
      <c r="Q31" s="13">
        <v>75.61</v>
      </c>
      <c r="R31" s="13">
        <v>75.34</v>
      </c>
      <c r="S31" s="13">
        <v>76.447999999999993</v>
      </c>
      <c r="T31" s="21">
        <v>74.040000000000006</v>
      </c>
    </row>
    <row r="32" spans="1:22">
      <c r="A32" s="14" t="s">
        <v>41</v>
      </c>
      <c r="B32" s="14">
        <v>0</v>
      </c>
      <c r="C32" s="14">
        <v>0.01</v>
      </c>
      <c r="D32" s="14">
        <v>0.01</v>
      </c>
      <c r="E32" s="14">
        <v>0.01</v>
      </c>
      <c r="F32" s="14">
        <v>0.01</v>
      </c>
      <c r="G32" s="14">
        <v>0.02</v>
      </c>
      <c r="H32" s="14">
        <v>0.01</v>
      </c>
      <c r="I32" s="16"/>
      <c r="J32" s="16"/>
      <c r="K32" s="14"/>
      <c r="L32" s="13"/>
      <c r="M32" s="14"/>
      <c r="N32" s="14">
        <v>0</v>
      </c>
      <c r="O32" s="13">
        <v>0.06</v>
      </c>
      <c r="P32" s="13">
        <v>0</v>
      </c>
      <c r="Q32" s="13">
        <v>0</v>
      </c>
      <c r="R32" s="13">
        <v>0</v>
      </c>
      <c r="S32" s="13">
        <v>2E-3</v>
      </c>
      <c r="T32" s="21">
        <v>0</v>
      </c>
    </row>
    <row r="33" spans="1:20">
      <c r="A33" s="14" t="s">
        <v>42</v>
      </c>
      <c r="B33" s="14">
        <v>0.54</v>
      </c>
      <c r="C33" s="14">
        <v>0.14000000000000001</v>
      </c>
      <c r="D33" s="14">
        <v>0.87</v>
      </c>
      <c r="E33" s="14">
        <v>0.12</v>
      </c>
      <c r="F33" s="13">
        <v>0.5</v>
      </c>
      <c r="G33" s="14">
        <v>0.18</v>
      </c>
      <c r="H33" s="14">
        <v>0.04</v>
      </c>
      <c r="I33" s="16">
        <v>0.28000000000000003</v>
      </c>
      <c r="J33" s="16">
        <v>0.18</v>
      </c>
      <c r="K33" s="20">
        <v>0.34</v>
      </c>
      <c r="L33" s="13">
        <v>0.72</v>
      </c>
      <c r="M33" s="14">
        <v>0.26</v>
      </c>
      <c r="N33" s="14">
        <v>0.1</v>
      </c>
      <c r="O33" s="14">
        <v>0.28999999999999998</v>
      </c>
      <c r="P33" s="13">
        <v>0.27</v>
      </c>
      <c r="Q33" s="13">
        <v>0.44</v>
      </c>
      <c r="R33" s="13">
        <v>0.21</v>
      </c>
      <c r="S33" s="14">
        <v>0</v>
      </c>
      <c r="T33" s="21">
        <v>0.01</v>
      </c>
    </row>
    <row r="34" spans="1:20">
      <c r="A34" s="14" t="s">
        <v>43</v>
      </c>
      <c r="B34" s="14"/>
      <c r="C34" s="14">
        <v>0.01</v>
      </c>
      <c r="D34" s="14">
        <v>0.51</v>
      </c>
      <c r="E34" s="14">
        <v>0</v>
      </c>
      <c r="F34" s="14">
        <v>0.01</v>
      </c>
      <c r="G34" s="14">
        <v>0.01</v>
      </c>
      <c r="H34" s="14">
        <v>0</v>
      </c>
      <c r="I34" s="14"/>
      <c r="J34" s="14"/>
      <c r="K34" s="14"/>
      <c r="L34" s="14"/>
      <c r="M34" s="14"/>
      <c r="N34" s="14"/>
      <c r="O34" s="14"/>
      <c r="P34" s="13">
        <v>0</v>
      </c>
      <c r="Q34" s="13">
        <v>0</v>
      </c>
      <c r="R34" s="13">
        <v>0</v>
      </c>
      <c r="S34" s="14">
        <v>0.314</v>
      </c>
      <c r="T34" s="21">
        <v>0</v>
      </c>
    </row>
    <row r="35" spans="1:20">
      <c r="A35" s="13" t="s">
        <v>44</v>
      </c>
      <c r="B35" s="13">
        <v>100.57</v>
      </c>
      <c r="C35" s="13">
        <v>100.14</v>
      </c>
      <c r="D35" s="13">
        <v>100.89</v>
      </c>
      <c r="E35" s="13">
        <v>100.08</v>
      </c>
      <c r="F35" s="13">
        <v>98</v>
      </c>
      <c r="G35" s="13">
        <v>100.39</v>
      </c>
      <c r="H35" s="13">
        <v>98.67</v>
      </c>
      <c r="I35" s="13">
        <v>99.85</v>
      </c>
      <c r="J35" s="13">
        <v>99.08</v>
      </c>
      <c r="K35" s="13">
        <v>101.68</v>
      </c>
      <c r="L35" s="13">
        <v>100.02</v>
      </c>
      <c r="M35" s="13">
        <v>100.65</v>
      </c>
      <c r="N35" s="13">
        <v>100.3</v>
      </c>
      <c r="O35" s="13">
        <v>101.49</v>
      </c>
      <c r="P35" s="13">
        <v>99.465000000000003</v>
      </c>
      <c r="Q35" s="13">
        <v>100.39</v>
      </c>
      <c r="R35" s="13">
        <v>100.38</v>
      </c>
      <c r="S35" s="13">
        <v>99.001999999999995</v>
      </c>
      <c r="T35" s="21">
        <v>99.09</v>
      </c>
    </row>
    <row r="36" spans="1:20">
      <c r="A36" s="31" t="s">
        <v>67</v>
      </c>
      <c r="B36" s="22">
        <v>0.31</v>
      </c>
      <c r="C36" s="14">
        <v>0.313</v>
      </c>
      <c r="D36" s="14">
        <v>0.183</v>
      </c>
      <c r="E36" s="14">
        <v>0.193</v>
      </c>
      <c r="F36" s="14">
        <v>0.17299999999999999</v>
      </c>
      <c r="G36" s="14">
        <v>0.152</v>
      </c>
      <c r="H36" s="14">
        <v>0.216</v>
      </c>
      <c r="I36" s="23">
        <v>0.25800000000000001</v>
      </c>
      <c r="J36" s="23">
        <v>0.16600000000000001</v>
      </c>
      <c r="K36" s="23">
        <v>0.36299999999999999</v>
      </c>
      <c r="L36" s="30">
        <v>0.16800000000000001</v>
      </c>
      <c r="M36" s="14">
        <v>0.104</v>
      </c>
      <c r="N36" s="14">
        <v>0.154</v>
      </c>
      <c r="O36" s="23">
        <v>0.13500000000000001</v>
      </c>
      <c r="P36" s="14">
        <v>0.129</v>
      </c>
      <c r="Q36" s="14">
        <v>0.14299999999999999</v>
      </c>
      <c r="R36" s="23">
        <v>0.14599999999999999</v>
      </c>
      <c r="S36" s="22">
        <v>0.13</v>
      </c>
      <c r="T36" s="23">
        <v>0.152</v>
      </c>
    </row>
    <row r="37" spans="1:20">
      <c r="A37" s="24" t="s">
        <v>60</v>
      </c>
      <c r="B37" s="34" t="s">
        <v>61</v>
      </c>
      <c r="C37" s="34"/>
      <c r="D37" s="34"/>
      <c r="E37" s="34"/>
      <c r="F37" s="34"/>
      <c r="G37" s="34"/>
      <c r="H37" s="24" t="s">
        <v>62</v>
      </c>
      <c r="I37" s="24"/>
      <c r="J37" s="34" t="s">
        <v>63</v>
      </c>
      <c r="K37" s="34"/>
      <c r="L37" s="34"/>
      <c r="M37" s="35" t="s">
        <v>64</v>
      </c>
      <c r="N37" s="35"/>
      <c r="O37" s="35"/>
      <c r="P37" s="34" t="s">
        <v>65</v>
      </c>
      <c r="Q37" s="34"/>
      <c r="R37" s="34"/>
      <c r="S37" s="34"/>
      <c r="T37" s="25" t="s">
        <v>66</v>
      </c>
    </row>
  </sheetData>
  <mergeCells count="13">
    <mergeCell ref="B5:T5"/>
    <mergeCell ref="B6:L6"/>
    <mergeCell ref="M6:O6"/>
    <mergeCell ref="P6:S6"/>
    <mergeCell ref="B7:H7"/>
    <mergeCell ref="I7:L7"/>
    <mergeCell ref="M7:O7"/>
    <mergeCell ref="P7:S7"/>
    <mergeCell ref="B22:T22"/>
    <mergeCell ref="B37:G37"/>
    <mergeCell ref="J37:L37"/>
    <mergeCell ref="M37:O37"/>
    <mergeCell ref="P37:S37"/>
  </mergeCells>
  <conditionalFormatting sqref="T20 B20:D20 M20:O20 Q20 F20:H20">
    <cfRule type="cellIs" dxfId="3" priority="5" operator="lessThan">
      <formula>98</formula>
    </cfRule>
    <cfRule type="cellIs" dxfId="2" priority="6" operator="greaterThan">
      <formula>101</formula>
    </cfRule>
  </conditionalFormatting>
  <conditionalFormatting sqref="S20">
    <cfRule type="cellIs" dxfId="1" priority="2" operator="greaterThan">
      <formula>101</formula>
    </cfRule>
  </conditionalFormatting>
  <conditionalFormatting sqref="S20">
    <cfRule type="cellIs" dxfId="0" priority="1" operator="lessThan">
      <formula>98</formula>
    </cfRule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</dc:creator>
  <cp:lastModifiedBy>Editorial Assistant</cp:lastModifiedBy>
  <dcterms:created xsi:type="dcterms:W3CDTF">2015-12-16T01:58:29Z</dcterms:created>
  <dcterms:modified xsi:type="dcterms:W3CDTF">2017-02-01T21:45:37Z</dcterms:modified>
</cp:coreProperties>
</file>