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autoCompressPictures="0"/>
  <bookViews>
    <workbookView xWindow="240" yWindow="80" windowWidth="20880" windowHeight="16820"/>
  </bookViews>
  <sheets>
    <sheet name="Derwent" sheetId="1" r:id="rId1"/>
    <sheet name="Huon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2" l="1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2" i="2"/>
  <c r="D2" i="2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" i="1"/>
  <c r="D3" i="1"/>
</calcChain>
</file>

<file path=xl/sharedStrings.xml><?xml version="1.0" encoding="utf-8"?>
<sst xmlns="http://schemas.openxmlformats.org/spreadsheetml/2006/main" count="11" uniqueCount="6">
  <si>
    <t>Top</t>
  </si>
  <si>
    <t>Bottom</t>
  </si>
  <si>
    <t>Average Depth</t>
  </si>
  <si>
    <t>pH</t>
  </si>
  <si>
    <t>neg ave depth</t>
  </si>
  <si>
    <t>Gregory et al.: American Mineralogist Supplemental Material, April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</si>
</sst>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/>
  </sheetViews>
  <sheetFormatPr baseColWidth="10" defaultColWidth="8.83203125" defaultRowHeight="14" x14ac:dyDescent="0"/>
  <cols>
    <col min="3" max="3" width="15.5" customWidth="1"/>
    <col min="4" max="4" width="14.6640625" customWidth="1"/>
  </cols>
  <sheetData>
    <row r="1" spans="1:5">
      <c r="A1" t="s">
        <v>5</v>
      </c>
    </row>
    <row r="2" spans="1:5">
      <c r="A2" t="s">
        <v>0</v>
      </c>
      <c r="B2" t="s">
        <v>1</v>
      </c>
      <c r="C2" t="s">
        <v>2</v>
      </c>
      <c r="D2" t="s">
        <v>4</v>
      </c>
      <c r="E2" t="s">
        <v>3</v>
      </c>
    </row>
    <row r="3" spans="1:5">
      <c r="A3">
        <v>0</v>
      </c>
      <c r="B3">
        <v>2.5</v>
      </c>
      <c r="C3">
        <f>(B3-A3)/2+A3</f>
        <v>1.25</v>
      </c>
      <c r="D3">
        <f>-C3</f>
        <v>-1.25</v>
      </c>
      <c r="E3">
        <v>6.9</v>
      </c>
    </row>
    <row r="4" spans="1:5">
      <c r="A4">
        <v>2.5</v>
      </c>
      <c r="B4">
        <v>5</v>
      </c>
      <c r="C4">
        <f>(B4-A4)/2+A4</f>
        <v>3.75</v>
      </c>
      <c r="D4">
        <f t="shared" ref="D4:D29" si="0">-C4</f>
        <v>-3.75</v>
      </c>
      <c r="E4">
        <v>7</v>
      </c>
    </row>
    <row r="5" spans="1:5">
      <c r="A5">
        <v>5</v>
      </c>
      <c r="B5">
        <v>7.5</v>
      </c>
      <c r="C5">
        <f t="shared" ref="C5:C29" si="1">(B5-A5)/2+A5</f>
        <v>6.25</v>
      </c>
      <c r="D5">
        <f t="shared" si="0"/>
        <v>-6.25</v>
      </c>
      <c r="E5">
        <v>7</v>
      </c>
    </row>
    <row r="6" spans="1:5">
      <c r="A6">
        <v>7.5</v>
      </c>
      <c r="B6">
        <v>10</v>
      </c>
      <c r="C6">
        <f t="shared" si="1"/>
        <v>8.75</v>
      </c>
      <c r="D6">
        <f t="shared" si="0"/>
        <v>-8.75</v>
      </c>
      <c r="E6">
        <v>6.9</v>
      </c>
    </row>
    <row r="7" spans="1:5">
      <c r="A7">
        <v>10</v>
      </c>
      <c r="B7">
        <v>12.5</v>
      </c>
      <c r="C7">
        <f t="shared" si="1"/>
        <v>11.25</v>
      </c>
      <c r="D7">
        <f t="shared" si="0"/>
        <v>-11.25</v>
      </c>
      <c r="E7">
        <v>6.9</v>
      </c>
    </row>
    <row r="8" spans="1:5">
      <c r="A8">
        <v>12.5</v>
      </c>
      <c r="B8">
        <v>15</v>
      </c>
      <c r="C8">
        <f t="shared" si="1"/>
        <v>13.75</v>
      </c>
      <c r="D8">
        <f t="shared" si="0"/>
        <v>-13.75</v>
      </c>
      <c r="E8">
        <v>6.9</v>
      </c>
    </row>
    <row r="9" spans="1:5">
      <c r="A9">
        <v>15</v>
      </c>
      <c r="B9">
        <v>17.5</v>
      </c>
      <c r="C9">
        <f t="shared" si="1"/>
        <v>16.25</v>
      </c>
      <c r="D9">
        <f t="shared" si="0"/>
        <v>-16.25</v>
      </c>
      <c r="E9">
        <v>7</v>
      </c>
    </row>
    <row r="10" spans="1:5">
      <c r="A10">
        <v>17.5</v>
      </c>
      <c r="B10">
        <v>20</v>
      </c>
      <c r="C10">
        <f t="shared" si="1"/>
        <v>18.75</v>
      </c>
      <c r="D10">
        <f t="shared" si="0"/>
        <v>-18.75</v>
      </c>
      <c r="E10">
        <v>6.9</v>
      </c>
    </row>
    <row r="11" spans="1:5">
      <c r="A11">
        <v>20</v>
      </c>
      <c r="B11">
        <v>22.5</v>
      </c>
      <c r="C11">
        <f t="shared" si="1"/>
        <v>21.25</v>
      </c>
      <c r="D11">
        <f t="shared" si="0"/>
        <v>-21.25</v>
      </c>
      <c r="E11">
        <v>6.6</v>
      </c>
    </row>
    <row r="12" spans="1:5">
      <c r="A12">
        <v>22.5</v>
      </c>
      <c r="B12">
        <v>25</v>
      </c>
      <c r="C12">
        <f t="shared" si="1"/>
        <v>23.75</v>
      </c>
      <c r="D12">
        <f t="shared" si="0"/>
        <v>-23.75</v>
      </c>
      <c r="E12">
        <v>6.8</v>
      </c>
    </row>
    <row r="13" spans="1:5">
      <c r="A13">
        <v>25</v>
      </c>
      <c r="B13">
        <v>27.5</v>
      </c>
      <c r="C13">
        <f t="shared" si="1"/>
        <v>26.25</v>
      </c>
      <c r="D13">
        <f t="shared" si="0"/>
        <v>-26.25</v>
      </c>
      <c r="E13">
        <v>7.3</v>
      </c>
    </row>
    <row r="14" spans="1:5">
      <c r="A14">
        <v>27.5</v>
      </c>
      <c r="B14">
        <v>30</v>
      </c>
      <c r="C14">
        <f t="shared" si="1"/>
        <v>28.75</v>
      </c>
      <c r="D14">
        <f t="shared" si="0"/>
        <v>-28.75</v>
      </c>
      <c r="E14">
        <v>7.5</v>
      </c>
    </row>
    <row r="15" spans="1:5">
      <c r="A15">
        <v>30</v>
      </c>
      <c r="B15">
        <v>35</v>
      </c>
      <c r="C15">
        <f t="shared" si="1"/>
        <v>32.5</v>
      </c>
      <c r="D15">
        <f t="shared" si="0"/>
        <v>-32.5</v>
      </c>
      <c r="E15">
        <v>7.4</v>
      </c>
    </row>
    <row r="16" spans="1:5">
      <c r="A16">
        <v>35</v>
      </c>
      <c r="B16">
        <v>40</v>
      </c>
      <c r="C16">
        <f t="shared" si="1"/>
        <v>37.5</v>
      </c>
      <c r="D16">
        <f t="shared" si="0"/>
        <v>-37.5</v>
      </c>
      <c r="E16">
        <v>7.8</v>
      </c>
    </row>
    <row r="17" spans="1:5">
      <c r="A17">
        <v>40</v>
      </c>
      <c r="B17">
        <v>45</v>
      </c>
      <c r="C17">
        <f t="shared" si="1"/>
        <v>42.5</v>
      </c>
      <c r="D17">
        <f t="shared" si="0"/>
        <v>-42.5</v>
      </c>
      <c r="E17">
        <v>7.8</v>
      </c>
    </row>
    <row r="18" spans="1:5">
      <c r="A18">
        <v>45</v>
      </c>
      <c r="B18">
        <v>50</v>
      </c>
      <c r="C18">
        <f t="shared" si="1"/>
        <v>47.5</v>
      </c>
      <c r="D18">
        <f t="shared" si="0"/>
        <v>-47.5</v>
      </c>
      <c r="E18">
        <v>7.9</v>
      </c>
    </row>
    <row r="19" spans="1:5">
      <c r="A19">
        <v>50</v>
      </c>
      <c r="B19">
        <v>55</v>
      </c>
      <c r="C19">
        <f t="shared" si="1"/>
        <v>52.5</v>
      </c>
      <c r="D19">
        <f t="shared" si="0"/>
        <v>-52.5</v>
      </c>
      <c r="E19">
        <v>7.9</v>
      </c>
    </row>
    <row r="20" spans="1:5">
      <c r="A20">
        <v>55</v>
      </c>
      <c r="B20">
        <v>60</v>
      </c>
      <c r="C20">
        <f t="shared" si="1"/>
        <v>57.5</v>
      </c>
      <c r="D20">
        <f t="shared" si="0"/>
        <v>-57.5</v>
      </c>
      <c r="E20">
        <v>7.8</v>
      </c>
    </row>
    <row r="21" spans="1:5">
      <c r="A21">
        <v>60</v>
      </c>
      <c r="B21">
        <v>65</v>
      </c>
      <c r="C21">
        <f t="shared" si="1"/>
        <v>62.5</v>
      </c>
      <c r="D21">
        <f t="shared" si="0"/>
        <v>-62.5</v>
      </c>
      <c r="E21">
        <v>7.8</v>
      </c>
    </row>
    <row r="22" spans="1:5">
      <c r="A22">
        <v>65</v>
      </c>
      <c r="B22">
        <v>70</v>
      </c>
      <c r="C22">
        <f t="shared" si="1"/>
        <v>67.5</v>
      </c>
      <c r="D22">
        <f t="shared" si="0"/>
        <v>-67.5</v>
      </c>
      <c r="E22">
        <v>7.9</v>
      </c>
    </row>
    <row r="23" spans="1:5">
      <c r="A23">
        <v>70</v>
      </c>
      <c r="B23">
        <v>75</v>
      </c>
      <c r="C23">
        <f t="shared" si="1"/>
        <v>72.5</v>
      </c>
      <c r="D23">
        <f t="shared" si="0"/>
        <v>-72.5</v>
      </c>
      <c r="E23">
        <v>7.8</v>
      </c>
    </row>
    <row r="24" spans="1:5">
      <c r="A24">
        <v>75</v>
      </c>
      <c r="B24">
        <v>80</v>
      </c>
      <c r="C24">
        <f t="shared" si="1"/>
        <v>77.5</v>
      </c>
      <c r="D24">
        <f t="shared" si="0"/>
        <v>-77.5</v>
      </c>
      <c r="E24">
        <v>8.1999999999999993</v>
      </c>
    </row>
    <row r="25" spans="1:5">
      <c r="A25">
        <v>80</v>
      </c>
      <c r="B25">
        <v>85</v>
      </c>
      <c r="C25">
        <f t="shared" si="1"/>
        <v>82.5</v>
      </c>
      <c r="D25">
        <f t="shared" si="0"/>
        <v>-82.5</v>
      </c>
      <c r="E25">
        <v>8</v>
      </c>
    </row>
    <row r="26" spans="1:5">
      <c r="A26">
        <v>85</v>
      </c>
      <c r="B26">
        <v>90</v>
      </c>
      <c r="C26">
        <f t="shared" si="1"/>
        <v>87.5</v>
      </c>
      <c r="D26">
        <f t="shared" si="0"/>
        <v>-87.5</v>
      </c>
      <c r="E26">
        <v>8</v>
      </c>
    </row>
    <row r="27" spans="1:5">
      <c r="A27">
        <v>90</v>
      </c>
      <c r="B27">
        <v>95</v>
      </c>
      <c r="C27">
        <f t="shared" si="1"/>
        <v>92.5</v>
      </c>
      <c r="D27">
        <f t="shared" si="0"/>
        <v>-92.5</v>
      </c>
      <c r="E27">
        <v>8.1</v>
      </c>
    </row>
    <row r="28" spans="1:5">
      <c r="A28">
        <v>95</v>
      </c>
      <c r="B28">
        <v>100</v>
      </c>
      <c r="C28">
        <f t="shared" si="1"/>
        <v>97.5</v>
      </c>
      <c r="D28">
        <f t="shared" si="0"/>
        <v>-97.5</v>
      </c>
      <c r="E28">
        <v>7.9</v>
      </c>
    </row>
    <row r="29" spans="1:5">
      <c r="A29">
        <v>100</v>
      </c>
      <c r="B29">
        <v>105</v>
      </c>
      <c r="C29">
        <f t="shared" si="1"/>
        <v>102.5</v>
      </c>
      <c r="D29">
        <f t="shared" si="0"/>
        <v>-102.5</v>
      </c>
      <c r="E29">
        <v>7.9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5" sqref="G5"/>
    </sheetView>
  </sheetViews>
  <sheetFormatPr baseColWidth="10" defaultColWidth="8.83203125" defaultRowHeight="14" x14ac:dyDescent="0"/>
  <cols>
    <col min="3" max="3" width="12.83203125" customWidth="1"/>
    <col min="4" max="4" width="13.33203125" customWidth="1"/>
  </cols>
  <sheetData>
    <row r="1" spans="1:5">
      <c r="A1" t="s">
        <v>0</v>
      </c>
      <c r="B1" t="s">
        <v>1</v>
      </c>
      <c r="C1" t="s">
        <v>2</v>
      </c>
      <c r="D1" t="s">
        <v>4</v>
      </c>
      <c r="E1" t="s">
        <v>3</v>
      </c>
    </row>
    <row r="2" spans="1:5">
      <c r="A2">
        <v>0</v>
      </c>
      <c r="B2">
        <v>5</v>
      </c>
      <c r="C2">
        <f>(B2-A2)/2+A2</f>
        <v>2.5</v>
      </c>
      <c r="D2">
        <f>-C2</f>
        <v>-2.5</v>
      </c>
      <c r="E2">
        <v>6.8</v>
      </c>
    </row>
    <row r="3" spans="1:5">
      <c r="A3">
        <v>5</v>
      </c>
      <c r="B3">
        <v>10</v>
      </c>
      <c r="C3">
        <f t="shared" ref="C3:C15" si="0">(B3-A3)/2+A3</f>
        <v>7.5</v>
      </c>
      <c r="D3">
        <f t="shared" ref="D3:D15" si="1">-C3</f>
        <v>-7.5</v>
      </c>
      <c r="E3">
        <v>6.5</v>
      </c>
    </row>
    <row r="4" spans="1:5">
      <c r="A4">
        <v>10</v>
      </c>
      <c r="B4">
        <v>15</v>
      </c>
      <c r="C4">
        <f t="shared" si="0"/>
        <v>12.5</v>
      </c>
      <c r="D4">
        <f t="shared" si="1"/>
        <v>-12.5</v>
      </c>
      <c r="E4">
        <v>6.8</v>
      </c>
    </row>
    <row r="5" spans="1:5">
      <c r="A5">
        <v>15</v>
      </c>
      <c r="B5">
        <v>20</v>
      </c>
      <c r="C5">
        <f t="shared" si="0"/>
        <v>17.5</v>
      </c>
      <c r="D5">
        <f t="shared" si="1"/>
        <v>-17.5</v>
      </c>
      <c r="E5">
        <v>6.9</v>
      </c>
    </row>
    <row r="6" spans="1:5">
      <c r="A6">
        <v>20</v>
      </c>
      <c r="B6">
        <v>25</v>
      </c>
      <c r="C6">
        <f t="shared" si="0"/>
        <v>22.5</v>
      </c>
      <c r="D6">
        <f t="shared" si="1"/>
        <v>-22.5</v>
      </c>
      <c r="E6">
        <v>7.1</v>
      </c>
    </row>
    <row r="7" spans="1:5">
      <c r="A7">
        <v>25</v>
      </c>
      <c r="B7">
        <v>30</v>
      </c>
      <c r="C7">
        <f t="shared" si="0"/>
        <v>27.5</v>
      </c>
      <c r="D7">
        <f t="shared" si="1"/>
        <v>-27.5</v>
      </c>
      <c r="E7">
        <v>7.5</v>
      </c>
    </row>
    <row r="8" spans="1:5">
      <c r="A8">
        <v>30</v>
      </c>
      <c r="B8">
        <v>35</v>
      </c>
      <c r="C8">
        <f t="shared" si="0"/>
        <v>32.5</v>
      </c>
      <c r="D8">
        <f t="shared" si="1"/>
        <v>-32.5</v>
      </c>
      <c r="E8">
        <v>7.4</v>
      </c>
    </row>
    <row r="9" spans="1:5">
      <c r="A9">
        <v>35</v>
      </c>
      <c r="B9">
        <v>40</v>
      </c>
      <c r="C9">
        <f t="shared" si="0"/>
        <v>37.5</v>
      </c>
      <c r="D9">
        <f t="shared" si="1"/>
        <v>-37.5</v>
      </c>
      <c r="E9">
        <v>8</v>
      </c>
    </row>
    <row r="10" spans="1:5">
      <c r="A10">
        <v>40</v>
      </c>
      <c r="B10">
        <v>45</v>
      </c>
      <c r="C10">
        <f t="shared" si="0"/>
        <v>42.5</v>
      </c>
      <c r="D10">
        <f t="shared" si="1"/>
        <v>-42.5</v>
      </c>
      <c r="E10">
        <v>7.5</v>
      </c>
    </row>
    <row r="11" spans="1:5">
      <c r="A11">
        <v>45</v>
      </c>
      <c r="B11">
        <v>50</v>
      </c>
      <c r="C11">
        <f t="shared" si="0"/>
        <v>47.5</v>
      </c>
      <c r="D11">
        <f t="shared" si="1"/>
        <v>-47.5</v>
      </c>
      <c r="E11">
        <v>7.5</v>
      </c>
    </row>
    <row r="12" spans="1:5">
      <c r="A12">
        <v>50</v>
      </c>
      <c r="B12">
        <v>55</v>
      </c>
      <c r="C12">
        <f t="shared" si="0"/>
        <v>52.5</v>
      </c>
      <c r="D12">
        <f t="shared" si="1"/>
        <v>-52.5</v>
      </c>
      <c r="E12">
        <v>7.8</v>
      </c>
    </row>
    <row r="13" spans="1:5">
      <c r="A13">
        <v>55</v>
      </c>
      <c r="B13">
        <v>60</v>
      </c>
      <c r="C13">
        <f t="shared" si="0"/>
        <v>57.5</v>
      </c>
      <c r="D13">
        <f t="shared" si="1"/>
        <v>-57.5</v>
      </c>
      <c r="E13">
        <v>7.9</v>
      </c>
    </row>
    <row r="14" spans="1:5">
      <c r="A14">
        <v>60</v>
      </c>
      <c r="B14">
        <v>65</v>
      </c>
      <c r="C14">
        <f t="shared" si="0"/>
        <v>62.5</v>
      </c>
      <c r="D14">
        <f t="shared" si="1"/>
        <v>-62.5</v>
      </c>
      <c r="E14">
        <v>7.6</v>
      </c>
    </row>
    <row r="15" spans="1:5">
      <c r="A15">
        <v>65</v>
      </c>
      <c r="B15">
        <v>70</v>
      </c>
      <c r="C15">
        <f t="shared" si="0"/>
        <v>67.5</v>
      </c>
      <c r="D15">
        <f t="shared" si="1"/>
        <v>-67.5</v>
      </c>
      <c r="E15">
        <v>7.7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Derwent</vt:lpstr>
      <vt:lpstr>Huon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C2:</dc:creator>
  <cp:lastModifiedBy>Rachel Russell</cp:lastModifiedBy>
  <dcterms:created xsi:type="dcterms:W3CDTF">2013-07-24T04:14:04Z</dcterms:created>
  <dcterms:modified xsi:type="dcterms:W3CDTF">2014-01-24T14:09:47Z</dcterms:modified>
</cp:coreProperties>
</file>