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40" yWindow="260" windowWidth="19080" windowHeight="11740" tabRatio="2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<sst xmlns="http://schemas.openxmlformats.org/spreadsheetml/2006/main" count="77" uniqueCount="77">
  <si>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>MF-1</t>
  </si>
  <si>
    <t>MF-2</t>
  </si>
  <si>
    <t>MF-3</t>
  </si>
  <si>
    <t>MF-4</t>
  </si>
  <si>
    <t>MF-5</t>
  </si>
  <si>
    <t>MF-6</t>
  </si>
  <si>
    <t>MF-7</t>
  </si>
  <si>
    <t>MF-8</t>
  </si>
  <si>
    <t>MF-9</t>
  </si>
  <si>
    <t>MF-10</t>
  </si>
  <si>
    <t>MF-11</t>
  </si>
  <si>
    <t>MF-12</t>
  </si>
  <si>
    <t>MF-13</t>
  </si>
  <si>
    <t>MF-14</t>
  </si>
  <si>
    <t>MF-15</t>
  </si>
  <si>
    <t>MF-16</t>
  </si>
  <si>
    <t>MF-19</t>
  </si>
  <si>
    <t>MF-20</t>
  </si>
  <si>
    <t>MF-21</t>
  </si>
  <si>
    <t>MF-22</t>
  </si>
  <si>
    <t>MF-23</t>
  </si>
  <si>
    <t>MF-24</t>
  </si>
  <si>
    <t>MF-25</t>
  </si>
  <si>
    <t>MF-17</t>
  </si>
  <si>
    <t>MF-18</t>
  </si>
  <si>
    <t>MF-26</t>
  </si>
  <si>
    <t>MF-27</t>
  </si>
  <si>
    <t>MF-28</t>
  </si>
  <si>
    <t>MF-29</t>
  </si>
  <si>
    <t>MF-30</t>
  </si>
  <si>
    <t>MF-31</t>
  </si>
  <si>
    <t>MF-32</t>
  </si>
  <si>
    <t>MF-33</t>
  </si>
  <si>
    <t>MF-34</t>
  </si>
  <si>
    <t>MF-35</t>
  </si>
  <si>
    <t>MF-36</t>
  </si>
  <si>
    <t>MF-37</t>
  </si>
  <si>
    <t>MF-38</t>
  </si>
  <si>
    <t>MF-39</t>
  </si>
  <si>
    <t>MF-40</t>
  </si>
  <si>
    <t>MF-41</t>
  </si>
  <si>
    <t>MF-42</t>
  </si>
  <si>
    <t>MF-43</t>
  </si>
  <si>
    <t>MF-44</t>
  </si>
  <si>
    <t>MF-45</t>
  </si>
  <si>
    <t>MF-46</t>
  </si>
  <si>
    <t>MF-47</t>
  </si>
  <si>
    <t>MF-48</t>
  </si>
  <si>
    <t>MF-49</t>
  </si>
  <si>
    <t>MF-50</t>
  </si>
  <si>
    <t>MF-51</t>
  </si>
  <si>
    <t>MF-52</t>
  </si>
  <si>
    <t>MF-53</t>
  </si>
  <si>
    <t>MF-54</t>
  </si>
  <si>
    <t>MF-55</t>
  </si>
  <si>
    <t>MF-56</t>
  </si>
  <si>
    <t>MF-57</t>
  </si>
  <si>
    <t>MF-58</t>
  </si>
  <si>
    <t>MF-59</t>
  </si>
  <si>
    <t>MF-60</t>
  </si>
  <si>
    <t>MF-61</t>
  </si>
  <si>
    <t>MF-62</t>
  </si>
  <si>
    <t>MF-63</t>
  </si>
  <si>
    <t>Temperature (K)</t>
  </si>
  <si>
    <t>Pressure (GPa)</t>
  </si>
  <si>
    <r>
      <t>s</t>
    </r>
    <r>
      <rPr>
        <b/>
        <u val="single"/>
        <vertAlign val="subscript"/>
        <sz val="14"/>
        <rFont val="Arial"/>
        <family val="2"/>
      </rPr>
      <t>T</t>
    </r>
  </si>
  <si>
    <r>
      <t>s</t>
    </r>
    <r>
      <rPr>
        <b/>
        <u val="single"/>
        <vertAlign val="subscript"/>
        <sz val="14"/>
        <rFont val="Arial"/>
        <family val="2"/>
      </rPr>
      <t>P</t>
    </r>
  </si>
  <si>
    <r>
      <t>D</t>
    </r>
    <r>
      <rPr>
        <b/>
        <u val="single"/>
        <vertAlign val="subscript"/>
        <sz val="14"/>
        <rFont val="Arial"/>
        <family val="2"/>
      </rPr>
      <t>Oxygen</t>
    </r>
    <r>
      <rPr>
        <b/>
        <u val="single"/>
        <sz val="14"/>
        <rFont val="Arial"/>
        <family val="2"/>
      </rPr>
      <t xml:space="preserve"> (m</t>
    </r>
    <r>
      <rPr>
        <b/>
        <u val="single"/>
        <vertAlign val="superscript"/>
        <sz val="14"/>
        <rFont val="Arial"/>
        <family val="2"/>
      </rPr>
      <t>2</t>
    </r>
    <r>
      <rPr>
        <b/>
        <u val="single"/>
        <sz val="14"/>
        <rFont val="Arial"/>
        <family val="2"/>
      </rPr>
      <t>/s)</t>
    </r>
  </si>
  <si>
    <r>
      <t>D</t>
    </r>
    <r>
      <rPr>
        <b/>
        <u val="single"/>
        <vertAlign val="subscript"/>
        <sz val="14"/>
        <rFont val="Arial"/>
        <family val="2"/>
      </rPr>
      <t>Magnesium</t>
    </r>
    <r>
      <rPr>
        <b/>
        <u val="single"/>
        <sz val="14"/>
        <rFont val="Arial"/>
        <family val="2"/>
      </rPr>
      <t xml:space="preserve"> (m</t>
    </r>
    <r>
      <rPr>
        <b/>
        <u val="single"/>
        <vertAlign val="superscript"/>
        <sz val="14"/>
        <rFont val="Arial"/>
        <family val="2"/>
      </rPr>
      <t>2</t>
    </r>
    <r>
      <rPr>
        <b/>
        <u val="single"/>
        <sz val="14"/>
        <rFont val="Arial"/>
        <family val="2"/>
      </rPr>
      <t>/s)</t>
    </r>
  </si>
  <si>
    <r>
      <t>D</t>
    </r>
    <r>
      <rPr>
        <b/>
        <u val="single"/>
        <vertAlign val="subscript"/>
        <sz val="14"/>
        <rFont val="Arial"/>
        <family val="2"/>
      </rPr>
      <t>Silicon</t>
    </r>
    <r>
      <rPr>
        <b/>
        <u val="single"/>
        <sz val="14"/>
        <rFont val="Arial"/>
        <family val="2"/>
      </rPr>
      <t xml:space="preserve"> (m</t>
    </r>
    <r>
      <rPr>
        <b/>
        <u val="single"/>
        <vertAlign val="superscript"/>
        <sz val="14"/>
        <rFont val="Arial"/>
        <family val="2"/>
      </rPr>
      <t>2</t>
    </r>
    <r>
      <rPr>
        <b/>
        <u val="single"/>
        <sz val="14"/>
        <rFont val="Arial"/>
        <family val="2"/>
      </rPr>
      <t>/s)</t>
    </r>
  </si>
  <si>
    <r>
      <t>Density (kg/m</t>
    </r>
    <r>
      <rPr>
        <b/>
        <u val="single"/>
        <vertAlign val="superscript"/>
        <sz val="14"/>
        <rFont val="Arial"/>
        <family val="2"/>
      </rPr>
      <t>3</t>
    </r>
    <r>
      <rPr>
        <b/>
        <u val="single"/>
        <sz val="14"/>
        <rFont val="Arial"/>
        <family val="2"/>
      </rPr>
      <t>)</t>
    </r>
  </si>
  <si>
    <t>U (J/mol)</t>
  </si>
  <si>
    <r>
      <t>U</t>
    </r>
    <r>
      <rPr>
        <b/>
        <u val="single"/>
        <vertAlign val="subscript"/>
        <sz val="14"/>
        <rFont val="Arial"/>
        <family val="2"/>
      </rPr>
      <t>K</t>
    </r>
    <r>
      <rPr>
        <b/>
        <u val="single"/>
        <sz val="14"/>
        <rFont val="Arial"/>
        <family val="2"/>
      </rPr>
      <t xml:space="preserve"> (J/mol)</t>
    </r>
  </si>
  <si>
    <r>
      <t>U</t>
    </r>
    <r>
      <rPr>
        <b/>
        <u val="single"/>
        <vertAlign val="subscript"/>
        <sz val="14"/>
        <rFont val="Arial"/>
        <family val="2"/>
      </rPr>
      <t>P</t>
    </r>
    <r>
      <rPr>
        <b/>
        <u val="single"/>
        <sz val="14"/>
        <rFont val="Arial"/>
        <family val="2"/>
      </rPr>
      <t xml:space="preserve"> (J/mol)</t>
    </r>
  </si>
  <si>
    <r>
      <t>s</t>
    </r>
    <r>
      <rPr>
        <b/>
        <u val="single"/>
        <vertAlign val="subscript"/>
        <sz val="14"/>
        <rFont val="Book Antiqua"/>
        <family val="1"/>
      </rPr>
      <t>UK</t>
    </r>
  </si>
  <si>
    <r>
      <t>s</t>
    </r>
    <r>
      <rPr>
        <b/>
        <u val="single"/>
        <vertAlign val="subscript"/>
        <sz val="14"/>
        <rFont val="Arial"/>
        <family val="2"/>
      </rPr>
      <t>UP</t>
    </r>
  </si>
  <si>
    <r>
      <t>Table 2.</t>
    </r>
    <r>
      <rPr>
        <sz val="12"/>
        <rFont val="Times New Roman"/>
        <family val="0"/>
      </rPr>
      <t xml:space="preserve"> (MSA repository). Simulation results for each state point. Each state point is labeled with a simulation number “MF-XX,” where MF stands for Matsui Forsterite simulation and XX is the simulation number corresponding to the simulation carried out at that state point.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</si>
</sst>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u val="single"/>
      <sz val="14"/>
      <name val="Symbol"/>
      <family val="1"/>
    </font>
    <font>
      <b/>
      <u val="single"/>
      <vertAlign val="subscript"/>
      <sz val="14"/>
      <name val="Arial"/>
      <family val="2"/>
    </font>
    <font>
      <b/>
      <u val="single"/>
      <sz val="14"/>
      <name val="Arial"/>
      <family val="2"/>
    </font>
    <font>
      <b/>
      <u val="single"/>
      <vertAlign val="subscript"/>
      <sz val="14"/>
      <name val="Book Antiqua"/>
      <family val="1"/>
    </font>
    <font>
      <b/>
      <u val="single"/>
      <vertAlign val="superscript"/>
      <sz val="14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Times New Roman"/>
      <family val="0"/>
    </font>
    <font>
      <b/>
      <sz val="12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9.625" style="0" customWidth="1"/>
    <col min="2" max="2" width="17.75390625" style="0" customWidth="1"/>
    <col min="3" max="3" width="18.125" style="0" customWidth="1"/>
    <col min="4" max="4" width="7.75390625" style="0" customWidth="1"/>
    <col min="5" max="5" width="16.375" style="0" customWidth="1"/>
    <col min="6" max="6" width="7.75390625" style="0" customWidth="1"/>
    <col min="7" max="7" width="12.125" style="0" customWidth="1"/>
    <col min="8" max="8" width="9.00390625" style="0" customWidth="1"/>
    <col min="9" max="9" width="11.75390625" style="0" customWidth="1"/>
    <col min="10" max="10" width="8.875" style="0" customWidth="1"/>
    <col min="11" max="11" width="13.75390625" style="0" customWidth="1"/>
    <col min="12" max="12" width="14.875" style="0" customWidth="1"/>
    <col min="13" max="13" width="15.875" style="0" customWidth="1"/>
    <col min="14" max="14" width="14.75390625" style="0" customWidth="1"/>
    <col min="18" max="20" width="12.00390625" style="0" bestFit="1" customWidth="1"/>
  </cols>
  <sheetData>
    <row r="1" ht="15">
      <c r="A1" s="8" t="s">
        <v>76</v>
      </c>
    </row>
    <row r="2" spans="2:14" ht="24.75" customHeight="1">
      <c r="B2" s="7" t="s">
        <v>70</v>
      </c>
      <c r="C2" s="3" t="s">
        <v>63</v>
      </c>
      <c r="D2" s="2" t="s">
        <v>65</v>
      </c>
      <c r="E2" s="4" t="s">
        <v>64</v>
      </c>
      <c r="F2" s="2" t="s">
        <v>66</v>
      </c>
      <c r="G2" s="3" t="s">
        <v>72</v>
      </c>
      <c r="H2" s="5" t="s">
        <v>74</v>
      </c>
      <c r="I2" s="3" t="s">
        <v>73</v>
      </c>
      <c r="J2" s="5" t="s">
        <v>75</v>
      </c>
      <c r="K2" s="3" t="s">
        <v>71</v>
      </c>
      <c r="L2" s="3" t="s">
        <v>67</v>
      </c>
      <c r="M2" s="6" t="s">
        <v>68</v>
      </c>
      <c r="N2" s="3" t="s">
        <v>69</v>
      </c>
    </row>
    <row r="4" spans="1:14" ht="12.75">
      <c r="A4" s="1" t="s">
        <v>0</v>
      </c>
      <c r="B4" s="1">
        <v>2753.832</v>
      </c>
      <c r="C4" s="1">
        <v>2120</v>
      </c>
      <c r="D4" s="1">
        <v>16</v>
      </c>
      <c r="E4" s="1">
        <v>2.45</v>
      </c>
      <c r="F4" s="1">
        <v>0.19</v>
      </c>
      <c r="G4" s="1">
        <v>185220</v>
      </c>
      <c r="H4" s="1">
        <v>1400</v>
      </c>
      <c r="I4" s="1">
        <v>-5355210</v>
      </c>
      <c r="J4" s="1">
        <v>1400</v>
      </c>
      <c r="K4" s="1">
        <v>-5169990</v>
      </c>
      <c r="L4" s="1">
        <v>2.374336666666667E-09</v>
      </c>
      <c r="M4" s="1">
        <v>5.855996666666667E-09</v>
      </c>
      <c r="N4" s="1">
        <v>1.7404266666666667E-09</v>
      </c>
    </row>
    <row r="5" spans="1:14" ht="12.75">
      <c r="A5" s="1" t="s">
        <v>1</v>
      </c>
      <c r="B5" s="1">
        <v>2753.832</v>
      </c>
      <c r="C5" s="1">
        <v>2563</v>
      </c>
      <c r="D5" s="1">
        <v>18</v>
      </c>
      <c r="E5" s="1">
        <v>3.84</v>
      </c>
      <c r="F5" s="1">
        <v>0.23</v>
      </c>
      <c r="G5" s="1">
        <v>223930</v>
      </c>
      <c r="H5" s="1">
        <v>1540</v>
      </c>
      <c r="I5" s="1">
        <v>-5302570</v>
      </c>
      <c r="J5" s="1">
        <v>1540</v>
      </c>
      <c r="K5" s="1">
        <v>-5078640</v>
      </c>
      <c r="L5" s="1">
        <v>4.65097E-09</v>
      </c>
      <c r="M5" s="1">
        <v>9.669200000000001E-09</v>
      </c>
      <c r="N5" s="1">
        <v>3.359196666666667E-09</v>
      </c>
    </row>
    <row r="6" spans="1:14" ht="12.75">
      <c r="A6" s="1" t="s">
        <v>2</v>
      </c>
      <c r="B6" s="1">
        <v>2753.832</v>
      </c>
      <c r="C6" s="1">
        <v>3059</v>
      </c>
      <c r="D6" s="1">
        <v>21</v>
      </c>
      <c r="E6" s="1">
        <v>5.38</v>
      </c>
      <c r="F6" s="1">
        <v>0.23</v>
      </c>
      <c r="G6" s="1">
        <v>267190</v>
      </c>
      <c r="H6" s="1">
        <v>1890</v>
      </c>
      <c r="I6" s="1">
        <v>-5246360</v>
      </c>
      <c r="J6" s="1">
        <v>1890</v>
      </c>
      <c r="K6" s="1">
        <v>-4979170</v>
      </c>
      <c r="L6" s="1">
        <v>7.599163333333335E-09</v>
      </c>
      <c r="M6" s="1">
        <v>1.4317385E-08</v>
      </c>
      <c r="N6" s="1">
        <v>5.525391666666667E-09</v>
      </c>
    </row>
    <row r="7" spans="1:14" ht="12.75">
      <c r="A7" s="1" t="s">
        <v>3</v>
      </c>
      <c r="B7" s="1">
        <v>2753.832</v>
      </c>
      <c r="C7" s="1">
        <v>3564</v>
      </c>
      <c r="D7" s="1">
        <v>23</v>
      </c>
      <c r="E7" s="1">
        <v>6.88</v>
      </c>
      <c r="F7" s="1">
        <v>0.26</v>
      </c>
      <c r="G7" s="1">
        <v>311290</v>
      </c>
      <c r="H7" s="1">
        <v>2030</v>
      </c>
      <c r="I7" s="1">
        <v>-5192880</v>
      </c>
      <c r="J7" s="1">
        <v>2030</v>
      </c>
      <c r="K7" s="1">
        <v>-4881590</v>
      </c>
      <c r="L7" s="1">
        <v>1.1601481666666665E-08</v>
      </c>
      <c r="M7" s="1">
        <v>2.019496E-08</v>
      </c>
      <c r="N7" s="1">
        <v>8.892658333333333E-09</v>
      </c>
    </row>
    <row r="8" spans="1:14" ht="12.75">
      <c r="A8" s="1" t="s">
        <v>4</v>
      </c>
      <c r="B8" s="1">
        <v>2753.832</v>
      </c>
      <c r="C8" s="1">
        <v>4030</v>
      </c>
      <c r="D8" s="1">
        <v>27</v>
      </c>
      <c r="E8" s="1">
        <v>8.3</v>
      </c>
      <c r="F8" s="1">
        <v>0.27</v>
      </c>
      <c r="G8" s="1">
        <v>352030</v>
      </c>
      <c r="H8" s="1">
        <v>2310</v>
      </c>
      <c r="I8" s="1">
        <v>-5145140</v>
      </c>
      <c r="J8" s="1">
        <v>2310</v>
      </c>
      <c r="K8" s="1">
        <v>-4793110</v>
      </c>
      <c r="L8" s="1">
        <v>1.490496E-08</v>
      </c>
      <c r="M8" s="1">
        <v>2.4754528333333333E-08</v>
      </c>
      <c r="N8" s="1">
        <v>1.1454353333333334E-08</v>
      </c>
    </row>
    <row r="9" spans="1:14" ht="12.75">
      <c r="A9" s="1" t="s">
        <v>5</v>
      </c>
      <c r="B9" s="1">
        <v>2753.832</v>
      </c>
      <c r="C9" s="1">
        <v>4526</v>
      </c>
      <c r="D9" s="1">
        <v>29</v>
      </c>
      <c r="E9" s="1">
        <v>9.8</v>
      </c>
      <c r="F9" s="1">
        <v>0.24</v>
      </c>
      <c r="G9" s="1">
        <v>395360</v>
      </c>
      <c r="H9" s="1">
        <v>2520</v>
      </c>
      <c r="I9" s="1">
        <v>-5097470</v>
      </c>
      <c r="J9" s="1">
        <v>2520</v>
      </c>
      <c r="K9" s="1">
        <v>-4702110</v>
      </c>
      <c r="L9" s="1">
        <v>1.8410326666666667E-08</v>
      </c>
      <c r="M9" s="1">
        <v>2.901165666666667E-08</v>
      </c>
      <c r="N9" s="1">
        <v>1.5058266666666668E-08</v>
      </c>
    </row>
    <row r="10" spans="1:14" ht="12.75">
      <c r="A10" s="1" t="s">
        <v>6</v>
      </c>
      <c r="B10" s="1">
        <v>2753.832</v>
      </c>
      <c r="C10" s="1">
        <v>5037</v>
      </c>
      <c r="D10" s="1">
        <v>34</v>
      </c>
      <c r="E10" s="1">
        <v>11.39</v>
      </c>
      <c r="F10" s="1">
        <v>0.27</v>
      </c>
      <c r="G10" s="1">
        <v>439950</v>
      </c>
      <c r="H10" s="1">
        <v>2940</v>
      </c>
      <c r="I10" s="1">
        <v>-5051690</v>
      </c>
      <c r="J10" s="1">
        <v>3010</v>
      </c>
      <c r="K10" s="1">
        <v>-4611740</v>
      </c>
      <c r="L10" s="1">
        <v>2.2860735997468335E-08</v>
      </c>
      <c r="M10" s="1">
        <v>3.4130863263205E-08</v>
      </c>
      <c r="N10" s="1">
        <v>1.806984477616667E-08</v>
      </c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 t="s">
        <v>7</v>
      </c>
      <c r="B12" s="1">
        <v>3000.07</v>
      </c>
      <c r="C12" s="1">
        <v>2100</v>
      </c>
      <c r="D12" s="1">
        <v>16</v>
      </c>
      <c r="E12" s="1">
        <v>5.93</v>
      </c>
      <c r="F12" s="1">
        <v>0.21</v>
      </c>
      <c r="G12" s="1">
        <v>183400</v>
      </c>
      <c r="H12" s="1">
        <v>1400</v>
      </c>
      <c r="I12" s="1">
        <v>-5375650</v>
      </c>
      <c r="J12" s="1">
        <v>1400</v>
      </c>
      <c r="K12" s="1">
        <v>-5192250</v>
      </c>
      <c r="L12" s="1">
        <v>1.7928266666666666E-09</v>
      </c>
      <c r="M12" s="1">
        <v>3.755758333333334E-09</v>
      </c>
      <c r="N12" s="1">
        <v>1.3093366666666669E-09</v>
      </c>
    </row>
    <row r="13" spans="1:14" ht="12.75">
      <c r="A13" s="1" t="s">
        <v>8</v>
      </c>
      <c r="B13" s="1">
        <v>3000.07</v>
      </c>
      <c r="C13" s="1">
        <v>2570</v>
      </c>
      <c r="D13" s="1">
        <v>19</v>
      </c>
      <c r="E13" s="1">
        <v>7.78</v>
      </c>
      <c r="F13" s="1">
        <v>0.23</v>
      </c>
      <c r="G13" s="1">
        <v>224490</v>
      </c>
      <c r="H13" s="1">
        <v>1680</v>
      </c>
      <c r="I13" s="1">
        <v>-5318250</v>
      </c>
      <c r="J13" s="1">
        <v>1680</v>
      </c>
      <c r="K13" s="1">
        <v>-5093760</v>
      </c>
      <c r="L13" s="1">
        <v>3.777744666666667E-09</v>
      </c>
      <c r="M13" s="1">
        <v>6.990331666666667E-09</v>
      </c>
      <c r="N13" s="1">
        <v>2.797196666666667E-09</v>
      </c>
    </row>
    <row r="14" spans="1:14" ht="12.75">
      <c r="A14" s="1" t="s">
        <v>9</v>
      </c>
      <c r="B14" s="1">
        <v>3000.07</v>
      </c>
      <c r="C14" s="1">
        <v>3088</v>
      </c>
      <c r="D14" s="1">
        <v>22</v>
      </c>
      <c r="E14" s="1">
        <v>9.8</v>
      </c>
      <c r="F14" s="1">
        <v>0.25</v>
      </c>
      <c r="G14" s="1">
        <v>269710</v>
      </c>
      <c r="H14" s="1">
        <v>1890</v>
      </c>
      <c r="I14" s="1">
        <v>-5259170</v>
      </c>
      <c r="J14" s="1">
        <v>1890</v>
      </c>
      <c r="K14" s="1">
        <v>-4989390</v>
      </c>
      <c r="L14" s="1">
        <v>6.697000333333333E-09</v>
      </c>
      <c r="M14" s="1">
        <v>1.0702854666666668E-08</v>
      </c>
      <c r="N14" s="1">
        <v>5.2817530000000004E-09</v>
      </c>
    </row>
    <row r="15" spans="1:14" ht="12.75">
      <c r="A15" s="1" t="s">
        <v>10</v>
      </c>
      <c r="B15" s="1">
        <v>3000.07</v>
      </c>
      <c r="C15" s="1">
        <v>3528</v>
      </c>
      <c r="D15" s="1">
        <v>24</v>
      </c>
      <c r="E15" s="1">
        <v>11.51</v>
      </c>
      <c r="F15" s="1">
        <v>0.27</v>
      </c>
      <c r="G15" s="1">
        <v>308210</v>
      </c>
      <c r="H15" s="1">
        <v>2100</v>
      </c>
      <c r="I15" s="1">
        <v>-5211570</v>
      </c>
      <c r="J15" s="1">
        <v>2100</v>
      </c>
      <c r="K15" s="1">
        <v>-4903360</v>
      </c>
      <c r="L15" s="1">
        <v>9.339118166666668E-09</v>
      </c>
      <c r="M15" s="1">
        <v>1.4831883666666669E-08</v>
      </c>
      <c r="N15" s="1">
        <v>7.364426666666667E-09</v>
      </c>
    </row>
    <row r="16" spans="1:14" ht="12.75">
      <c r="A16" s="1" t="s">
        <v>11</v>
      </c>
      <c r="B16" s="1">
        <v>3000.07</v>
      </c>
      <c r="C16" s="1">
        <v>4054</v>
      </c>
      <c r="D16" s="1">
        <v>26</v>
      </c>
      <c r="E16" s="1">
        <v>13.54</v>
      </c>
      <c r="F16" s="1">
        <v>0.29</v>
      </c>
      <c r="G16" s="1">
        <v>354130</v>
      </c>
      <c r="H16" s="1">
        <v>2240</v>
      </c>
      <c r="I16" s="1">
        <v>-5158370</v>
      </c>
      <c r="J16" s="1">
        <v>2240</v>
      </c>
      <c r="K16" s="1">
        <v>-4804240</v>
      </c>
      <c r="L16" s="1">
        <v>1.2013253166666667E-08</v>
      </c>
      <c r="M16" s="1">
        <v>1.9814160000000003E-08</v>
      </c>
      <c r="N16" s="1">
        <v>9.564695500000002E-09</v>
      </c>
    </row>
    <row r="17" spans="1:14" ht="12.75">
      <c r="A17" s="1" t="s">
        <v>12</v>
      </c>
      <c r="B17" s="1">
        <v>3000.07</v>
      </c>
      <c r="C17" s="1">
        <v>4559</v>
      </c>
      <c r="D17" s="1">
        <v>29</v>
      </c>
      <c r="E17" s="1">
        <v>15.45</v>
      </c>
      <c r="F17" s="1">
        <v>0.3</v>
      </c>
      <c r="G17" s="1">
        <v>398230</v>
      </c>
      <c r="H17" s="1">
        <v>2520</v>
      </c>
      <c r="I17" s="1">
        <v>-5109650</v>
      </c>
      <c r="J17" s="1">
        <v>2520</v>
      </c>
      <c r="K17" s="1">
        <v>-4711350</v>
      </c>
      <c r="L17" s="1">
        <v>1.5758414E-08</v>
      </c>
      <c r="M17" s="1">
        <v>2.387555E-08</v>
      </c>
      <c r="N17" s="1">
        <v>1.2722905333333334E-08</v>
      </c>
    </row>
    <row r="18" spans="1:14" ht="12.75">
      <c r="A18" s="1" t="s">
        <v>13</v>
      </c>
      <c r="B18" s="1">
        <v>3000.07</v>
      </c>
      <c r="C18" s="1">
        <v>5006</v>
      </c>
      <c r="D18" s="1">
        <v>31</v>
      </c>
      <c r="E18" s="1">
        <v>17.17</v>
      </c>
      <c r="F18" s="1">
        <v>0.31</v>
      </c>
      <c r="G18" s="1">
        <v>437290</v>
      </c>
      <c r="H18" s="1">
        <v>2730</v>
      </c>
      <c r="I18" s="1">
        <v>-5068000</v>
      </c>
      <c r="J18" s="1">
        <v>2730</v>
      </c>
      <c r="K18" s="1">
        <v>-4631060</v>
      </c>
      <c r="L18" s="1">
        <v>1.9009985641746666E-08</v>
      </c>
      <c r="M18" s="1">
        <v>2.7496741566521673E-08</v>
      </c>
      <c r="N18" s="1">
        <v>1.580457107847333E-08</v>
      </c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 t="s">
        <v>14</v>
      </c>
      <c r="B20" s="1">
        <v>3075.071</v>
      </c>
      <c r="C20" s="1">
        <v>3046</v>
      </c>
      <c r="D20" s="1">
        <v>21</v>
      </c>
      <c r="E20" s="1">
        <v>11.28</v>
      </c>
      <c r="F20" s="1">
        <v>0.26</v>
      </c>
      <c r="G20" s="1">
        <v>266070</v>
      </c>
      <c r="H20" s="1">
        <v>1890</v>
      </c>
      <c r="I20" s="1">
        <v>-5266170</v>
      </c>
      <c r="J20" s="1">
        <v>1890</v>
      </c>
      <c r="K20" s="1">
        <v>-5000100</v>
      </c>
      <c r="L20" s="1">
        <v>6.097344392493334E-09</v>
      </c>
      <c r="M20" s="1">
        <v>9.731000919066667E-09</v>
      </c>
      <c r="N20" s="1">
        <v>4.871074756073333E-09</v>
      </c>
    </row>
    <row r="21" spans="1:14" ht="12.75">
      <c r="A21" s="1" t="s">
        <v>15</v>
      </c>
      <c r="B21" s="1">
        <v>3075.071</v>
      </c>
      <c r="C21" s="1">
        <v>3544</v>
      </c>
      <c r="D21" s="1">
        <v>23</v>
      </c>
      <c r="E21" s="1">
        <v>13.35</v>
      </c>
      <c r="F21" s="1">
        <v>0.26</v>
      </c>
      <c r="G21" s="1">
        <v>309540</v>
      </c>
      <c r="H21" s="1">
        <v>2030</v>
      </c>
      <c r="I21" s="1">
        <v>-5212620</v>
      </c>
      <c r="J21" s="1">
        <v>2030</v>
      </c>
      <c r="K21" s="1">
        <v>-4903080</v>
      </c>
      <c r="L21" s="1">
        <v>8.398254547478334E-09</v>
      </c>
      <c r="M21" s="1">
        <v>1.4052821381441668E-08</v>
      </c>
      <c r="N21" s="1">
        <v>6.544060277316667E-09</v>
      </c>
    </row>
    <row r="22" spans="1:1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" t="s">
        <v>16</v>
      </c>
      <c r="B23" s="1">
        <v>3150.073</v>
      </c>
      <c r="C23" s="1">
        <v>2132</v>
      </c>
      <c r="D23" s="1">
        <v>15</v>
      </c>
      <c r="E23" s="1">
        <v>8.96</v>
      </c>
      <c r="F23" s="1">
        <v>0.22</v>
      </c>
      <c r="G23" s="1">
        <v>186200</v>
      </c>
      <c r="H23" s="1">
        <v>1330</v>
      </c>
      <c r="I23" s="1">
        <v>-5376420</v>
      </c>
      <c r="J23" s="1">
        <v>1330</v>
      </c>
      <c r="K23" s="1">
        <v>-5190220</v>
      </c>
      <c r="L23" s="1">
        <v>1.627931E-09</v>
      </c>
      <c r="M23" s="1">
        <v>2.374795E-09</v>
      </c>
      <c r="N23" s="1">
        <v>1.2974168333333333E-09</v>
      </c>
    </row>
    <row r="24" spans="1:14" ht="12.75">
      <c r="A24" s="1" t="s">
        <v>17</v>
      </c>
      <c r="B24" s="1">
        <v>3150.073</v>
      </c>
      <c r="C24" s="1">
        <v>2567</v>
      </c>
      <c r="D24" s="1">
        <v>18</v>
      </c>
      <c r="E24" s="1">
        <v>10.92</v>
      </c>
      <c r="F24" s="1">
        <v>0.25</v>
      </c>
      <c r="G24" s="1">
        <v>224210</v>
      </c>
      <c r="H24" s="1">
        <v>1540</v>
      </c>
      <c r="I24" s="1">
        <v>-5323010</v>
      </c>
      <c r="J24" s="1">
        <v>1540</v>
      </c>
      <c r="K24" s="1">
        <v>-5098800</v>
      </c>
      <c r="L24" s="1">
        <v>3.4447283333333337E-09</v>
      </c>
      <c r="M24" s="1">
        <v>6.1251405E-09</v>
      </c>
      <c r="N24" s="1">
        <v>2.6904251666666672E-09</v>
      </c>
    </row>
    <row r="25" spans="1:14" ht="12.75">
      <c r="A25" s="1" t="s">
        <v>18</v>
      </c>
      <c r="B25" s="1">
        <v>3150.073</v>
      </c>
      <c r="C25" s="1">
        <v>3079</v>
      </c>
      <c r="D25" s="1">
        <v>20</v>
      </c>
      <c r="E25" s="1">
        <v>13.2</v>
      </c>
      <c r="F25" s="1">
        <v>0.27</v>
      </c>
      <c r="G25" s="1">
        <v>268940</v>
      </c>
      <c r="H25" s="1">
        <v>1750</v>
      </c>
      <c r="I25" s="1">
        <v>-5264420</v>
      </c>
      <c r="J25" s="1">
        <v>1750</v>
      </c>
      <c r="K25" s="1">
        <v>-4995480</v>
      </c>
      <c r="L25" s="1">
        <v>5.924935E-09</v>
      </c>
      <c r="M25" s="1">
        <v>9.559965500000001E-09</v>
      </c>
      <c r="N25" s="1">
        <v>4.747212166666667E-09</v>
      </c>
    </row>
    <row r="26" spans="1:14" ht="12.75">
      <c r="A26" s="1" t="s">
        <v>19</v>
      </c>
      <c r="B26" s="1">
        <v>3150.073</v>
      </c>
      <c r="C26" s="1">
        <v>3550</v>
      </c>
      <c r="D26" s="1">
        <v>24</v>
      </c>
      <c r="E26" s="1">
        <v>15.32</v>
      </c>
      <c r="F26" s="1">
        <v>0.29</v>
      </c>
      <c r="G26" s="1">
        <v>310100</v>
      </c>
      <c r="H26" s="1">
        <v>2100</v>
      </c>
      <c r="I26" s="1">
        <v>-5214020</v>
      </c>
      <c r="J26" s="1">
        <v>2100</v>
      </c>
      <c r="K26" s="1">
        <v>-4903920</v>
      </c>
      <c r="L26" s="1">
        <v>8.455177833333333E-09</v>
      </c>
      <c r="M26" s="1">
        <v>1.3183545666666666E-08</v>
      </c>
      <c r="N26" s="1">
        <v>6.845065166666667E-09</v>
      </c>
    </row>
    <row r="27" spans="1:14" ht="12.75">
      <c r="A27" s="1" t="s">
        <v>20</v>
      </c>
      <c r="B27" s="1">
        <v>3150.073</v>
      </c>
      <c r="C27" s="1">
        <v>4051</v>
      </c>
      <c r="D27" s="1">
        <v>26</v>
      </c>
      <c r="E27" s="1">
        <v>17.53</v>
      </c>
      <c r="F27" s="1">
        <v>0.28</v>
      </c>
      <c r="G27" s="1">
        <v>353850</v>
      </c>
      <c r="H27" s="1">
        <v>2240</v>
      </c>
      <c r="I27" s="1">
        <v>-5161940</v>
      </c>
      <c r="J27" s="1">
        <v>2240</v>
      </c>
      <c r="K27" s="1">
        <v>-4808090</v>
      </c>
      <c r="L27" s="1">
        <v>1.1062036833333334E-08</v>
      </c>
      <c r="M27" s="1">
        <v>1.6753921666666668E-08</v>
      </c>
      <c r="N27" s="1">
        <v>9.1091295E-09</v>
      </c>
    </row>
    <row r="28" spans="1:14" ht="12.75">
      <c r="A28" s="1" t="s">
        <v>21</v>
      </c>
      <c r="B28" s="1">
        <v>3150.073</v>
      </c>
      <c r="C28" s="1">
        <v>4529</v>
      </c>
      <c r="D28" s="1">
        <v>31</v>
      </c>
      <c r="E28" s="1">
        <v>19.6</v>
      </c>
      <c r="F28" s="1">
        <v>0.31</v>
      </c>
      <c r="G28" s="1">
        <v>395640</v>
      </c>
      <c r="H28" s="1">
        <v>2730</v>
      </c>
      <c r="I28" s="1">
        <v>-5115880</v>
      </c>
      <c r="J28" s="1">
        <v>2730</v>
      </c>
      <c r="K28" s="1">
        <v>-4720240</v>
      </c>
      <c r="L28" s="1">
        <v>1.3851920000000003E-08</v>
      </c>
      <c r="M28" s="1">
        <v>2.1127223333333335E-08</v>
      </c>
      <c r="N28" s="1">
        <v>1.1851016833333334E-08</v>
      </c>
    </row>
    <row r="29" spans="1:14" ht="12.75">
      <c r="A29" s="1" t="s">
        <v>22</v>
      </c>
      <c r="B29" s="1">
        <v>3150.073</v>
      </c>
      <c r="C29" s="1">
        <v>5043</v>
      </c>
      <c r="D29" s="1">
        <v>34</v>
      </c>
      <c r="E29" s="1">
        <v>21.81</v>
      </c>
      <c r="F29" s="1">
        <v>0.31</v>
      </c>
      <c r="G29" s="1">
        <v>440510</v>
      </c>
      <c r="H29" s="1">
        <v>2940</v>
      </c>
      <c r="I29" s="1">
        <v>-5067790</v>
      </c>
      <c r="J29" s="1">
        <v>2940</v>
      </c>
      <c r="K29" s="1">
        <v>-4627350</v>
      </c>
      <c r="L29" s="1">
        <v>1.7248839580723333E-08</v>
      </c>
      <c r="M29" s="1">
        <v>2.4799528153875002E-08</v>
      </c>
      <c r="N29" s="1">
        <v>1.4625116525093334E-08</v>
      </c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 t="s">
        <v>23</v>
      </c>
      <c r="B31" s="1">
        <v>3225.075</v>
      </c>
      <c r="C31" s="1">
        <v>3057</v>
      </c>
      <c r="D31" s="1">
        <v>20</v>
      </c>
      <c r="E31" s="1">
        <v>15.1</v>
      </c>
      <c r="F31" s="1">
        <v>0.27</v>
      </c>
      <c r="G31" s="1">
        <v>267050</v>
      </c>
      <c r="H31" s="1">
        <v>1750</v>
      </c>
      <c r="I31" s="1">
        <v>-5267570</v>
      </c>
      <c r="J31" s="1">
        <v>1750</v>
      </c>
      <c r="K31" s="1">
        <v>-5000520</v>
      </c>
      <c r="L31" s="1">
        <v>5.2795353841316665E-09</v>
      </c>
      <c r="M31" s="1">
        <v>8.620367091568335E-09</v>
      </c>
      <c r="N31" s="1">
        <v>4.112907249591667E-09</v>
      </c>
    </row>
    <row r="32" spans="1:14" ht="12.75">
      <c r="A32" s="1" t="s">
        <v>24</v>
      </c>
      <c r="B32" s="1">
        <v>3225.075</v>
      </c>
      <c r="C32" s="1">
        <v>3612</v>
      </c>
      <c r="D32" s="1">
        <v>24</v>
      </c>
      <c r="E32" s="1">
        <v>17.77</v>
      </c>
      <c r="F32" s="1">
        <v>0.28</v>
      </c>
      <c r="G32" s="1">
        <v>315490</v>
      </c>
      <c r="H32" s="1">
        <v>2100</v>
      </c>
      <c r="I32" s="1">
        <v>-5207720</v>
      </c>
      <c r="J32" s="1">
        <v>2100</v>
      </c>
      <c r="K32" s="1">
        <v>-4892230</v>
      </c>
      <c r="L32" s="1">
        <v>8.222709926773334E-09</v>
      </c>
      <c r="M32" s="1">
        <v>1.2345201266815E-08</v>
      </c>
      <c r="N32" s="1">
        <v>6.50485918586E-09</v>
      </c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 t="s">
        <v>25</v>
      </c>
      <c r="B34" s="1">
        <v>3300.077</v>
      </c>
      <c r="C34" s="1">
        <v>2107</v>
      </c>
      <c r="D34" s="1">
        <v>15</v>
      </c>
      <c r="E34" s="1">
        <v>12.28</v>
      </c>
      <c r="F34" s="1">
        <v>0.22</v>
      </c>
      <c r="G34" s="1">
        <v>184030</v>
      </c>
      <c r="H34" s="1">
        <v>1260</v>
      </c>
      <c r="I34" s="1">
        <v>-5381110</v>
      </c>
      <c r="J34" s="1">
        <v>1260</v>
      </c>
      <c r="K34" s="1">
        <v>-5197080</v>
      </c>
      <c r="L34" s="1">
        <v>1.22552765E-09</v>
      </c>
      <c r="M34" s="1">
        <v>2.2346416666666667E-09</v>
      </c>
      <c r="N34" s="1">
        <v>9.611569333333333E-10</v>
      </c>
    </row>
    <row r="35" spans="1:14" ht="12.75">
      <c r="A35" s="1" t="s">
        <v>26</v>
      </c>
      <c r="B35" s="1">
        <v>3300.077</v>
      </c>
      <c r="C35" s="1">
        <v>2606</v>
      </c>
      <c r="D35" s="1">
        <v>19</v>
      </c>
      <c r="E35" s="1">
        <v>14.9</v>
      </c>
      <c r="F35" s="1">
        <v>0.25</v>
      </c>
      <c r="G35" s="1">
        <v>227640</v>
      </c>
      <c r="H35" s="1">
        <v>1610</v>
      </c>
      <c r="I35" s="1">
        <v>-5318810</v>
      </c>
      <c r="J35" s="1">
        <v>1610</v>
      </c>
      <c r="K35" s="1">
        <v>-5091170</v>
      </c>
      <c r="L35" s="1">
        <v>2.9161885000000004E-09</v>
      </c>
      <c r="M35" s="1">
        <v>4.930800000000001E-09</v>
      </c>
      <c r="N35" s="1">
        <v>2.3662205000000003E-09</v>
      </c>
    </row>
    <row r="36" spans="1:14" ht="12.75">
      <c r="A36" s="1" t="s">
        <v>27</v>
      </c>
      <c r="B36" s="1">
        <v>3300.077</v>
      </c>
      <c r="C36" s="1">
        <v>3085</v>
      </c>
      <c r="D36" s="1">
        <v>21</v>
      </c>
      <c r="E36" s="1">
        <v>17.41</v>
      </c>
      <c r="F36" s="1">
        <v>0.28</v>
      </c>
      <c r="G36" s="1">
        <v>269500</v>
      </c>
      <c r="H36" s="1">
        <v>1820</v>
      </c>
      <c r="I36" s="1">
        <v>-5263930</v>
      </c>
      <c r="J36" s="1">
        <v>1820</v>
      </c>
      <c r="K36" s="1">
        <v>-4994430</v>
      </c>
      <c r="L36" s="1">
        <v>4.882787500000001E-09</v>
      </c>
      <c r="M36" s="1">
        <v>7.477558333333335E-09</v>
      </c>
      <c r="N36" s="1">
        <v>4.055815333333334E-09</v>
      </c>
    </row>
    <row r="37" spans="1:14" ht="12.75">
      <c r="A37" s="1" t="s">
        <v>28</v>
      </c>
      <c r="B37" s="1">
        <v>3300.077</v>
      </c>
      <c r="C37" s="1">
        <v>3559</v>
      </c>
      <c r="D37" s="1">
        <v>24</v>
      </c>
      <c r="E37" s="1">
        <v>19.85</v>
      </c>
      <c r="F37" s="1">
        <v>0.29</v>
      </c>
      <c r="G37" s="1">
        <v>310870</v>
      </c>
      <c r="H37" s="1">
        <v>2100</v>
      </c>
      <c r="I37" s="1">
        <v>-5212550</v>
      </c>
      <c r="J37" s="1">
        <v>2100</v>
      </c>
      <c r="K37" s="1">
        <v>-4901680</v>
      </c>
      <c r="L37" s="1">
        <v>7.388120666666667E-09</v>
      </c>
      <c r="M37" s="1">
        <v>1.1180895166666668E-08</v>
      </c>
      <c r="N37" s="1">
        <v>5.8642888333333346E-09</v>
      </c>
    </row>
    <row r="38" spans="1:14" ht="12.75">
      <c r="A38" s="1" t="s">
        <v>29</v>
      </c>
      <c r="B38" s="1">
        <v>3300.077</v>
      </c>
      <c r="C38" s="1">
        <v>4071</v>
      </c>
      <c r="D38" s="1">
        <v>26</v>
      </c>
      <c r="E38" s="1">
        <v>22.4</v>
      </c>
      <c r="F38" s="1">
        <v>0.3</v>
      </c>
      <c r="G38" s="1">
        <v>355600</v>
      </c>
      <c r="H38" s="1">
        <v>2310</v>
      </c>
      <c r="I38" s="1">
        <v>-5160190</v>
      </c>
      <c r="J38" s="1">
        <v>2310</v>
      </c>
      <c r="K38" s="1">
        <v>-4804590</v>
      </c>
      <c r="L38" s="1">
        <v>9.494016666666667E-09</v>
      </c>
      <c r="M38" s="1">
        <v>1.42129425E-08</v>
      </c>
      <c r="N38" s="1">
        <v>8.073676666666667E-09</v>
      </c>
    </row>
    <row r="39" spans="1:14" ht="12.75">
      <c r="A39" s="1" t="s">
        <v>30</v>
      </c>
      <c r="B39" s="1">
        <v>3300.077</v>
      </c>
      <c r="C39" s="1">
        <v>4549</v>
      </c>
      <c r="D39" s="1">
        <v>31</v>
      </c>
      <c r="E39" s="1">
        <v>24.79</v>
      </c>
      <c r="F39" s="1">
        <v>0.31</v>
      </c>
      <c r="G39" s="1">
        <v>397320</v>
      </c>
      <c r="H39" s="1">
        <v>2730</v>
      </c>
      <c r="I39" s="1">
        <v>-5111890</v>
      </c>
      <c r="J39" s="1">
        <v>2730</v>
      </c>
      <c r="K39" s="1">
        <v>-4714500</v>
      </c>
      <c r="L39" s="1">
        <v>1.2246132833333334E-08</v>
      </c>
      <c r="M39" s="1">
        <v>1.8388668333333332E-08</v>
      </c>
      <c r="N39" s="1">
        <v>1.0637713833333336E-08</v>
      </c>
    </row>
    <row r="40" spans="1:14" ht="12.75">
      <c r="A40" s="1" t="s">
        <v>31</v>
      </c>
      <c r="B40" s="1">
        <v>3300.077</v>
      </c>
      <c r="C40" s="1">
        <v>5061</v>
      </c>
      <c r="D40" s="1">
        <v>33</v>
      </c>
      <c r="E40" s="1">
        <v>27.23</v>
      </c>
      <c r="F40" s="1">
        <v>0.33</v>
      </c>
      <c r="G40" s="1">
        <v>442050</v>
      </c>
      <c r="H40" s="1">
        <v>2870</v>
      </c>
      <c r="I40" s="1">
        <v>-5064010</v>
      </c>
      <c r="J40" s="1">
        <v>2870</v>
      </c>
      <c r="K40" s="1">
        <v>-4621960</v>
      </c>
      <c r="L40" s="1">
        <v>1.4984887010533333E-08</v>
      </c>
      <c r="M40" s="1">
        <v>2.2094277673151666E-08</v>
      </c>
      <c r="N40" s="1">
        <v>1.2709060422918333E-08</v>
      </c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 t="s">
        <v>32</v>
      </c>
      <c r="B42" s="1">
        <v>3500.081</v>
      </c>
      <c r="C42" s="1">
        <v>2103</v>
      </c>
      <c r="D42" s="1">
        <v>16</v>
      </c>
      <c r="E42" s="1">
        <v>17.68</v>
      </c>
      <c r="F42" s="1">
        <v>0.25</v>
      </c>
      <c r="G42" s="1">
        <v>183680</v>
      </c>
      <c r="H42" s="1">
        <v>1400</v>
      </c>
      <c r="I42" s="1">
        <v>-5376490</v>
      </c>
      <c r="J42" s="1">
        <v>1400</v>
      </c>
      <c r="K42" s="1">
        <v>-5192810</v>
      </c>
      <c r="L42" s="1">
        <v>7.774963333333334E-10</v>
      </c>
      <c r="M42" s="1">
        <v>1.4409256833333337E-09</v>
      </c>
      <c r="N42" s="1">
        <v>6.61868865E-10</v>
      </c>
    </row>
    <row r="43" spans="1:14" ht="12.75">
      <c r="A43" s="1" t="s">
        <v>33</v>
      </c>
      <c r="B43" s="1">
        <v>3500.081</v>
      </c>
      <c r="C43" s="1">
        <v>2586</v>
      </c>
      <c r="D43" s="1">
        <v>17</v>
      </c>
      <c r="E43" s="1">
        <v>20.94</v>
      </c>
      <c r="F43" s="1">
        <v>0.27</v>
      </c>
      <c r="G43" s="1">
        <v>225890</v>
      </c>
      <c r="H43" s="1">
        <v>1540</v>
      </c>
      <c r="I43" s="1">
        <v>-5316920</v>
      </c>
      <c r="J43" s="1">
        <v>1540</v>
      </c>
      <c r="K43" s="1">
        <v>-5091030</v>
      </c>
      <c r="L43" s="1">
        <v>1.9523095E-09</v>
      </c>
      <c r="M43" s="1">
        <v>3.2982983333333334E-09</v>
      </c>
      <c r="N43" s="1">
        <v>1.6560246633333335E-09</v>
      </c>
    </row>
    <row r="44" spans="1:14" ht="12.75">
      <c r="A44" s="1" t="s">
        <v>34</v>
      </c>
      <c r="B44" s="1">
        <v>3500.081</v>
      </c>
      <c r="C44" s="1">
        <v>3092</v>
      </c>
      <c r="D44" s="1">
        <v>21</v>
      </c>
      <c r="E44" s="1">
        <v>24.17</v>
      </c>
      <c r="F44" s="1">
        <v>0.28</v>
      </c>
      <c r="G44" s="1">
        <v>270060</v>
      </c>
      <c r="H44" s="1">
        <v>1820</v>
      </c>
      <c r="I44" s="1">
        <v>-5257910</v>
      </c>
      <c r="J44" s="1">
        <v>1890</v>
      </c>
      <c r="K44" s="1">
        <v>-4987850</v>
      </c>
      <c r="L44" s="1">
        <v>3.5151226666666667E-09</v>
      </c>
      <c r="M44" s="1">
        <v>5.794197833333333E-09</v>
      </c>
      <c r="N44" s="1">
        <v>3.0338390333333335E-09</v>
      </c>
    </row>
    <row r="45" spans="1:14" ht="12.75">
      <c r="A45" s="1" t="s">
        <v>35</v>
      </c>
      <c r="B45" s="1">
        <v>3500.081</v>
      </c>
      <c r="C45" s="1">
        <v>3596</v>
      </c>
      <c r="D45" s="1">
        <v>25</v>
      </c>
      <c r="E45" s="1">
        <v>27.3</v>
      </c>
      <c r="F45" s="1">
        <v>0.29</v>
      </c>
      <c r="G45" s="1">
        <v>314090</v>
      </c>
      <c r="H45" s="1">
        <v>2170</v>
      </c>
      <c r="I45" s="1">
        <v>-5202260</v>
      </c>
      <c r="J45" s="1">
        <v>2170</v>
      </c>
      <c r="K45" s="1">
        <v>-4888170</v>
      </c>
      <c r="L45" s="1">
        <v>5.5737002166666665E-09</v>
      </c>
      <c r="M45" s="1">
        <v>8.509318416666666E-09</v>
      </c>
      <c r="N45" s="1">
        <v>5.037008093333334E-09</v>
      </c>
    </row>
    <row r="46" spans="1:14" ht="12.75">
      <c r="A46" s="1" t="s">
        <v>36</v>
      </c>
      <c r="B46" s="1">
        <v>3500.081</v>
      </c>
      <c r="C46" s="1">
        <v>4025</v>
      </c>
      <c r="D46" s="1">
        <v>29</v>
      </c>
      <c r="E46" s="1">
        <v>29.86</v>
      </c>
      <c r="F46" s="1">
        <v>0.31</v>
      </c>
      <c r="G46" s="1">
        <v>351610</v>
      </c>
      <c r="H46" s="1">
        <v>2520</v>
      </c>
      <c r="I46" s="1">
        <v>-5156410</v>
      </c>
      <c r="J46" s="1">
        <v>2520</v>
      </c>
      <c r="K46" s="1">
        <v>-4804800</v>
      </c>
      <c r="L46" s="1">
        <v>7.850803666666667E-09</v>
      </c>
      <c r="M46" s="1">
        <v>1.1673553283333334E-08</v>
      </c>
      <c r="N46" s="1">
        <v>7.116074793333335E-09</v>
      </c>
    </row>
    <row r="47" spans="1:14" ht="12.75">
      <c r="A47" s="1" t="s">
        <v>37</v>
      </c>
      <c r="B47" s="1">
        <v>3500.081</v>
      </c>
      <c r="C47" s="1">
        <v>4526</v>
      </c>
      <c r="D47" s="1">
        <v>32</v>
      </c>
      <c r="E47" s="1">
        <v>32.8</v>
      </c>
      <c r="F47" s="1">
        <v>0.34</v>
      </c>
      <c r="G47" s="1">
        <v>395360</v>
      </c>
      <c r="H47" s="1">
        <v>2800</v>
      </c>
      <c r="I47" s="1">
        <v>-5104610</v>
      </c>
      <c r="J47" s="1">
        <v>2800</v>
      </c>
      <c r="K47" s="1">
        <v>-4709250</v>
      </c>
      <c r="L47" s="1">
        <v>9.594627383333333E-09</v>
      </c>
      <c r="M47" s="1">
        <v>1.4458020283333336E-08</v>
      </c>
      <c r="N47" s="1">
        <v>8.667005E-09</v>
      </c>
    </row>
    <row r="48" spans="1:14" ht="12.75">
      <c r="A48" s="1" t="s">
        <v>38</v>
      </c>
      <c r="B48" s="1">
        <v>3500.081</v>
      </c>
      <c r="C48" s="1">
        <v>5022</v>
      </c>
      <c r="D48" s="1">
        <v>33</v>
      </c>
      <c r="E48" s="1">
        <v>35.53</v>
      </c>
      <c r="F48" s="1">
        <v>0.35</v>
      </c>
      <c r="G48" s="1">
        <v>438620</v>
      </c>
      <c r="H48" s="1">
        <v>2870</v>
      </c>
      <c r="I48" s="1">
        <v>-5056310</v>
      </c>
      <c r="J48" s="1">
        <v>2870</v>
      </c>
      <c r="K48" s="1">
        <v>-4617690</v>
      </c>
      <c r="L48" s="1">
        <v>1.2187609445048333E-08</v>
      </c>
      <c r="M48" s="1">
        <v>1.8547466839313334E-08</v>
      </c>
      <c r="N48" s="1">
        <v>1.1187512220661667E-08</v>
      </c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 t="s">
        <v>39</v>
      </c>
      <c r="B50" s="1">
        <v>3800.088</v>
      </c>
      <c r="C50" s="1">
        <v>2589</v>
      </c>
      <c r="D50" s="1">
        <v>20</v>
      </c>
      <c r="E50" s="1">
        <v>33.11</v>
      </c>
      <c r="F50" s="1">
        <v>0.28</v>
      </c>
      <c r="G50" s="1">
        <v>226170</v>
      </c>
      <c r="H50" s="1">
        <v>1750</v>
      </c>
      <c r="I50" s="1">
        <v>-5298370</v>
      </c>
      <c r="J50" s="1">
        <v>1750</v>
      </c>
      <c r="K50" s="1">
        <v>-5072200</v>
      </c>
      <c r="L50" s="1">
        <v>7.706733833333334E-10</v>
      </c>
      <c r="M50" s="1">
        <v>1.4598348666666665E-09</v>
      </c>
      <c r="N50" s="1">
        <v>7.160346666666667E-10</v>
      </c>
    </row>
    <row r="51" spans="1:14" ht="12.75">
      <c r="A51" s="1" t="s">
        <v>40</v>
      </c>
      <c r="B51" s="1">
        <v>3800.088</v>
      </c>
      <c r="C51" s="1">
        <v>3077</v>
      </c>
      <c r="D51" s="1">
        <v>23</v>
      </c>
      <c r="E51" s="1">
        <v>37.33</v>
      </c>
      <c r="F51" s="1">
        <v>0.28</v>
      </c>
      <c r="G51" s="1">
        <v>268730</v>
      </c>
      <c r="H51" s="1">
        <v>1960</v>
      </c>
      <c r="I51" s="1">
        <v>-5237540</v>
      </c>
      <c r="J51" s="1">
        <v>1960</v>
      </c>
      <c r="K51" s="1">
        <v>-4968740</v>
      </c>
      <c r="L51" s="1">
        <v>1.8171196666666667E-09</v>
      </c>
      <c r="M51" s="1">
        <v>3.134854E-09</v>
      </c>
      <c r="N51" s="1">
        <v>1.7306121666666669E-09</v>
      </c>
    </row>
    <row r="52" spans="1:14" ht="12.75">
      <c r="A52" s="1" t="s">
        <v>41</v>
      </c>
      <c r="B52" s="1">
        <v>3800.088</v>
      </c>
      <c r="C52" s="1">
        <v>3554</v>
      </c>
      <c r="D52" s="1">
        <v>25</v>
      </c>
      <c r="E52" s="1">
        <v>41.22</v>
      </c>
      <c r="F52" s="1">
        <v>0.3</v>
      </c>
      <c r="G52" s="1">
        <v>310450</v>
      </c>
      <c r="H52" s="1">
        <v>2170</v>
      </c>
      <c r="I52" s="1">
        <v>-5179930</v>
      </c>
      <c r="J52" s="1">
        <v>2170</v>
      </c>
      <c r="K52" s="1">
        <v>-4869480</v>
      </c>
      <c r="L52" s="1">
        <v>3.19706575E-09</v>
      </c>
      <c r="M52" s="1">
        <v>5.276676116666667E-09</v>
      </c>
      <c r="N52" s="1">
        <v>3.1138930833333335E-09</v>
      </c>
    </row>
    <row r="53" spans="1:14" ht="12.75">
      <c r="A53" s="1" t="s">
        <v>42</v>
      </c>
      <c r="B53" s="1">
        <v>3800.088</v>
      </c>
      <c r="C53" s="1">
        <v>4058</v>
      </c>
      <c r="D53" s="1">
        <v>27</v>
      </c>
      <c r="E53" s="1">
        <v>45</v>
      </c>
      <c r="F53" s="1">
        <v>0.33</v>
      </c>
      <c r="G53" s="1">
        <v>354480</v>
      </c>
      <c r="H53" s="1">
        <v>2310</v>
      </c>
      <c r="I53" s="1">
        <v>-5123020</v>
      </c>
      <c r="J53" s="1">
        <v>2310</v>
      </c>
      <c r="K53" s="1">
        <v>-4768540</v>
      </c>
      <c r="L53" s="1">
        <v>4.943574E-09</v>
      </c>
      <c r="M53" s="1">
        <v>8.100757500000001E-09</v>
      </c>
      <c r="N53" s="1">
        <v>4.653332666666667E-09</v>
      </c>
    </row>
    <row r="54" spans="1:14" ht="12.75">
      <c r="A54" s="1" t="s">
        <v>43</v>
      </c>
      <c r="B54" s="1">
        <v>3800.088</v>
      </c>
      <c r="C54" s="1">
        <v>4563</v>
      </c>
      <c r="D54" s="1">
        <v>30</v>
      </c>
      <c r="E54" s="1">
        <v>48.64</v>
      </c>
      <c r="F54" s="1">
        <v>0.37</v>
      </c>
      <c r="G54" s="1">
        <v>398580</v>
      </c>
      <c r="H54" s="1">
        <v>2590</v>
      </c>
      <c r="I54" s="1">
        <v>-5067440</v>
      </c>
      <c r="J54" s="1">
        <v>2590</v>
      </c>
      <c r="K54" s="1">
        <v>-4668860</v>
      </c>
      <c r="L54" s="1">
        <v>7.224130833333333E-09</v>
      </c>
      <c r="M54" s="1">
        <v>1.1179138166666668E-08</v>
      </c>
      <c r="N54" s="1">
        <v>6.9485275000000015E-09</v>
      </c>
    </row>
    <row r="55" spans="1:14" ht="12.75">
      <c r="A55" s="1" t="s">
        <v>44</v>
      </c>
      <c r="B55" s="1">
        <v>3800.088</v>
      </c>
      <c r="C55" s="1">
        <v>5042</v>
      </c>
      <c r="D55" s="1">
        <v>34</v>
      </c>
      <c r="E55" s="1">
        <v>51.9</v>
      </c>
      <c r="F55" s="1">
        <v>0.36</v>
      </c>
      <c r="G55" s="1">
        <v>440440</v>
      </c>
      <c r="H55" s="1">
        <v>2940</v>
      </c>
      <c r="I55" s="1">
        <v>-5017600</v>
      </c>
      <c r="J55" s="1">
        <v>2940</v>
      </c>
      <c r="K55" s="1">
        <v>-4577230</v>
      </c>
      <c r="L55" s="1">
        <v>8.762321844318333E-09</v>
      </c>
      <c r="M55" s="1">
        <v>1.3433257515981668E-08</v>
      </c>
      <c r="N55" s="1">
        <v>8.301789972736668E-09</v>
      </c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 t="s">
        <v>45</v>
      </c>
      <c r="B57" s="1">
        <v>3900.091</v>
      </c>
      <c r="C57" s="1">
        <v>3556</v>
      </c>
      <c r="D57" s="1">
        <v>25</v>
      </c>
      <c r="E57" s="1">
        <v>46.95</v>
      </c>
      <c r="F57" s="1">
        <v>0.32</v>
      </c>
      <c r="G57" s="1">
        <v>310590</v>
      </c>
      <c r="H57" s="1">
        <v>2170</v>
      </c>
      <c r="I57" s="1">
        <v>-5166700</v>
      </c>
      <c r="J57" s="1">
        <v>2170</v>
      </c>
      <c r="K57" s="1">
        <v>-4856110</v>
      </c>
      <c r="L57" s="1">
        <v>2.7191249021233337E-09</v>
      </c>
      <c r="M57" s="1">
        <v>4.524916361853333E-09</v>
      </c>
      <c r="N57" s="1">
        <v>2.559395216101667E-09</v>
      </c>
    </row>
    <row r="58" spans="1:14" ht="12.75">
      <c r="A58" s="1" t="s">
        <v>46</v>
      </c>
      <c r="B58" s="1">
        <v>3900.091</v>
      </c>
      <c r="C58" s="1">
        <v>4085</v>
      </c>
      <c r="D58" s="1">
        <v>29</v>
      </c>
      <c r="E58" s="1">
        <v>51.23</v>
      </c>
      <c r="F58" s="1">
        <v>0.32</v>
      </c>
      <c r="G58" s="1">
        <v>356860</v>
      </c>
      <c r="H58" s="1">
        <v>2520</v>
      </c>
      <c r="I58" s="1">
        <v>-5104470</v>
      </c>
      <c r="J58" s="1">
        <v>2520</v>
      </c>
      <c r="K58" s="1">
        <v>-4747610</v>
      </c>
      <c r="L58" s="1">
        <v>4.4097597483883335E-09</v>
      </c>
      <c r="M58" s="1">
        <v>6.795667094445001E-09</v>
      </c>
      <c r="N58" s="1">
        <v>4.266987035933334E-09</v>
      </c>
    </row>
    <row r="59" spans="1:14" ht="12.75">
      <c r="A59" s="1" t="s">
        <v>47</v>
      </c>
      <c r="B59" s="1">
        <v>3900.091</v>
      </c>
      <c r="C59" s="1">
        <v>4534</v>
      </c>
      <c r="D59" s="1">
        <v>31</v>
      </c>
      <c r="E59" s="1">
        <v>54.66</v>
      </c>
      <c r="F59" s="1">
        <v>0.36</v>
      </c>
      <c r="G59" s="1">
        <v>395990</v>
      </c>
      <c r="H59" s="1">
        <v>2730</v>
      </c>
      <c r="I59" s="1">
        <v>-5054000</v>
      </c>
      <c r="J59" s="1">
        <v>2730</v>
      </c>
      <c r="K59" s="1">
        <v>-4657940</v>
      </c>
      <c r="L59" s="1">
        <v>6.014440310508334E-09</v>
      </c>
      <c r="M59" s="1">
        <v>9.080766299628333E-09</v>
      </c>
      <c r="N59" s="1">
        <v>5.8175890143733336E-09</v>
      </c>
    </row>
    <row r="60" spans="1:14" ht="12.75">
      <c r="A60" s="1" t="s">
        <v>48</v>
      </c>
      <c r="B60" s="1">
        <v>3900.091</v>
      </c>
      <c r="C60" s="1">
        <v>5059</v>
      </c>
      <c r="D60" s="1">
        <v>34</v>
      </c>
      <c r="E60" s="1">
        <v>58.51</v>
      </c>
      <c r="F60" s="1">
        <v>0.37</v>
      </c>
      <c r="G60" s="1">
        <v>441910</v>
      </c>
      <c r="H60" s="1">
        <v>2940</v>
      </c>
      <c r="I60" s="1">
        <v>-4997090</v>
      </c>
      <c r="J60" s="1">
        <v>2940</v>
      </c>
      <c r="K60" s="1">
        <v>-4555180</v>
      </c>
      <c r="L60" s="1">
        <v>7.695398944378334E-09</v>
      </c>
      <c r="M60" s="1">
        <v>1.1832525593840001E-08</v>
      </c>
      <c r="N60" s="1">
        <v>7.473010753878333E-09</v>
      </c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 t="s">
        <v>49</v>
      </c>
      <c r="B62" s="1">
        <v>4200.098</v>
      </c>
      <c r="C62" s="1">
        <v>3155</v>
      </c>
      <c r="D62" s="1">
        <v>29</v>
      </c>
      <c r="E62" s="1">
        <v>63.59</v>
      </c>
      <c r="F62" s="1">
        <v>0.33</v>
      </c>
      <c r="G62" s="1">
        <v>275590</v>
      </c>
      <c r="H62" s="1">
        <v>2310</v>
      </c>
      <c r="I62" s="1">
        <v>-5161450</v>
      </c>
      <c r="J62" s="1">
        <v>2520</v>
      </c>
      <c r="K62" s="1">
        <v>-4885790</v>
      </c>
      <c r="L62" s="1">
        <v>5.091561462333333E-10</v>
      </c>
      <c r="M62" s="1">
        <v>1.0326697096933334E-09</v>
      </c>
      <c r="N62" s="1">
        <v>5.4126098392E-10</v>
      </c>
    </row>
    <row r="63" spans="1:14" ht="12.75">
      <c r="A63" s="1" t="s">
        <v>50</v>
      </c>
      <c r="B63" s="1">
        <v>4200.098</v>
      </c>
      <c r="C63" s="1">
        <v>3601</v>
      </c>
      <c r="D63" s="1">
        <v>26</v>
      </c>
      <c r="E63" s="1">
        <v>68.2</v>
      </c>
      <c r="F63" s="1">
        <v>0.34</v>
      </c>
      <c r="G63" s="1">
        <v>314580</v>
      </c>
      <c r="H63" s="1">
        <v>2310</v>
      </c>
      <c r="I63" s="1">
        <v>-5102020</v>
      </c>
      <c r="J63" s="1">
        <v>2310</v>
      </c>
      <c r="K63" s="1">
        <v>-4787440</v>
      </c>
      <c r="L63" s="1">
        <v>1.2929706412000003E-09</v>
      </c>
      <c r="M63" s="1">
        <v>2.357936369518334E-09</v>
      </c>
      <c r="N63" s="1">
        <v>1.30096239146E-09</v>
      </c>
    </row>
    <row r="64" spans="1:14" ht="12.75">
      <c r="A64" s="1" t="s">
        <v>51</v>
      </c>
      <c r="B64" s="1">
        <v>4200.098</v>
      </c>
      <c r="C64" s="1">
        <v>4114</v>
      </c>
      <c r="D64" s="1">
        <v>29</v>
      </c>
      <c r="E64" s="1">
        <v>73.17</v>
      </c>
      <c r="F64" s="1">
        <v>0.36</v>
      </c>
      <c r="G64" s="1">
        <v>359380</v>
      </c>
      <c r="H64" s="1">
        <v>2590</v>
      </c>
      <c r="I64" s="1">
        <v>-5035730</v>
      </c>
      <c r="J64" s="1">
        <v>2590</v>
      </c>
      <c r="K64" s="1">
        <v>-4676350</v>
      </c>
      <c r="L64" s="1">
        <v>2.4861817042383336E-09</v>
      </c>
      <c r="M64" s="1">
        <v>4.155170390301667E-09</v>
      </c>
      <c r="N64" s="1">
        <v>2.4604668001366665E-09</v>
      </c>
    </row>
    <row r="65" spans="1:14" ht="12.75">
      <c r="A65" s="1" t="s">
        <v>52</v>
      </c>
      <c r="B65" s="1">
        <v>4200.098</v>
      </c>
      <c r="C65" s="1">
        <v>4556</v>
      </c>
      <c r="D65" s="1">
        <v>32</v>
      </c>
      <c r="E65" s="1">
        <v>77.25</v>
      </c>
      <c r="F65" s="1">
        <v>0.37</v>
      </c>
      <c r="G65" s="1">
        <v>398790</v>
      </c>
      <c r="H65" s="1">
        <v>2800</v>
      </c>
      <c r="I65" s="1">
        <v>-4980220</v>
      </c>
      <c r="J65" s="1">
        <v>2870</v>
      </c>
      <c r="K65" s="1">
        <v>-4581430</v>
      </c>
      <c r="L65" s="1">
        <v>3.6126403252950005E-09</v>
      </c>
      <c r="M65" s="1">
        <v>6.191237432373334E-09</v>
      </c>
      <c r="N65" s="1">
        <v>3.7002612338633335E-09</v>
      </c>
    </row>
    <row r="66" spans="1:14" ht="12.75">
      <c r="A66" s="1" t="s">
        <v>53</v>
      </c>
      <c r="B66" s="1">
        <v>4200.098</v>
      </c>
      <c r="C66" s="1">
        <v>5058</v>
      </c>
      <c r="D66" s="1">
        <v>34</v>
      </c>
      <c r="E66" s="1">
        <v>81.56</v>
      </c>
      <c r="F66" s="1">
        <v>0.38</v>
      </c>
      <c r="G66" s="1">
        <v>441770</v>
      </c>
      <c r="H66" s="1">
        <v>3010</v>
      </c>
      <c r="I66" s="1">
        <v>-4921980</v>
      </c>
      <c r="J66" s="1">
        <v>3010</v>
      </c>
      <c r="K66" s="1">
        <v>-4480140</v>
      </c>
      <c r="L66" s="1">
        <v>5.495254881880001E-09</v>
      </c>
      <c r="M66" s="1">
        <v>8.454219933646668E-09</v>
      </c>
      <c r="N66" s="1">
        <v>5.610507035826667E-09</v>
      </c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 t="s">
        <v>54</v>
      </c>
      <c r="B68" s="1">
        <v>4350.101</v>
      </c>
      <c r="C68" s="1">
        <v>3653</v>
      </c>
      <c r="D68" s="1">
        <v>28</v>
      </c>
      <c r="E68" s="1">
        <v>81.46</v>
      </c>
      <c r="F68" s="1">
        <v>0.36</v>
      </c>
      <c r="G68" s="1">
        <v>319060</v>
      </c>
      <c r="H68" s="1">
        <v>2520</v>
      </c>
      <c r="I68" s="1">
        <v>-5053580</v>
      </c>
      <c r="J68" s="1">
        <v>2520</v>
      </c>
      <c r="K68" s="1">
        <v>-4734520</v>
      </c>
      <c r="L68" s="1">
        <v>8.793991137783334E-10</v>
      </c>
      <c r="M68" s="1">
        <v>1.6157641865050003E-09</v>
      </c>
      <c r="N68" s="1">
        <v>8.970282665816666E-10</v>
      </c>
    </row>
    <row r="69" spans="1:14" ht="12.75">
      <c r="A69" s="1" t="s">
        <v>55</v>
      </c>
      <c r="B69" s="1">
        <v>4350.101</v>
      </c>
      <c r="C69" s="1">
        <v>4107</v>
      </c>
      <c r="D69" s="1">
        <v>27</v>
      </c>
      <c r="E69" s="1">
        <v>86.13</v>
      </c>
      <c r="F69" s="1">
        <v>0.33</v>
      </c>
      <c r="G69" s="1">
        <v>358750</v>
      </c>
      <c r="H69" s="1">
        <v>2380</v>
      </c>
      <c r="I69" s="1">
        <v>-4993030</v>
      </c>
      <c r="J69" s="1">
        <v>2380</v>
      </c>
      <c r="K69" s="1">
        <v>-4634280</v>
      </c>
      <c r="L69" s="1">
        <v>1.8500165311433332E-09</v>
      </c>
      <c r="M69" s="1">
        <v>3.010082417606667E-09</v>
      </c>
      <c r="N69" s="1">
        <v>1.8609413546800001E-09</v>
      </c>
    </row>
    <row r="70" spans="1:14" ht="12.75">
      <c r="A70" s="1" t="s">
        <v>56</v>
      </c>
      <c r="B70" s="1">
        <v>4350.101</v>
      </c>
      <c r="C70" s="1">
        <v>4577</v>
      </c>
      <c r="D70" s="1">
        <v>32</v>
      </c>
      <c r="E70" s="1">
        <v>90.72</v>
      </c>
      <c r="F70" s="1">
        <v>0.39</v>
      </c>
      <c r="G70" s="1">
        <v>399840</v>
      </c>
      <c r="H70" s="1">
        <v>2800</v>
      </c>
      <c r="I70" s="1">
        <v>-4932130</v>
      </c>
      <c r="J70" s="1">
        <v>2800</v>
      </c>
      <c r="K70" s="1">
        <v>-4532290</v>
      </c>
      <c r="L70" s="1">
        <v>3.1268477377116674E-09</v>
      </c>
      <c r="M70" s="1">
        <v>5.0061861382266664E-09</v>
      </c>
      <c r="N70" s="1">
        <v>3.0993159065933338E-09</v>
      </c>
    </row>
    <row r="71" spans="1:14" ht="12.75">
      <c r="A71" s="1" t="s">
        <v>57</v>
      </c>
      <c r="B71" s="1">
        <v>4350.101</v>
      </c>
      <c r="C71" s="1">
        <v>5047</v>
      </c>
      <c r="D71" s="1">
        <v>36</v>
      </c>
      <c r="E71" s="1">
        <v>95.09</v>
      </c>
      <c r="F71" s="1">
        <v>0.41</v>
      </c>
      <c r="G71" s="1">
        <v>440860</v>
      </c>
      <c r="H71" s="1">
        <v>3150</v>
      </c>
      <c r="I71" s="1">
        <v>-4874730</v>
      </c>
      <c r="J71" s="1">
        <v>3150</v>
      </c>
      <c r="K71" s="1">
        <v>-4433870</v>
      </c>
      <c r="L71" s="1">
        <v>4.187746214738334E-09</v>
      </c>
      <c r="M71" s="1">
        <v>6.416502466418333E-09</v>
      </c>
      <c r="N71" s="1">
        <f>4.31377*0.000000001</f>
        <v>4.31377E-09</v>
      </c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 t="s">
        <v>58</v>
      </c>
      <c r="B73" s="1">
        <v>4500.104</v>
      </c>
      <c r="C73" s="1">
        <v>3193</v>
      </c>
      <c r="D73" s="1">
        <v>36</v>
      </c>
      <c r="E73" s="1">
        <v>90.78</v>
      </c>
      <c r="F73" s="1">
        <v>0.33</v>
      </c>
      <c r="G73" s="1">
        <v>278950</v>
      </c>
      <c r="H73" s="1">
        <v>3150</v>
      </c>
      <c r="I73" s="1">
        <v>-5064710</v>
      </c>
      <c r="J73" s="1">
        <v>3150</v>
      </c>
      <c r="K73" s="1">
        <v>-4785760</v>
      </c>
      <c r="L73" s="1">
        <v>1.1432881916666666E-10</v>
      </c>
      <c r="M73" s="1">
        <v>3.3152012433333337E-10</v>
      </c>
      <c r="N73" s="1">
        <v>1.3765676666666668E-10</v>
      </c>
    </row>
    <row r="74" spans="1:14" ht="12.75">
      <c r="A74" s="1" t="s">
        <v>59</v>
      </c>
      <c r="B74" s="1">
        <v>4500.104</v>
      </c>
      <c r="C74" s="1">
        <v>3676</v>
      </c>
      <c r="D74" s="1">
        <v>31</v>
      </c>
      <c r="E74" s="1">
        <v>96.17</v>
      </c>
      <c r="F74" s="1">
        <v>0.32</v>
      </c>
      <c r="G74" s="1">
        <v>321090</v>
      </c>
      <c r="H74" s="1">
        <v>2660</v>
      </c>
      <c r="I74" s="1">
        <v>-4999610</v>
      </c>
      <c r="J74" s="1">
        <v>2660</v>
      </c>
      <c r="K74" s="1">
        <v>-4678520</v>
      </c>
      <c r="L74" s="1">
        <v>4.960243788616667E-10</v>
      </c>
      <c r="M74" s="1">
        <v>1.0758257333333336E-09</v>
      </c>
      <c r="N74" s="1">
        <v>5.636353333333335E-10</v>
      </c>
    </row>
    <row r="75" spans="1:14" ht="12.75">
      <c r="A75" s="1" t="s">
        <v>60</v>
      </c>
      <c r="B75" s="1">
        <v>4500.104</v>
      </c>
      <c r="C75" s="1">
        <v>4085</v>
      </c>
      <c r="D75" s="1">
        <v>30</v>
      </c>
      <c r="E75" s="1">
        <v>100.61</v>
      </c>
      <c r="F75" s="1">
        <v>0.37</v>
      </c>
      <c r="G75" s="1">
        <v>356790</v>
      </c>
      <c r="H75" s="1">
        <v>2590</v>
      </c>
      <c r="I75" s="1">
        <v>-4942280</v>
      </c>
      <c r="J75" s="1">
        <v>2590</v>
      </c>
      <c r="K75" s="1">
        <v>-4585490</v>
      </c>
      <c r="L75" s="1">
        <v>1.1286478633333334E-09</v>
      </c>
      <c r="M75" s="1">
        <v>3.1427916666666667E-09</v>
      </c>
      <c r="N75" s="1">
        <v>1.1991273333333332E-09</v>
      </c>
    </row>
    <row r="76" spans="1:14" ht="12.75">
      <c r="A76" s="1" t="s">
        <v>61</v>
      </c>
      <c r="B76" s="1">
        <v>4500.104</v>
      </c>
      <c r="C76" s="1">
        <v>4613</v>
      </c>
      <c r="D76" s="1">
        <v>32</v>
      </c>
      <c r="E76" s="1">
        <v>106.14</v>
      </c>
      <c r="F76" s="1">
        <v>0.39</v>
      </c>
      <c r="G76" s="1">
        <v>402920</v>
      </c>
      <c r="H76" s="1">
        <v>2800</v>
      </c>
      <c r="I76" s="1">
        <v>-4871510</v>
      </c>
      <c r="J76" s="1">
        <v>2800</v>
      </c>
      <c r="K76" s="1">
        <v>-4468590</v>
      </c>
      <c r="L76" s="1">
        <v>2.34535125E-09</v>
      </c>
      <c r="M76" s="1">
        <v>3.793555166666667E-09</v>
      </c>
      <c r="N76" s="1">
        <v>2.384967666666667E-09</v>
      </c>
    </row>
    <row r="77" spans="1:14" ht="12.75">
      <c r="A77" s="1" t="s">
        <v>62</v>
      </c>
      <c r="B77" s="1">
        <v>4500.104</v>
      </c>
      <c r="C77" s="1">
        <v>5053</v>
      </c>
      <c r="D77" s="1">
        <v>34</v>
      </c>
      <c r="E77" s="1">
        <v>110.53</v>
      </c>
      <c r="F77" s="1">
        <v>0.39</v>
      </c>
      <c r="G77" s="1">
        <v>441350</v>
      </c>
      <c r="H77" s="1">
        <v>3010</v>
      </c>
      <c r="I77" s="1">
        <v>-4814390</v>
      </c>
      <c r="J77" s="1">
        <v>3010</v>
      </c>
      <c r="K77" s="1">
        <v>-4373040</v>
      </c>
      <c r="L77" s="1">
        <v>3.5580913477400004E-09</v>
      </c>
      <c r="M77" s="1">
        <v>5.5673095952016665E-09</v>
      </c>
      <c r="N77" s="1">
        <v>3.615053832203333E-09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California-Santa Barbara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Burbank</dc:creator>
  <cp:keywords/>
  <dc:description/>
  <cp:lastModifiedBy>Rachel Russell</cp:lastModifiedBy>
  <dcterms:created xsi:type="dcterms:W3CDTF">2008-07-30T20:41:11Z</dcterms:created>
  <cp:category/>
  <cp:version/>
  <cp:contentType/>
  <cp:contentStatus/>
</cp:coreProperties>
</file>