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Mar 21/March 2021 Deposits/AM-21-37335/"/>
    </mc:Choice>
  </mc:AlternateContent>
  <xr:revisionPtr revIDLastSave="25" documentId="13_ncr:1_{6D1ABB41-EB50-40E5-B536-DE7A3EB84881}" xr6:coauthVersionLast="45" xr6:coauthVersionMax="45" xr10:uidLastSave="{A37E55CF-129F-4CD0-B373-D86D042C46CB}"/>
  <bookViews>
    <workbookView xWindow="53" yWindow="27" windowWidth="16080" windowHeight="13773" activeTab="3" xr2:uid="{00000000-000D-0000-FFFF-FFFF00000000}"/>
  </bookViews>
  <sheets>
    <sheet name="2.0 wt% H2O" sheetId="5" r:id="rId1"/>
    <sheet name="3.0 wt% H2O" sheetId="1" r:id="rId2"/>
    <sheet name="4.0 wt% H2O" sheetId="2" r:id="rId3"/>
    <sheet name="5.0 wt% H2O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3" i="5" l="1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" i="5"/>
  <c r="J49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34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5" i="3"/>
  <c r="J49" i="2"/>
  <c r="J50" i="2"/>
  <c r="J48" i="2"/>
  <c r="J47" i="2"/>
  <c r="J46" i="2"/>
  <c r="J45" i="2"/>
  <c r="J44" i="2"/>
  <c r="J43" i="2"/>
  <c r="J42" i="2"/>
  <c r="J41" i="2"/>
  <c r="J40" i="2"/>
  <c r="J39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5" i="2"/>
  <c r="J51" i="1"/>
  <c r="J52" i="1"/>
  <c r="J46" i="1"/>
  <c r="J47" i="1"/>
  <c r="J48" i="1"/>
  <c r="J49" i="1"/>
  <c r="J50" i="1"/>
  <c r="J45" i="1"/>
  <c r="J44" i="1"/>
  <c r="J43" i="1"/>
  <c r="J42" i="1"/>
  <c r="J41" i="1"/>
  <c r="J35" i="1"/>
  <c r="J36" i="1"/>
  <c r="J37" i="1"/>
  <c r="J38" i="1"/>
  <c r="J39" i="1"/>
  <c r="J40" i="1"/>
  <c r="J34" i="1"/>
  <c r="J33" i="1"/>
  <c r="J27" i="1"/>
  <c r="J28" i="1"/>
  <c r="J29" i="1"/>
  <c r="J30" i="1"/>
  <c r="J31" i="1"/>
  <c r="J32" i="1"/>
  <c r="J26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</calcChain>
</file>

<file path=xl/sharedStrings.xml><?xml version="1.0" encoding="utf-8"?>
<sst xmlns="http://schemas.openxmlformats.org/spreadsheetml/2006/main" count="52" uniqueCount="16">
  <si>
    <r>
      <t>Temperature (</t>
    </r>
    <r>
      <rPr>
        <b/>
        <sz val="11"/>
        <color theme="1"/>
        <rFont val="等线"/>
        <family val="3"/>
        <charset val="134"/>
      </rPr>
      <t>℃</t>
    </r>
    <r>
      <rPr>
        <b/>
        <sz val="12"/>
        <color theme="1"/>
        <rFont val="Times New Roman"/>
        <family val="1"/>
      </rPr>
      <t>)</t>
    </r>
    <phoneticPr fontId="3" type="noConversion"/>
  </si>
  <si>
    <t>H2O</t>
    <phoneticPr fontId="3" type="noConversion"/>
  </si>
  <si>
    <t>Opx</t>
    <phoneticPr fontId="3" type="noConversion"/>
  </si>
  <si>
    <t>Grt</t>
    <phoneticPr fontId="3" type="noConversion"/>
  </si>
  <si>
    <t>Bt</t>
    <phoneticPr fontId="3" type="noConversion"/>
  </si>
  <si>
    <t>Qz</t>
    <phoneticPr fontId="3" type="noConversion"/>
  </si>
  <si>
    <t>Kfs</t>
    <phoneticPr fontId="3" type="noConversion"/>
  </si>
  <si>
    <t>Pl</t>
    <phoneticPr fontId="3" type="noConversion"/>
  </si>
  <si>
    <t>rhm-oxide</t>
    <phoneticPr fontId="3" type="noConversion"/>
  </si>
  <si>
    <t>total solid</t>
    <phoneticPr fontId="3" type="noConversion"/>
  </si>
  <si>
    <r>
      <t>Appendix Table 7.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contents) of initial composition MC01 at 5.0 wt% initial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content. </t>
    </r>
    <phoneticPr fontId="3" type="noConversion"/>
  </si>
  <si>
    <r>
      <t>Appendix Table 7.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contents) of initial composition MC01 at 4.0 wt% initial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content. </t>
    </r>
    <phoneticPr fontId="3" type="noConversion"/>
  </si>
  <si>
    <r>
      <t>Appendix Table 7.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contents) of initial composition MC01 at 3.0 wt% initial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content. </t>
    </r>
    <phoneticPr fontId="3" type="noConversion"/>
  </si>
  <si>
    <r>
      <t>Appendix Table 7. Modeling results  (mineral mass fractions,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contents) of initial composition MC01 at 2.0 wt% initial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content. </t>
    </r>
    <phoneticPr fontId="3" type="noConversion"/>
  </si>
  <si>
    <t>American Mineralogist: March 2021 Online Materials AM-21-37335</t>
  </si>
  <si>
    <t>ZHANG ET AL.: CRYSTALLIZATION AND MELT EXTRACTION FOR CHARNOCKITE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</si>
</sst>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等线"/>
      <family val="3"/>
      <charset val="134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94635-C7FF-4F30-8DCB-2DE1DD5BB84A}">
  <dimension ref="A1:J54"/>
  <sheetViews>
    <sheetView workbookViewId="0">
      <pane ySplit="4" topLeftCell="A5" activePane="bottomLeft" state="frozen"/>
      <selection pane="bottomLeft" sqref="A1:A2"/>
    </sheetView>
  </sheetViews>
  <sheetFormatPr defaultRowHeight="14.35"/>
  <cols>
    <col min="1" max="1" width="16.87890625" customWidth="1"/>
    <col min="2" max="8" width="8.64453125" style="3"/>
    <col min="9" max="9" width="10" style="3" bestFit="1" customWidth="1"/>
    <col min="10" max="10" width="9.46875" bestFit="1" customWidth="1"/>
  </cols>
  <sheetData>
    <row r="1" spans="1:10">
      <c r="A1" t="s">
        <v>14</v>
      </c>
    </row>
    <row r="2" spans="1:10">
      <c r="A2" t="s">
        <v>15</v>
      </c>
    </row>
    <row r="3" spans="1:10" s="6" customFormat="1" ht="18">
      <c r="A3" s="5" t="s">
        <v>13</v>
      </c>
    </row>
    <row r="4" spans="1:10" ht="15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</row>
    <row r="5" spans="1:10" s="4" customFormat="1" ht="15.35">
      <c r="A5" s="2">
        <v>1117</v>
      </c>
      <c r="B5" s="2">
        <v>2.0099999999999998</v>
      </c>
      <c r="C5" s="2">
        <v>0.89</v>
      </c>
      <c r="D5" s="2"/>
      <c r="E5" s="2"/>
      <c r="F5" s="2"/>
      <c r="G5" s="2"/>
      <c r="H5" s="2"/>
      <c r="I5" s="2"/>
      <c r="J5" s="2">
        <f>SUM(C5:I5)</f>
        <v>0.89</v>
      </c>
    </row>
    <row r="6" spans="1:10" s="4" customFormat="1" ht="15.35">
      <c r="A6" s="3">
        <v>1107</v>
      </c>
      <c r="B6" s="3">
        <v>2.02</v>
      </c>
      <c r="C6" s="3">
        <v>1.4</v>
      </c>
      <c r="D6" s="3"/>
      <c r="E6" s="3"/>
      <c r="F6" s="3"/>
      <c r="G6" s="3"/>
      <c r="H6" s="3"/>
      <c r="I6" s="3"/>
      <c r="J6" s="2">
        <f t="shared" ref="J6:J53" si="0">SUM(C6:I6)</f>
        <v>1.4</v>
      </c>
    </row>
    <row r="7" spans="1:10" s="4" customFormat="1" ht="15.35">
      <c r="A7" s="3">
        <v>1097</v>
      </c>
      <c r="B7" s="3">
        <v>2.0299999999999998</v>
      </c>
      <c r="C7" s="3">
        <v>1.91</v>
      </c>
      <c r="D7" s="3"/>
      <c r="E7" s="3"/>
      <c r="F7" s="3"/>
      <c r="G7" s="3"/>
      <c r="H7" s="3"/>
      <c r="I7" s="3"/>
      <c r="J7" s="2">
        <f t="shared" si="0"/>
        <v>1.91</v>
      </c>
    </row>
    <row r="8" spans="1:10" s="4" customFormat="1" ht="15.35">
      <c r="A8" s="3">
        <v>1087</v>
      </c>
      <c r="B8" s="3">
        <v>2.04</v>
      </c>
      <c r="C8" s="3">
        <v>2.41</v>
      </c>
      <c r="D8" s="3"/>
      <c r="E8" s="3"/>
      <c r="F8" s="3"/>
      <c r="G8" s="3"/>
      <c r="H8" s="3"/>
      <c r="I8" s="3"/>
      <c r="J8" s="2">
        <f t="shared" si="0"/>
        <v>2.41</v>
      </c>
    </row>
    <row r="9" spans="1:10" s="4" customFormat="1" ht="15.35">
      <c r="A9" s="3">
        <v>1077</v>
      </c>
      <c r="B9" s="3">
        <v>2.0499999999999998</v>
      </c>
      <c r="C9" s="3">
        <v>2.9</v>
      </c>
      <c r="D9" s="3"/>
      <c r="E9" s="3"/>
      <c r="F9" s="3"/>
      <c r="G9" s="3"/>
      <c r="H9" s="3"/>
      <c r="I9" s="3"/>
      <c r="J9" s="2">
        <f t="shared" si="0"/>
        <v>2.9</v>
      </c>
    </row>
    <row r="10" spans="1:10" s="4" customFormat="1" ht="15.35">
      <c r="A10" s="3">
        <v>1067</v>
      </c>
      <c r="B10" s="3">
        <v>2.06</v>
      </c>
      <c r="C10" s="3">
        <v>3.38</v>
      </c>
      <c r="D10" s="3"/>
      <c r="E10" s="3"/>
      <c r="F10" s="3"/>
      <c r="G10" s="3"/>
      <c r="H10" s="3"/>
      <c r="I10" s="3"/>
      <c r="J10" s="2">
        <f t="shared" si="0"/>
        <v>3.38</v>
      </c>
    </row>
    <row r="11" spans="1:10" s="4" customFormat="1" ht="15.35">
      <c r="A11" s="3">
        <v>1057</v>
      </c>
      <c r="B11" s="3">
        <v>2.0699999999999998</v>
      </c>
      <c r="C11" s="3">
        <v>3.86</v>
      </c>
      <c r="D11" s="3"/>
      <c r="E11" s="3"/>
      <c r="F11" s="3"/>
      <c r="G11" s="3"/>
      <c r="H11" s="3"/>
      <c r="I11" s="3"/>
      <c r="J11" s="2">
        <f t="shared" si="0"/>
        <v>3.86</v>
      </c>
    </row>
    <row r="12" spans="1:10" s="4" customFormat="1" ht="15.35">
      <c r="A12" s="3">
        <v>1047</v>
      </c>
      <c r="B12" s="3">
        <v>2.08</v>
      </c>
      <c r="C12" s="3">
        <v>4.34</v>
      </c>
      <c r="D12" s="3"/>
      <c r="E12" s="3"/>
      <c r="F12" s="3"/>
      <c r="G12" s="3"/>
      <c r="H12" s="3"/>
      <c r="I12" s="3"/>
      <c r="J12" s="2">
        <f t="shared" si="0"/>
        <v>4.34</v>
      </c>
    </row>
    <row r="13" spans="1:10" s="4" customFormat="1" ht="15.35">
      <c r="A13" s="3">
        <v>1037</v>
      </c>
      <c r="B13" s="3">
        <v>2.09</v>
      </c>
      <c r="C13" s="3">
        <v>4.8099999999999996</v>
      </c>
      <c r="D13" s="3"/>
      <c r="E13" s="3"/>
      <c r="F13" s="3"/>
      <c r="G13" s="3"/>
      <c r="H13" s="3"/>
      <c r="I13" s="3"/>
      <c r="J13" s="2">
        <f t="shared" si="0"/>
        <v>4.8099999999999996</v>
      </c>
    </row>
    <row r="14" spans="1:10" s="4" customFormat="1" ht="15.35">
      <c r="A14" s="3">
        <v>1027</v>
      </c>
      <c r="B14" s="3">
        <v>2.1</v>
      </c>
      <c r="C14" s="3">
        <v>5.27</v>
      </c>
      <c r="D14" s="3"/>
      <c r="E14" s="3"/>
      <c r="F14" s="3"/>
      <c r="G14" s="3"/>
      <c r="H14" s="3"/>
      <c r="I14" s="3"/>
      <c r="J14" s="2">
        <f t="shared" si="0"/>
        <v>5.27</v>
      </c>
    </row>
    <row r="15" spans="1:10" s="4" customFormat="1" ht="15.35">
      <c r="A15" s="3">
        <v>1017</v>
      </c>
      <c r="B15" s="3">
        <v>2.11</v>
      </c>
      <c r="C15" s="3">
        <v>5.73</v>
      </c>
      <c r="D15" s="3"/>
      <c r="E15" s="3"/>
      <c r="F15" s="3"/>
      <c r="G15" s="3"/>
      <c r="H15" s="3"/>
      <c r="I15" s="3"/>
      <c r="J15" s="2">
        <f t="shared" si="0"/>
        <v>5.73</v>
      </c>
    </row>
    <row r="16" spans="1:10" s="4" customFormat="1" ht="15.35">
      <c r="A16" s="3">
        <v>1007</v>
      </c>
      <c r="B16" s="3">
        <v>2.12</v>
      </c>
      <c r="C16" s="3">
        <v>6.18</v>
      </c>
      <c r="D16" s="3"/>
      <c r="E16" s="3"/>
      <c r="F16" s="3"/>
      <c r="G16" s="3"/>
      <c r="H16" s="3"/>
      <c r="I16" s="3"/>
      <c r="J16" s="2">
        <f t="shared" si="0"/>
        <v>6.18</v>
      </c>
    </row>
    <row r="17" spans="1:10" s="4" customFormat="1" ht="15.35">
      <c r="A17" s="3">
        <v>997</v>
      </c>
      <c r="B17" s="3">
        <v>2.13</v>
      </c>
      <c r="C17" s="3">
        <v>6.63</v>
      </c>
      <c r="D17" s="3"/>
      <c r="E17" s="3"/>
      <c r="F17" s="3"/>
      <c r="G17" s="3"/>
      <c r="H17" s="3"/>
      <c r="I17" s="3"/>
      <c r="J17" s="2">
        <f t="shared" si="0"/>
        <v>6.63</v>
      </c>
    </row>
    <row r="18" spans="1:10" s="4" customFormat="1" ht="15.35">
      <c r="A18" s="3">
        <v>987</v>
      </c>
      <c r="B18" s="3">
        <v>2.14</v>
      </c>
      <c r="C18" s="3">
        <v>7.06</v>
      </c>
      <c r="D18" s="3"/>
      <c r="E18" s="3"/>
      <c r="F18" s="3"/>
      <c r="G18" s="3"/>
      <c r="H18" s="3"/>
      <c r="I18" s="3"/>
      <c r="J18" s="2">
        <f t="shared" si="0"/>
        <v>7.06</v>
      </c>
    </row>
    <row r="19" spans="1:10" s="4" customFormat="1" ht="15.35">
      <c r="A19" s="3">
        <v>977</v>
      </c>
      <c r="B19" s="3">
        <v>2.1800000000000002</v>
      </c>
      <c r="C19" s="3">
        <v>7.55</v>
      </c>
      <c r="D19" s="3"/>
      <c r="E19" s="3"/>
      <c r="F19" s="3"/>
      <c r="G19" s="3"/>
      <c r="H19" s="3">
        <v>1.0900000000000001</v>
      </c>
      <c r="I19" s="3"/>
      <c r="J19" s="2">
        <f t="shared" si="0"/>
        <v>8.64</v>
      </c>
    </row>
    <row r="20" spans="1:10" s="4" customFormat="1" ht="15.35">
      <c r="A20" s="3">
        <v>967</v>
      </c>
      <c r="B20" s="3">
        <v>2.2400000000000002</v>
      </c>
      <c r="C20" s="3">
        <v>8.06</v>
      </c>
      <c r="D20" s="3"/>
      <c r="E20" s="3"/>
      <c r="F20" s="3"/>
      <c r="G20" s="3"/>
      <c r="H20" s="3">
        <v>3.17</v>
      </c>
      <c r="I20" s="3"/>
      <c r="J20" s="2">
        <f t="shared" si="0"/>
        <v>11.23</v>
      </c>
    </row>
    <row r="21" spans="1:10" s="4" customFormat="1" ht="15.35">
      <c r="A21" s="3">
        <v>957</v>
      </c>
      <c r="B21" s="3">
        <v>2.31</v>
      </c>
      <c r="C21" s="3">
        <v>8.5500000000000007</v>
      </c>
      <c r="D21" s="3"/>
      <c r="E21" s="3"/>
      <c r="F21" s="3"/>
      <c r="G21" s="3"/>
      <c r="H21" s="3">
        <v>5.13</v>
      </c>
      <c r="I21" s="3"/>
      <c r="J21" s="2">
        <f t="shared" si="0"/>
        <v>13.68</v>
      </c>
    </row>
    <row r="22" spans="1:10" s="4" customFormat="1" ht="15.35">
      <c r="A22" s="3">
        <v>947</v>
      </c>
      <c r="B22" s="3">
        <v>2.37</v>
      </c>
      <c r="C22" s="3">
        <v>9</v>
      </c>
      <c r="D22" s="3"/>
      <c r="E22" s="3"/>
      <c r="F22" s="3"/>
      <c r="G22" s="3"/>
      <c r="H22" s="3">
        <v>6.99</v>
      </c>
      <c r="I22" s="3"/>
      <c r="J22" s="2">
        <f t="shared" si="0"/>
        <v>15.99</v>
      </c>
    </row>
    <row r="23" spans="1:10" s="4" customFormat="1" ht="15.35">
      <c r="A23" s="3">
        <v>937</v>
      </c>
      <c r="B23" s="3">
        <v>2.4300000000000002</v>
      </c>
      <c r="C23" s="3">
        <v>9.42</v>
      </c>
      <c r="D23" s="3"/>
      <c r="E23" s="3"/>
      <c r="F23" s="3">
        <v>0.01</v>
      </c>
      <c r="G23" s="3"/>
      <c r="H23" s="3">
        <v>8.76</v>
      </c>
      <c r="I23" s="3"/>
      <c r="J23" s="2">
        <f t="shared" si="0"/>
        <v>18.189999999999998</v>
      </c>
    </row>
    <row r="24" spans="1:10" s="4" customFormat="1" ht="15.35">
      <c r="A24" s="3">
        <v>927</v>
      </c>
      <c r="B24" s="3">
        <v>2.58</v>
      </c>
      <c r="C24" s="3">
        <v>9.6999999999999993</v>
      </c>
      <c r="D24" s="3"/>
      <c r="E24" s="3"/>
      <c r="F24" s="3">
        <v>1.67</v>
      </c>
      <c r="G24" s="3"/>
      <c r="H24" s="3">
        <v>11.11</v>
      </c>
      <c r="I24" s="3">
        <v>0.26</v>
      </c>
      <c r="J24" s="2">
        <f t="shared" si="0"/>
        <v>22.74</v>
      </c>
    </row>
    <row r="25" spans="1:10" s="4" customFormat="1" ht="15.35">
      <c r="A25" s="3">
        <v>917</v>
      </c>
      <c r="B25" s="3">
        <v>2.71</v>
      </c>
      <c r="C25" s="3">
        <v>9.98</v>
      </c>
      <c r="D25" s="3"/>
      <c r="E25" s="3"/>
      <c r="F25" s="3">
        <v>3.12</v>
      </c>
      <c r="G25" s="3"/>
      <c r="H25" s="3">
        <v>13.18</v>
      </c>
      <c r="I25" s="3">
        <v>0.42</v>
      </c>
      <c r="J25" s="2">
        <f t="shared" si="0"/>
        <v>26.700000000000003</v>
      </c>
    </row>
    <row r="26" spans="1:10" s="4" customFormat="1" ht="15.35">
      <c r="A26" s="3">
        <v>907</v>
      </c>
      <c r="B26" s="3">
        <v>2.85</v>
      </c>
      <c r="C26" s="3">
        <v>10.220000000000001</v>
      </c>
      <c r="D26" s="3"/>
      <c r="E26" s="3"/>
      <c r="F26" s="3">
        <v>4.46</v>
      </c>
      <c r="G26" s="3"/>
      <c r="H26" s="3">
        <v>15.08</v>
      </c>
      <c r="I26" s="3">
        <v>0.56000000000000005</v>
      </c>
      <c r="J26" s="2">
        <f t="shared" si="0"/>
        <v>30.319999999999997</v>
      </c>
    </row>
    <row r="27" spans="1:10" s="4" customFormat="1" ht="15.35">
      <c r="A27" s="3">
        <v>897</v>
      </c>
      <c r="B27" s="3">
        <v>3</v>
      </c>
      <c r="C27" s="3">
        <v>10.44</v>
      </c>
      <c r="D27" s="3"/>
      <c r="E27" s="3"/>
      <c r="F27" s="3">
        <v>5.71</v>
      </c>
      <c r="G27" s="3"/>
      <c r="H27" s="3">
        <v>16.82</v>
      </c>
      <c r="I27" s="3">
        <v>0.69</v>
      </c>
      <c r="J27" s="2">
        <f t="shared" si="0"/>
        <v>33.659999999999997</v>
      </c>
    </row>
    <row r="28" spans="1:10" s="4" customFormat="1" ht="15.35">
      <c r="A28" s="3">
        <v>887</v>
      </c>
      <c r="B28" s="3">
        <v>3.14</v>
      </c>
      <c r="C28" s="3">
        <v>10.64</v>
      </c>
      <c r="D28" s="3"/>
      <c r="E28" s="3"/>
      <c r="F28" s="3">
        <v>6.86</v>
      </c>
      <c r="G28" s="3"/>
      <c r="H28" s="3">
        <v>18.440000000000001</v>
      </c>
      <c r="I28" s="3">
        <v>0.79</v>
      </c>
      <c r="J28" s="2">
        <f t="shared" si="0"/>
        <v>36.729999999999997</v>
      </c>
    </row>
    <row r="29" spans="1:10" s="4" customFormat="1" ht="15.35">
      <c r="A29" s="3">
        <v>877</v>
      </c>
      <c r="B29" s="3">
        <v>3.29</v>
      </c>
      <c r="C29" s="3">
        <v>10.81</v>
      </c>
      <c r="D29" s="3"/>
      <c r="E29" s="3"/>
      <c r="F29" s="3">
        <v>7.94</v>
      </c>
      <c r="G29" s="3"/>
      <c r="H29" s="3">
        <v>19.940000000000001</v>
      </c>
      <c r="I29" s="3">
        <v>0.89</v>
      </c>
      <c r="J29" s="2">
        <f t="shared" si="0"/>
        <v>39.58</v>
      </c>
    </row>
    <row r="30" spans="1:10" s="4" customFormat="1" ht="15.35">
      <c r="A30" s="3">
        <v>867</v>
      </c>
      <c r="B30" s="3">
        <v>3.44</v>
      </c>
      <c r="C30" s="3">
        <v>10.96</v>
      </c>
      <c r="D30" s="3"/>
      <c r="E30" s="3"/>
      <c r="F30" s="3">
        <v>8.9499999999999993</v>
      </c>
      <c r="G30" s="3"/>
      <c r="H30" s="3">
        <v>21.33</v>
      </c>
      <c r="I30" s="3">
        <v>0.97</v>
      </c>
      <c r="J30" s="2">
        <f t="shared" si="0"/>
        <v>42.209999999999994</v>
      </c>
    </row>
    <row r="31" spans="1:10" s="4" customFormat="1" ht="15.35">
      <c r="A31" s="3">
        <v>857</v>
      </c>
      <c r="B31" s="3">
        <v>3.59</v>
      </c>
      <c r="C31" s="3">
        <v>9.91</v>
      </c>
      <c r="D31" s="3">
        <v>1.8</v>
      </c>
      <c r="E31" s="3"/>
      <c r="F31" s="3">
        <v>10.18</v>
      </c>
      <c r="G31" s="3"/>
      <c r="H31" s="3">
        <v>21.79</v>
      </c>
      <c r="I31" s="3">
        <v>1.04</v>
      </c>
      <c r="J31" s="2">
        <f t="shared" si="0"/>
        <v>44.72</v>
      </c>
    </row>
    <row r="32" spans="1:10" s="4" customFormat="1" ht="15.35">
      <c r="A32" s="3">
        <v>847</v>
      </c>
      <c r="B32" s="3">
        <v>3.75</v>
      </c>
      <c r="C32" s="3">
        <v>9.11</v>
      </c>
      <c r="D32" s="3">
        <v>3.22</v>
      </c>
      <c r="E32" s="3"/>
      <c r="F32" s="3">
        <v>11.31</v>
      </c>
      <c r="G32" s="3"/>
      <c r="H32" s="3">
        <v>22.35</v>
      </c>
      <c r="I32" s="3">
        <v>1.1000000000000001</v>
      </c>
      <c r="J32" s="2">
        <f t="shared" si="0"/>
        <v>47.09</v>
      </c>
    </row>
    <row r="33" spans="1:10" s="4" customFormat="1" ht="15.35">
      <c r="A33" s="3">
        <v>837</v>
      </c>
      <c r="B33" s="3">
        <v>3.92</v>
      </c>
      <c r="C33" s="3">
        <v>8.3800000000000008</v>
      </c>
      <c r="D33" s="3">
        <v>4.51</v>
      </c>
      <c r="E33" s="3"/>
      <c r="F33" s="3">
        <v>12.36</v>
      </c>
      <c r="G33" s="3"/>
      <c r="H33" s="3">
        <v>22.91</v>
      </c>
      <c r="I33" s="3">
        <v>1.1599999999999999</v>
      </c>
      <c r="J33" s="2">
        <f t="shared" si="0"/>
        <v>49.319999999999993</v>
      </c>
    </row>
    <row r="34" spans="1:10" s="4" customFormat="1" ht="15.35">
      <c r="A34" s="3">
        <v>827</v>
      </c>
      <c r="B34" s="3">
        <v>4.09</v>
      </c>
      <c r="C34" s="3">
        <v>7.7</v>
      </c>
      <c r="D34" s="3">
        <v>5.69</v>
      </c>
      <c r="E34" s="3"/>
      <c r="F34" s="3">
        <v>13.36</v>
      </c>
      <c r="G34" s="3"/>
      <c r="H34" s="3">
        <v>23.46</v>
      </c>
      <c r="I34" s="3">
        <v>1.21</v>
      </c>
      <c r="J34" s="2">
        <f t="shared" si="0"/>
        <v>51.42</v>
      </c>
    </row>
    <row r="35" spans="1:10" s="4" customFormat="1" ht="15.35">
      <c r="A35" s="3">
        <v>817</v>
      </c>
      <c r="B35" s="3">
        <v>4.26</v>
      </c>
      <c r="C35" s="3">
        <v>7.08</v>
      </c>
      <c r="D35" s="3">
        <v>6.78</v>
      </c>
      <c r="E35" s="3"/>
      <c r="F35" s="3">
        <v>14.31</v>
      </c>
      <c r="G35" s="3"/>
      <c r="H35" s="3">
        <v>24.02</v>
      </c>
      <c r="I35" s="3">
        <v>1.25</v>
      </c>
      <c r="J35" s="2">
        <f t="shared" si="0"/>
        <v>53.44</v>
      </c>
    </row>
    <row r="36" spans="1:10" s="4" customFormat="1" ht="15.35">
      <c r="A36" s="3">
        <v>807</v>
      </c>
      <c r="B36" s="3">
        <v>4.62</v>
      </c>
      <c r="C36" s="3">
        <v>6.23</v>
      </c>
      <c r="D36" s="3">
        <v>8.19</v>
      </c>
      <c r="E36" s="3"/>
      <c r="F36" s="3">
        <v>15.66</v>
      </c>
      <c r="G36" s="3">
        <v>2.4300000000000002</v>
      </c>
      <c r="H36" s="3">
        <v>23.25</v>
      </c>
      <c r="I36" s="3">
        <v>1.31</v>
      </c>
      <c r="J36" s="2">
        <f t="shared" si="0"/>
        <v>57.07</v>
      </c>
    </row>
    <row r="37" spans="1:10" s="4" customFormat="1" ht="15.35">
      <c r="A37" s="3">
        <v>797</v>
      </c>
      <c r="B37" s="3">
        <v>5.0199999999999996</v>
      </c>
      <c r="C37" s="3">
        <v>5.48</v>
      </c>
      <c r="D37" s="3">
        <v>9.4700000000000006</v>
      </c>
      <c r="E37" s="3"/>
      <c r="F37" s="3">
        <v>16.940000000000001</v>
      </c>
      <c r="G37" s="3">
        <v>4.7</v>
      </c>
      <c r="H37" s="3">
        <v>22.55</v>
      </c>
      <c r="I37" s="3">
        <v>1.37</v>
      </c>
      <c r="J37" s="2">
        <f t="shared" si="0"/>
        <v>60.51</v>
      </c>
    </row>
    <row r="38" spans="1:10" s="4" customFormat="1" ht="15.35">
      <c r="A38" s="3">
        <v>787</v>
      </c>
      <c r="B38" s="3">
        <v>5.46</v>
      </c>
      <c r="C38" s="3">
        <v>4.8</v>
      </c>
      <c r="D38" s="3">
        <v>10.6</v>
      </c>
      <c r="E38" s="3"/>
      <c r="F38" s="3">
        <v>18.16</v>
      </c>
      <c r="G38" s="3">
        <v>6.78</v>
      </c>
      <c r="H38" s="3">
        <v>21.95</v>
      </c>
      <c r="I38" s="3">
        <v>1.42</v>
      </c>
      <c r="J38" s="2">
        <f t="shared" si="0"/>
        <v>63.710000000000008</v>
      </c>
    </row>
    <row r="39" spans="1:10" s="4" customFormat="1" ht="15.35">
      <c r="A39" s="3">
        <v>777</v>
      </c>
      <c r="B39" s="3">
        <v>6.01</v>
      </c>
      <c r="C39" s="3">
        <v>2.4500000000000002</v>
      </c>
      <c r="D39" s="3">
        <v>13.1</v>
      </c>
      <c r="E39" s="3">
        <v>1</v>
      </c>
      <c r="F39" s="3">
        <v>20.32</v>
      </c>
      <c r="G39" s="3">
        <v>8.52</v>
      </c>
      <c r="H39" s="3">
        <v>20.93</v>
      </c>
      <c r="I39" s="3">
        <v>1.48</v>
      </c>
      <c r="J39" s="2">
        <f t="shared" si="0"/>
        <v>67.8</v>
      </c>
    </row>
    <row r="40" spans="1:10" s="4" customFormat="1" ht="15.35">
      <c r="A40" s="3">
        <v>767</v>
      </c>
      <c r="B40" s="3">
        <v>6.66</v>
      </c>
      <c r="C40" s="3"/>
      <c r="D40" s="3">
        <v>15.33</v>
      </c>
      <c r="E40" s="3">
        <v>2.37</v>
      </c>
      <c r="F40" s="3">
        <v>22.61</v>
      </c>
      <c r="G40" s="3">
        <v>9.7799999999999994</v>
      </c>
      <c r="H40" s="3">
        <v>20.25</v>
      </c>
      <c r="I40" s="3">
        <v>1.53</v>
      </c>
      <c r="J40" s="2">
        <f t="shared" si="0"/>
        <v>71.87</v>
      </c>
    </row>
    <row r="41" spans="1:10" s="4" customFormat="1" ht="15.35">
      <c r="A41" s="3">
        <v>757</v>
      </c>
      <c r="B41" s="3">
        <v>7.32</v>
      </c>
      <c r="C41" s="3"/>
      <c r="D41" s="3">
        <v>15.21</v>
      </c>
      <c r="E41" s="3">
        <v>2.57</v>
      </c>
      <c r="F41" s="3">
        <v>23.59</v>
      </c>
      <c r="G41" s="3">
        <v>10.99</v>
      </c>
      <c r="H41" s="3">
        <v>20.6</v>
      </c>
      <c r="I41" s="3">
        <v>1.56</v>
      </c>
      <c r="J41" s="2">
        <f t="shared" si="0"/>
        <v>74.52000000000001</v>
      </c>
    </row>
    <row r="42" spans="1:10" s="4" customFormat="1" ht="15.35">
      <c r="A42" s="3">
        <v>747</v>
      </c>
      <c r="B42" s="3">
        <v>8.1</v>
      </c>
      <c r="C42" s="3"/>
      <c r="D42" s="3">
        <v>15.11</v>
      </c>
      <c r="E42" s="3">
        <v>2.75</v>
      </c>
      <c r="F42" s="3">
        <v>24.58</v>
      </c>
      <c r="G42" s="3">
        <v>12.16</v>
      </c>
      <c r="H42" s="3">
        <v>20.96</v>
      </c>
      <c r="I42" s="3">
        <v>1.59</v>
      </c>
      <c r="J42" s="2">
        <f t="shared" si="0"/>
        <v>77.150000000000006</v>
      </c>
    </row>
    <row r="43" spans="1:10" s="4" customFormat="1" ht="15.35">
      <c r="A43" s="3">
        <v>737</v>
      </c>
      <c r="B43" s="3">
        <v>9.1</v>
      </c>
      <c r="C43" s="3"/>
      <c r="D43" s="3">
        <v>15.01</v>
      </c>
      <c r="E43" s="3">
        <v>2.9</v>
      </c>
      <c r="F43" s="3">
        <v>25.58</v>
      </c>
      <c r="G43" s="3">
        <v>13.33</v>
      </c>
      <c r="H43" s="3">
        <v>21.32</v>
      </c>
      <c r="I43" s="3">
        <v>1.61</v>
      </c>
      <c r="J43" s="2">
        <f t="shared" si="0"/>
        <v>79.749999999999986</v>
      </c>
    </row>
    <row r="44" spans="1:10" s="4" customFormat="1" ht="15.35">
      <c r="A44" s="3">
        <v>727</v>
      </c>
      <c r="B44" s="3">
        <v>10</v>
      </c>
      <c r="C44" s="3"/>
      <c r="D44" s="3">
        <v>14.92</v>
      </c>
      <c r="E44" s="3">
        <v>3.03</v>
      </c>
      <c r="F44" s="3">
        <v>26.64</v>
      </c>
      <c r="G44" s="3">
        <v>14.52</v>
      </c>
      <c r="H44" s="3">
        <v>21.72</v>
      </c>
      <c r="I44" s="3">
        <v>1.63</v>
      </c>
      <c r="J44" s="2">
        <f t="shared" si="0"/>
        <v>82.46</v>
      </c>
    </row>
    <row r="45" spans="1:10" s="4" customFormat="1" ht="15.35">
      <c r="A45" s="3">
        <v>717</v>
      </c>
      <c r="B45" s="3">
        <v>10</v>
      </c>
      <c r="C45" s="3"/>
      <c r="D45" s="3">
        <v>14.85</v>
      </c>
      <c r="E45" s="3">
        <v>3.12</v>
      </c>
      <c r="F45" s="3">
        <v>27.85</v>
      </c>
      <c r="G45" s="3">
        <v>15.8</v>
      </c>
      <c r="H45" s="3">
        <v>22.2</v>
      </c>
      <c r="I45" s="3">
        <v>1.65</v>
      </c>
      <c r="J45" s="2">
        <f t="shared" si="0"/>
        <v>85.470000000000013</v>
      </c>
    </row>
    <row r="46" spans="1:10" s="4" customFormat="1" ht="15.35">
      <c r="A46" s="3">
        <v>707</v>
      </c>
      <c r="B46" s="3">
        <v>10</v>
      </c>
      <c r="C46" s="3"/>
      <c r="D46" s="3">
        <v>14.78</v>
      </c>
      <c r="E46" s="3">
        <v>3.17</v>
      </c>
      <c r="F46" s="3">
        <v>29.26</v>
      </c>
      <c r="G46" s="3">
        <v>17.190000000000001</v>
      </c>
      <c r="H46" s="3">
        <v>22.86</v>
      </c>
      <c r="I46" s="3">
        <v>1.66</v>
      </c>
      <c r="J46" s="2">
        <f t="shared" si="0"/>
        <v>88.92</v>
      </c>
    </row>
    <row r="47" spans="1:10" s="4" customFormat="1" ht="15.35">
      <c r="A47" s="3">
        <v>697</v>
      </c>
      <c r="B47" s="3">
        <v>10</v>
      </c>
      <c r="C47" s="3"/>
      <c r="D47" s="3">
        <v>14.7</v>
      </c>
      <c r="E47" s="3">
        <v>3.2</v>
      </c>
      <c r="F47" s="3">
        <v>30.35</v>
      </c>
      <c r="G47" s="3">
        <v>18.059999999999999</v>
      </c>
      <c r="H47" s="3">
        <v>23.6</v>
      </c>
      <c r="I47" s="3">
        <v>1.67</v>
      </c>
      <c r="J47" s="2">
        <f t="shared" si="0"/>
        <v>91.58</v>
      </c>
    </row>
    <row r="48" spans="1:10" s="4" customFormat="1" ht="15.35">
      <c r="A48" s="3">
        <v>687</v>
      </c>
      <c r="B48" s="3">
        <v>10</v>
      </c>
      <c r="C48" s="3"/>
      <c r="D48" s="3">
        <v>14.62</v>
      </c>
      <c r="E48" s="3">
        <v>3.26</v>
      </c>
      <c r="F48" s="3">
        <v>30.86</v>
      </c>
      <c r="G48" s="3">
        <v>18.34</v>
      </c>
      <c r="H48" s="3">
        <v>24.14</v>
      </c>
      <c r="I48" s="3">
        <v>1.67</v>
      </c>
      <c r="J48" s="2">
        <f t="shared" si="0"/>
        <v>92.89</v>
      </c>
    </row>
    <row r="49" spans="1:10" s="4" customFormat="1" ht="15.35">
      <c r="A49" s="3">
        <v>677</v>
      </c>
      <c r="B49" s="3">
        <v>10</v>
      </c>
      <c r="C49" s="3"/>
      <c r="D49" s="3">
        <v>14.54</v>
      </c>
      <c r="E49" s="3">
        <v>3.33</v>
      </c>
      <c r="F49" s="3">
        <v>31.15</v>
      </c>
      <c r="G49" s="3">
        <v>18.420000000000002</v>
      </c>
      <c r="H49" s="3">
        <v>24.56</v>
      </c>
      <c r="I49" s="3">
        <v>1.68</v>
      </c>
      <c r="J49" s="2">
        <f t="shared" si="0"/>
        <v>93.68</v>
      </c>
    </row>
    <row r="50" spans="1:10" s="4" customFormat="1" ht="15.35">
      <c r="A50" s="3">
        <v>667</v>
      </c>
      <c r="B50" s="3">
        <v>10</v>
      </c>
      <c r="C50" s="3"/>
      <c r="D50" s="3">
        <v>14.47</v>
      </c>
      <c r="E50" s="3">
        <v>3.4</v>
      </c>
      <c r="F50" s="3">
        <v>31.34</v>
      </c>
      <c r="G50" s="3">
        <v>18.420000000000002</v>
      </c>
      <c r="H50" s="3">
        <v>24.92</v>
      </c>
      <c r="I50" s="3">
        <v>1.68</v>
      </c>
      <c r="J50" s="2">
        <f t="shared" si="0"/>
        <v>94.23</v>
      </c>
    </row>
    <row r="51" spans="1:10" s="4" customFormat="1" ht="15.35">
      <c r="A51" s="3">
        <v>657</v>
      </c>
      <c r="B51" s="3">
        <v>10</v>
      </c>
      <c r="C51" s="3"/>
      <c r="D51" s="3">
        <v>14.4</v>
      </c>
      <c r="E51" s="3">
        <v>3.47</v>
      </c>
      <c r="F51" s="3">
        <v>31.47</v>
      </c>
      <c r="G51" s="3">
        <v>18.38</v>
      </c>
      <c r="H51" s="3">
        <v>25.23</v>
      </c>
      <c r="I51" s="3">
        <v>1.68</v>
      </c>
      <c r="J51" s="2">
        <f t="shared" si="0"/>
        <v>94.63000000000001</v>
      </c>
    </row>
    <row r="52" spans="1:10" s="4" customFormat="1" ht="15.35">
      <c r="A52" s="3">
        <v>647</v>
      </c>
      <c r="B52" s="3">
        <v>10</v>
      </c>
      <c r="C52" s="3"/>
      <c r="D52" s="3">
        <v>14.33</v>
      </c>
      <c r="E52" s="3">
        <v>3.53</v>
      </c>
      <c r="F52" s="3">
        <v>31.58</v>
      </c>
      <c r="G52" s="3">
        <v>18.329999999999998</v>
      </c>
      <c r="H52" s="3">
        <v>25.51</v>
      </c>
      <c r="I52" s="3">
        <v>1.68</v>
      </c>
      <c r="J52" s="2">
        <f t="shared" si="0"/>
        <v>94.960000000000008</v>
      </c>
    </row>
    <row r="53" spans="1:10" s="4" customFormat="1" ht="15.35">
      <c r="A53" s="3">
        <v>637</v>
      </c>
      <c r="B53" s="3">
        <v>10</v>
      </c>
      <c r="C53" s="3"/>
      <c r="D53" s="3">
        <v>14.27</v>
      </c>
      <c r="E53" s="3">
        <v>3.6</v>
      </c>
      <c r="F53" s="3">
        <v>31.66</v>
      </c>
      <c r="G53" s="3">
        <v>18.25</v>
      </c>
      <c r="H53" s="3">
        <v>25.77</v>
      </c>
      <c r="I53" s="3">
        <v>1.68</v>
      </c>
      <c r="J53" s="2">
        <f t="shared" si="0"/>
        <v>95.23</v>
      </c>
    </row>
    <row r="54" spans="1:10" s="4" customFormat="1" ht="15.35">
      <c r="A54" s="3"/>
      <c r="B54" s="3"/>
      <c r="C54" s="3"/>
      <c r="D54" s="3"/>
      <c r="E54" s="3"/>
      <c r="F54" s="3"/>
      <c r="G54" s="3"/>
      <c r="H54" s="3"/>
      <c r="I54" s="3"/>
      <c r="J54" s="2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workbookViewId="0">
      <pane ySplit="4" topLeftCell="A5" activePane="bottomLeft" state="frozen"/>
      <selection pane="bottomLeft" activeCell="C34" sqref="C34"/>
    </sheetView>
  </sheetViews>
  <sheetFormatPr defaultRowHeight="14.35"/>
  <cols>
    <col min="1" max="1" width="19.3515625" style="3" customWidth="1"/>
    <col min="2" max="8" width="8.64453125" style="3"/>
    <col min="9" max="9" width="10" style="3" bestFit="1" customWidth="1"/>
    <col min="10" max="10" width="9.46875" style="3" bestFit="1" customWidth="1"/>
  </cols>
  <sheetData>
    <row r="1" spans="1:10">
      <c r="A1" s="7" t="s">
        <v>14</v>
      </c>
    </row>
    <row r="2" spans="1:10">
      <c r="A2" s="7" t="s">
        <v>15</v>
      </c>
    </row>
    <row r="3" spans="1:10" s="6" customFormat="1" ht="18">
      <c r="A3" s="5" t="s">
        <v>12</v>
      </c>
    </row>
    <row r="4" spans="1:10" ht="15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</row>
    <row r="5" spans="1:10">
      <c r="A5" s="3">
        <v>1097</v>
      </c>
      <c r="B5" s="3">
        <v>2.98</v>
      </c>
      <c r="C5" s="3">
        <v>0.88</v>
      </c>
      <c r="J5" s="3">
        <f t="shared" ref="J5:J52" si="0">SUM(C5:I5)</f>
        <v>0.88</v>
      </c>
    </row>
    <row r="6" spans="1:10">
      <c r="A6" s="3">
        <v>1087</v>
      </c>
      <c r="B6" s="3">
        <v>3</v>
      </c>
      <c r="C6" s="3">
        <v>1.39</v>
      </c>
      <c r="J6" s="3">
        <f t="shared" si="0"/>
        <v>1.39</v>
      </c>
    </row>
    <row r="7" spans="1:10">
      <c r="A7" s="3">
        <v>1077</v>
      </c>
      <c r="B7" s="3">
        <v>3.01</v>
      </c>
      <c r="C7" s="3">
        <v>1.9</v>
      </c>
      <c r="J7" s="3">
        <f t="shared" si="0"/>
        <v>1.9</v>
      </c>
    </row>
    <row r="8" spans="1:10">
      <c r="A8" s="3">
        <v>1067</v>
      </c>
      <c r="B8" s="3">
        <v>3.03</v>
      </c>
      <c r="C8" s="3">
        <v>2.4</v>
      </c>
      <c r="J8" s="3">
        <f t="shared" si="0"/>
        <v>2.4</v>
      </c>
    </row>
    <row r="9" spans="1:10">
      <c r="A9" s="3">
        <v>1057</v>
      </c>
      <c r="B9" s="3">
        <v>3.05</v>
      </c>
      <c r="C9" s="3">
        <v>2.89</v>
      </c>
      <c r="J9" s="3">
        <f t="shared" si="0"/>
        <v>2.89</v>
      </c>
    </row>
    <row r="10" spans="1:10">
      <c r="A10" s="3">
        <v>1047</v>
      </c>
      <c r="B10" s="3">
        <v>3.06</v>
      </c>
      <c r="C10" s="3">
        <v>3.38</v>
      </c>
      <c r="J10" s="3">
        <f t="shared" si="0"/>
        <v>3.38</v>
      </c>
    </row>
    <row r="11" spans="1:10">
      <c r="A11" s="3">
        <v>1037</v>
      </c>
      <c r="B11" s="3">
        <v>3.08</v>
      </c>
      <c r="C11" s="3">
        <v>3.86</v>
      </c>
      <c r="J11" s="3">
        <f t="shared" si="0"/>
        <v>3.86</v>
      </c>
    </row>
    <row r="12" spans="1:10">
      <c r="A12" s="3">
        <v>1027</v>
      </c>
      <c r="B12" s="3">
        <v>3.09</v>
      </c>
      <c r="C12" s="3">
        <v>4.34</v>
      </c>
      <c r="J12" s="3">
        <f t="shared" si="0"/>
        <v>4.34</v>
      </c>
    </row>
    <row r="13" spans="1:10">
      <c r="A13" s="3">
        <v>1017</v>
      </c>
      <c r="B13" s="3">
        <v>3.11</v>
      </c>
      <c r="C13" s="3">
        <v>4.8099999999999996</v>
      </c>
      <c r="J13" s="3">
        <f t="shared" si="0"/>
        <v>4.8099999999999996</v>
      </c>
    </row>
    <row r="14" spans="1:10">
      <c r="A14" s="3">
        <v>1007</v>
      </c>
      <c r="B14" s="3">
        <v>3.12</v>
      </c>
      <c r="C14" s="3">
        <v>5.27</v>
      </c>
      <c r="J14" s="3">
        <f t="shared" si="0"/>
        <v>5.27</v>
      </c>
    </row>
    <row r="15" spans="1:10">
      <c r="A15" s="3">
        <v>997</v>
      </c>
      <c r="B15" s="3">
        <v>3.14</v>
      </c>
      <c r="C15" s="3">
        <v>5.73</v>
      </c>
      <c r="J15" s="3">
        <f t="shared" si="0"/>
        <v>5.73</v>
      </c>
    </row>
    <row r="16" spans="1:10">
      <c r="A16" s="3">
        <v>987</v>
      </c>
      <c r="B16" s="3">
        <v>3.15</v>
      </c>
      <c r="C16" s="3">
        <v>6.18</v>
      </c>
      <c r="J16" s="3">
        <f t="shared" si="0"/>
        <v>6.18</v>
      </c>
    </row>
    <row r="17" spans="1:10">
      <c r="A17" s="3">
        <v>977</v>
      </c>
      <c r="B17" s="3">
        <v>3.17</v>
      </c>
      <c r="C17" s="3">
        <v>6.63</v>
      </c>
      <c r="J17" s="3">
        <f t="shared" si="0"/>
        <v>6.63</v>
      </c>
    </row>
    <row r="18" spans="1:10">
      <c r="A18" s="3">
        <v>967</v>
      </c>
      <c r="B18" s="3">
        <v>3.18</v>
      </c>
      <c r="C18" s="3">
        <v>7.06</v>
      </c>
      <c r="J18" s="3">
        <f t="shared" si="0"/>
        <v>7.06</v>
      </c>
    </row>
    <row r="19" spans="1:10">
      <c r="A19" s="3">
        <v>957</v>
      </c>
      <c r="B19" s="3">
        <v>3.19</v>
      </c>
      <c r="C19" s="3">
        <v>7.49</v>
      </c>
      <c r="J19" s="3">
        <f t="shared" si="0"/>
        <v>7.49</v>
      </c>
    </row>
    <row r="20" spans="1:10">
      <c r="A20" s="3">
        <v>947</v>
      </c>
      <c r="B20" s="3">
        <v>3.21</v>
      </c>
      <c r="C20" s="3">
        <v>7.9</v>
      </c>
      <c r="J20" s="3">
        <f t="shared" si="0"/>
        <v>7.9</v>
      </c>
    </row>
    <row r="21" spans="1:10">
      <c r="A21" s="3">
        <v>937</v>
      </c>
      <c r="B21" s="3">
        <v>3.22</v>
      </c>
      <c r="C21" s="3">
        <v>8.3000000000000007</v>
      </c>
      <c r="J21" s="3">
        <f t="shared" si="0"/>
        <v>8.3000000000000007</v>
      </c>
    </row>
    <row r="22" spans="1:10">
      <c r="A22" s="3">
        <v>927</v>
      </c>
      <c r="B22" s="3">
        <v>3.31</v>
      </c>
      <c r="C22" s="3">
        <v>8.66</v>
      </c>
      <c r="H22" s="3">
        <v>1.82</v>
      </c>
      <c r="I22" s="3">
        <v>0.18</v>
      </c>
      <c r="J22" s="3">
        <f t="shared" si="0"/>
        <v>10.66</v>
      </c>
    </row>
    <row r="23" spans="1:10">
      <c r="A23" s="3">
        <v>917</v>
      </c>
      <c r="B23" s="3">
        <v>3.4</v>
      </c>
      <c r="C23" s="3">
        <v>9.02</v>
      </c>
      <c r="H23" s="3">
        <v>3.75</v>
      </c>
      <c r="I23" s="3">
        <v>0.31</v>
      </c>
      <c r="J23" s="3">
        <f t="shared" si="0"/>
        <v>13.08</v>
      </c>
    </row>
    <row r="24" spans="1:10">
      <c r="A24" s="3">
        <v>907</v>
      </c>
      <c r="B24" s="3">
        <v>3.49</v>
      </c>
      <c r="C24" s="3">
        <v>9.34</v>
      </c>
      <c r="H24" s="3">
        <v>5.58</v>
      </c>
      <c r="I24" s="3">
        <v>0.43</v>
      </c>
      <c r="J24" s="3">
        <f t="shared" si="0"/>
        <v>15.35</v>
      </c>
    </row>
    <row r="25" spans="1:10">
      <c r="A25" s="3">
        <v>897</v>
      </c>
      <c r="B25" s="3">
        <v>3.58</v>
      </c>
      <c r="C25" s="3">
        <v>9.64</v>
      </c>
      <c r="H25" s="3">
        <v>7.32</v>
      </c>
      <c r="I25" s="3">
        <v>0.53</v>
      </c>
      <c r="J25" s="3">
        <f t="shared" si="0"/>
        <v>17.490000000000002</v>
      </c>
    </row>
    <row r="26" spans="1:10">
      <c r="A26" s="3">
        <v>887</v>
      </c>
      <c r="B26" s="3">
        <v>3.66</v>
      </c>
      <c r="C26" s="3">
        <v>9.9</v>
      </c>
      <c r="H26" s="3">
        <v>8.98</v>
      </c>
      <c r="I26" s="3">
        <v>0.63</v>
      </c>
      <c r="J26" s="3">
        <f t="shared" si="0"/>
        <v>19.510000000000002</v>
      </c>
    </row>
    <row r="27" spans="1:10">
      <c r="A27" s="3">
        <v>877</v>
      </c>
      <c r="B27" s="3">
        <v>3.83</v>
      </c>
      <c r="C27" s="3">
        <v>10.14</v>
      </c>
      <c r="F27" s="3">
        <v>1.22</v>
      </c>
      <c r="H27" s="3">
        <v>10.85</v>
      </c>
      <c r="I27" s="3">
        <v>0.74</v>
      </c>
      <c r="J27" s="3">
        <f t="shared" si="0"/>
        <v>22.95</v>
      </c>
    </row>
    <row r="28" spans="1:10">
      <c r="A28" s="3">
        <v>867</v>
      </c>
      <c r="B28" s="3">
        <v>4.01</v>
      </c>
      <c r="C28" s="3">
        <v>9.42</v>
      </c>
      <c r="D28" s="3">
        <v>1.47</v>
      </c>
      <c r="F28" s="3">
        <v>2.88</v>
      </c>
      <c r="H28" s="3">
        <v>11.89</v>
      </c>
      <c r="I28" s="3">
        <v>0.84</v>
      </c>
      <c r="J28" s="3">
        <f t="shared" si="0"/>
        <v>26.5</v>
      </c>
    </row>
    <row r="29" spans="1:10">
      <c r="A29" s="3">
        <v>857</v>
      </c>
      <c r="B29" s="3">
        <v>4.1900000000000004</v>
      </c>
      <c r="C29" s="3">
        <v>8.6</v>
      </c>
      <c r="D29" s="3">
        <v>3.06</v>
      </c>
      <c r="F29" s="3">
        <v>4.47</v>
      </c>
      <c r="H29" s="3">
        <v>12.75</v>
      </c>
      <c r="I29" s="3">
        <v>0.93</v>
      </c>
      <c r="J29" s="3">
        <f t="shared" si="0"/>
        <v>29.81</v>
      </c>
    </row>
    <row r="30" spans="1:10">
      <c r="A30" s="3">
        <v>847</v>
      </c>
      <c r="B30" s="3">
        <v>4.38</v>
      </c>
      <c r="C30" s="3">
        <v>7.87</v>
      </c>
      <c r="D30" s="3">
        <v>4.47</v>
      </c>
      <c r="F30" s="3">
        <v>5.97</v>
      </c>
      <c r="H30" s="3">
        <v>13.59</v>
      </c>
      <c r="I30" s="3">
        <v>1.01</v>
      </c>
      <c r="J30" s="3">
        <f t="shared" si="0"/>
        <v>32.909999999999997</v>
      </c>
    </row>
    <row r="31" spans="1:10">
      <c r="A31" s="3">
        <v>837</v>
      </c>
      <c r="B31" s="3">
        <v>4.57</v>
      </c>
      <c r="C31" s="3">
        <v>7.22</v>
      </c>
      <c r="D31" s="3">
        <v>5.73</v>
      </c>
      <c r="F31" s="3">
        <v>7.36</v>
      </c>
      <c r="H31" s="3">
        <v>14.41</v>
      </c>
      <c r="I31" s="3">
        <v>1.07</v>
      </c>
      <c r="J31" s="3">
        <f t="shared" si="0"/>
        <v>35.79</v>
      </c>
    </row>
    <row r="32" spans="1:10">
      <c r="A32" s="3">
        <v>827</v>
      </c>
      <c r="B32" s="3">
        <v>4.7699999999999996</v>
      </c>
      <c r="C32" s="3">
        <v>6.63</v>
      </c>
      <c r="D32" s="3">
        <v>6.86</v>
      </c>
      <c r="F32" s="3">
        <v>8.68</v>
      </c>
      <c r="H32" s="3">
        <v>15.23</v>
      </c>
      <c r="I32" s="3">
        <v>1.1299999999999999</v>
      </c>
      <c r="J32" s="3">
        <f t="shared" si="0"/>
        <v>38.530000000000008</v>
      </c>
    </row>
    <row r="33" spans="1:10">
      <c r="A33" s="3">
        <v>817</v>
      </c>
      <c r="B33" s="3">
        <v>4.9800000000000004</v>
      </c>
      <c r="C33" s="3">
        <v>6.1</v>
      </c>
      <c r="D33" s="3">
        <v>7.87</v>
      </c>
      <c r="F33" s="3">
        <v>9.93</v>
      </c>
      <c r="H33" s="3">
        <v>16.03</v>
      </c>
      <c r="I33" s="3">
        <v>1.19</v>
      </c>
      <c r="J33" s="3">
        <f t="shared" si="0"/>
        <v>41.12</v>
      </c>
    </row>
    <row r="34" spans="1:10">
      <c r="A34" s="3">
        <v>807</v>
      </c>
      <c r="B34" s="3">
        <v>5.19</v>
      </c>
      <c r="C34" s="3">
        <v>5.62</v>
      </c>
      <c r="D34" s="3">
        <v>8.8000000000000007</v>
      </c>
      <c r="F34" s="3">
        <v>11.12</v>
      </c>
      <c r="H34" s="3">
        <v>16.82</v>
      </c>
      <c r="I34" s="3">
        <v>1.24</v>
      </c>
      <c r="J34" s="3">
        <f t="shared" si="0"/>
        <v>43.6</v>
      </c>
    </row>
    <row r="35" spans="1:10">
      <c r="A35" s="3">
        <v>797</v>
      </c>
      <c r="B35" s="3">
        <v>5.41</v>
      </c>
      <c r="C35" s="3">
        <v>5.18</v>
      </c>
      <c r="D35" s="3">
        <v>9.64</v>
      </c>
      <c r="F35" s="3">
        <v>12.25</v>
      </c>
      <c r="H35" s="3">
        <v>17.61</v>
      </c>
      <c r="I35" s="3">
        <v>1.28</v>
      </c>
      <c r="J35" s="3">
        <f t="shared" si="0"/>
        <v>45.96</v>
      </c>
    </row>
    <row r="36" spans="1:10">
      <c r="A36" s="3">
        <v>787</v>
      </c>
      <c r="B36" s="3">
        <v>5.65</v>
      </c>
      <c r="C36" s="3">
        <v>4.7699999999999996</v>
      </c>
      <c r="D36" s="3">
        <v>10.42</v>
      </c>
      <c r="F36" s="3">
        <v>13.34</v>
      </c>
      <c r="H36" s="3">
        <v>18.399999999999999</v>
      </c>
      <c r="I36" s="3">
        <v>1.32</v>
      </c>
      <c r="J36" s="3">
        <f t="shared" si="0"/>
        <v>48.25</v>
      </c>
    </row>
    <row r="37" spans="1:10">
      <c r="A37" s="3">
        <v>777</v>
      </c>
      <c r="B37" s="3">
        <v>6.25</v>
      </c>
      <c r="C37" s="3">
        <v>0.66</v>
      </c>
      <c r="D37" s="3">
        <v>14.54</v>
      </c>
      <c r="E37" s="3">
        <v>1.89</v>
      </c>
      <c r="F37" s="3">
        <v>16.96</v>
      </c>
      <c r="G37" s="3">
        <v>2.42</v>
      </c>
      <c r="H37" s="3">
        <v>16.78</v>
      </c>
      <c r="I37" s="3">
        <v>1.41</v>
      </c>
      <c r="J37" s="3">
        <f t="shared" si="0"/>
        <v>54.66</v>
      </c>
    </row>
    <row r="38" spans="1:10">
      <c r="A38" s="3">
        <v>767</v>
      </c>
      <c r="B38" s="3">
        <v>6.85</v>
      </c>
      <c r="D38" s="3">
        <v>15.11</v>
      </c>
      <c r="E38" s="3">
        <v>2.41</v>
      </c>
      <c r="F38" s="3">
        <v>18.78</v>
      </c>
      <c r="G38" s="3">
        <v>4.4800000000000004</v>
      </c>
      <c r="H38" s="3">
        <v>16.850000000000001</v>
      </c>
      <c r="I38" s="3">
        <v>1.47</v>
      </c>
      <c r="J38" s="3">
        <f t="shared" si="0"/>
        <v>59.1</v>
      </c>
    </row>
    <row r="39" spans="1:10">
      <c r="A39" s="3">
        <v>757</v>
      </c>
      <c r="B39" s="3">
        <v>7.54</v>
      </c>
      <c r="D39" s="3">
        <v>15.05</v>
      </c>
      <c r="E39" s="3">
        <v>2.61</v>
      </c>
      <c r="F39" s="3">
        <v>20.23</v>
      </c>
      <c r="G39" s="3">
        <v>6.43</v>
      </c>
      <c r="H39" s="3">
        <v>17.23</v>
      </c>
      <c r="I39" s="3">
        <v>1.51</v>
      </c>
      <c r="J39" s="3">
        <f t="shared" si="0"/>
        <v>63.059999999999995</v>
      </c>
    </row>
    <row r="40" spans="1:10">
      <c r="A40" s="3">
        <v>747</v>
      </c>
      <c r="B40" s="3">
        <v>8.3800000000000008</v>
      </c>
      <c r="D40" s="3">
        <v>14.99</v>
      </c>
      <c r="E40" s="3">
        <v>2.79</v>
      </c>
      <c r="F40" s="3">
        <v>21.69</v>
      </c>
      <c r="G40" s="3">
        <v>8.33</v>
      </c>
      <c r="H40" s="3">
        <v>17.64</v>
      </c>
      <c r="I40" s="3">
        <v>1.55</v>
      </c>
      <c r="J40" s="3">
        <f t="shared" si="0"/>
        <v>66.989999999999995</v>
      </c>
    </row>
    <row r="41" spans="1:10">
      <c r="A41" s="3">
        <v>737</v>
      </c>
      <c r="B41" s="3">
        <v>9.4499999999999993</v>
      </c>
      <c r="D41" s="3">
        <v>14.94</v>
      </c>
      <c r="E41" s="3">
        <v>2.94</v>
      </c>
      <c r="F41" s="3">
        <v>23.2</v>
      </c>
      <c r="G41" s="3">
        <v>10.210000000000001</v>
      </c>
      <c r="H41" s="3">
        <v>18.07</v>
      </c>
      <c r="I41" s="3">
        <v>1.58</v>
      </c>
      <c r="J41" s="3">
        <f t="shared" si="0"/>
        <v>70.94</v>
      </c>
    </row>
    <row r="42" spans="1:10">
      <c r="A42" s="3">
        <v>727</v>
      </c>
      <c r="B42" s="3">
        <v>10</v>
      </c>
      <c r="D42" s="3">
        <v>14.9</v>
      </c>
      <c r="E42" s="3">
        <v>3.06</v>
      </c>
      <c r="F42" s="3">
        <v>24.85</v>
      </c>
      <c r="G42" s="3">
        <v>12.16</v>
      </c>
      <c r="H42" s="3">
        <v>18.579999999999998</v>
      </c>
      <c r="I42" s="3">
        <v>1.61</v>
      </c>
      <c r="J42" s="3">
        <f t="shared" si="0"/>
        <v>75.16</v>
      </c>
    </row>
    <row r="43" spans="1:10">
      <c r="A43" s="3">
        <v>717</v>
      </c>
      <c r="B43" s="3">
        <v>10</v>
      </c>
      <c r="D43" s="3">
        <v>14.87</v>
      </c>
      <c r="E43" s="3">
        <v>3.14</v>
      </c>
      <c r="F43" s="3">
        <v>26.69</v>
      </c>
      <c r="G43" s="3">
        <v>14.2</v>
      </c>
      <c r="H43" s="3">
        <v>19.239999999999998</v>
      </c>
      <c r="I43" s="3">
        <v>1.64</v>
      </c>
      <c r="J43" s="3">
        <f t="shared" si="0"/>
        <v>79.78</v>
      </c>
    </row>
    <row r="44" spans="1:10">
      <c r="A44" s="3">
        <v>707</v>
      </c>
      <c r="B44" s="3">
        <v>10</v>
      </c>
      <c r="D44" s="3">
        <v>14.83</v>
      </c>
      <c r="E44" s="3">
        <v>3.17</v>
      </c>
      <c r="F44" s="3">
        <v>28.9</v>
      </c>
      <c r="G44" s="3">
        <v>16.36</v>
      </c>
      <c r="H44" s="3">
        <v>20.23</v>
      </c>
      <c r="I44" s="3">
        <v>1.66</v>
      </c>
      <c r="J44" s="3">
        <f t="shared" si="0"/>
        <v>85.149999999999991</v>
      </c>
    </row>
    <row r="45" spans="1:10">
      <c r="A45" s="3">
        <v>697</v>
      </c>
      <c r="B45" s="3">
        <v>10</v>
      </c>
      <c r="D45" s="3">
        <v>14.77</v>
      </c>
      <c r="E45" s="3">
        <v>3.2</v>
      </c>
      <c r="F45" s="3">
        <v>30.27</v>
      </c>
      <c r="G45" s="3">
        <v>17.47</v>
      </c>
      <c r="H45" s="3">
        <v>21.17</v>
      </c>
      <c r="I45" s="3">
        <v>1.67</v>
      </c>
      <c r="J45" s="3">
        <f t="shared" si="0"/>
        <v>88.55</v>
      </c>
    </row>
    <row r="46" spans="1:10">
      <c r="A46" s="3">
        <v>687</v>
      </c>
      <c r="B46" s="3">
        <v>10</v>
      </c>
      <c r="D46" s="3">
        <v>14.7</v>
      </c>
      <c r="E46" s="3">
        <v>3.26</v>
      </c>
      <c r="F46" s="3">
        <v>30.94</v>
      </c>
      <c r="G46" s="3">
        <v>17.87</v>
      </c>
      <c r="H46" s="3">
        <v>21.85</v>
      </c>
      <c r="I46" s="3">
        <v>1.67</v>
      </c>
      <c r="J46" s="3">
        <f t="shared" si="0"/>
        <v>90.29</v>
      </c>
    </row>
    <row r="47" spans="1:10">
      <c r="A47" s="3">
        <v>677</v>
      </c>
      <c r="B47" s="3">
        <v>10</v>
      </c>
      <c r="D47" s="3">
        <v>14.63</v>
      </c>
      <c r="E47" s="3">
        <v>3.33</v>
      </c>
      <c r="F47" s="3">
        <v>31.33</v>
      </c>
      <c r="G47" s="3">
        <v>18.03</v>
      </c>
      <c r="H47" s="3">
        <v>22.37</v>
      </c>
      <c r="I47" s="3">
        <v>1.67</v>
      </c>
      <c r="J47" s="3">
        <f t="shared" si="0"/>
        <v>91.36</v>
      </c>
    </row>
    <row r="48" spans="1:10">
      <c r="A48" s="3">
        <v>667</v>
      </c>
      <c r="B48" s="3">
        <v>10</v>
      </c>
      <c r="D48" s="3">
        <v>14.56</v>
      </c>
      <c r="E48" s="3">
        <v>3.4</v>
      </c>
      <c r="F48" s="3">
        <v>31.59</v>
      </c>
      <c r="G48" s="3">
        <v>18.09</v>
      </c>
      <c r="H48" s="3">
        <v>22.81</v>
      </c>
      <c r="I48" s="3">
        <v>1.67</v>
      </c>
      <c r="J48" s="3">
        <f t="shared" si="0"/>
        <v>92.12</v>
      </c>
    </row>
    <row r="49" spans="1:10">
      <c r="A49" s="3">
        <v>657</v>
      </c>
      <c r="B49" s="3">
        <v>10</v>
      </c>
      <c r="D49" s="3">
        <v>14.49</v>
      </c>
      <c r="E49" s="3">
        <v>3.47</v>
      </c>
      <c r="F49" s="3">
        <v>31.78</v>
      </c>
      <c r="G49" s="3">
        <v>18.100000000000001</v>
      </c>
      <c r="H49" s="3">
        <v>23.2</v>
      </c>
      <c r="I49" s="3">
        <v>1.68</v>
      </c>
      <c r="J49" s="3">
        <f t="shared" si="0"/>
        <v>92.720000000000013</v>
      </c>
    </row>
    <row r="50" spans="1:10">
      <c r="A50" s="3">
        <v>647</v>
      </c>
      <c r="B50" s="3">
        <v>10</v>
      </c>
      <c r="D50" s="3">
        <v>14.43</v>
      </c>
      <c r="E50" s="3">
        <v>3.54</v>
      </c>
      <c r="F50" s="3">
        <v>31.93</v>
      </c>
      <c r="G50" s="3">
        <v>18.07</v>
      </c>
      <c r="H50" s="3">
        <v>23.54</v>
      </c>
      <c r="I50" s="3">
        <v>1.68</v>
      </c>
      <c r="J50" s="3">
        <f t="shared" si="0"/>
        <v>93.19</v>
      </c>
    </row>
    <row r="51" spans="1:10">
      <c r="A51" s="3">
        <v>637</v>
      </c>
      <c r="B51" s="3">
        <v>10</v>
      </c>
      <c r="D51" s="3">
        <v>14.36</v>
      </c>
      <c r="E51" s="3">
        <v>3.61</v>
      </c>
      <c r="F51" s="3">
        <v>32.04</v>
      </c>
      <c r="G51" s="3">
        <v>18.03</v>
      </c>
      <c r="H51" s="3">
        <v>23.86</v>
      </c>
      <c r="I51" s="3">
        <v>1.68</v>
      </c>
      <c r="J51" s="3">
        <f t="shared" si="0"/>
        <v>93.58</v>
      </c>
    </row>
    <row r="52" spans="1:10">
      <c r="A52" s="3">
        <v>627</v>
      </c>
      <c r="B52" s="3">
        <v>10</v>
      </c>
      <c r="D52" s="3">
        <v>14.31</v>
      </c>
      <c r="E52" s="3">
        <v>3.68</v>
      </c>
      <c r="F52" s="3">
        <v>32.130000000000003</v>
      </c>
      <c r="G52" s="3">
        <v>17.97</v>
      </c>
      <c r="H52" s="3">
        <v>24.15</v>
      </c>
      <c r="I52" s="3">
        <v>1.68</v>
      </c>
      <c r="J52" s="3">
        <f t="shared" si="0"/>
        <v>93.920000000000016</v>
      </c>
    </row>
    <row r="53" spans="1:10" ht="15.35">
      <c r="A53" s="2"/>
    </row>
    <row r="54" spans="1:10" ht="15.35">
      <c r="A54" s="2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54C9E-973C-47F7-B488-57AD96D95DA3}">
  <dimension ref="A1:J50"/>
  <sheetViews>
    <sheetView workbookViewId="0">
      <pane ySplit="4" topLeftCell="A5" activePane="bottomLeft" state="frozen"/>
      <selection pane="bottomLeft" activeCell="A2" sqref="A1:A2"/>
    </sheetView>
  </sheetViews>
  <sheetFormatPr defaultRowHeight="14.35"/>
  <cols>
    <col min="1" max="1" width="21" style="3" customWidth="1"/>
    <col min="2" max="8" width="8.64453125" style="3"/>
    <col min="9" max="9" width="10.76171875" style="3" customWidth="1"/>
    <col min="10" max="10" width="9.46875" style="3" bestFit="1" customWidth="1"/>
  </cols>
  <sheetData>
    <row r="1" spans="1:10">
      <c r="A1" s="7" t="s">
        <v>14</v>
      </c>
    </row>
    <row r="2" spans="1:10">
      <c r="A2" s="7" t="s">
        <v>15</v>
      </c>
    </row>
    <row r="3" spans="1:10" s="6" customFormat="1" ht="18">
      <c r="A3" s="5" t="s">
        <v>11</v>
      </c>
    </row>
    <row r="4" spans="1:10" ht="15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</row>
    <row r="5" spans="1:10">
      <c r="A5" s="3">
        <v>1077</v>
      </c>
      <c r="B5" s="3">
        <v>3.93</v>
      </c>
      <c r="C5" s="3">
        <v>0.34</v>
      </c>
      <c r="J5" s="3">
        <f>SUM(C5:I5)</f>
        <v>0.34</v>
      </c>
    </row>
    <row r="6" spans="1:10">
      <c r="A6" s="3">
        <v>1067</v>
      </c>
      <c r="B6" s="3">
        <v>3.95</v>
      </c>
      <c r="C6" s="3">
        <v>0.84</v>
      </c>
      <c r="J6" s="3">
        <f t="shared" ref="J6:J50" si="0">SUM(C6:I6)</f>
        <v>0.84</v>
      </c>
    </row>
    <row r="7" spans="1:10">
      <c r="A7" s="3">
        <v>1057</v>
      </c>
      <c r="B7" s="3">
        <v>3.97</v>
      </c>
      <c r="C7" s="3">
        <v>1.34</v>
      </c>
      <c r="J7" s="3">
        <f t="shared" si="0"/>
        <v>1.34</v>
      </c>
    </row>
    <row r="8" spans="1:10">
      <c r="A8" s="3">
        <v>1047</v>
      </c>
      <c r="B8" s="3">
        <v>3.99</v>
      </c>
      <c r="C8" s="3">
        <v>1.83</v>
      </c>
      <c r="J8" s="3">
        <f t="shared" si="0"/>
        <v>1.83</v>
      </c>
    </row>
    <row r="9" spans="1:10">
      <c r="A9" s="3">
        <v>1037</v>
      </c>
      <c r="B9" s="3">
        <v>4.01</v>
      </c>
      <c r="C9" s="3">
        <v>2.31</v>
      </c>
      <c r="J9" s="3">
        <f t="shared" si="0"/>
        <v>2.31</v>
      </c>
    </row>
    <row r="10" spans="1:10">
      <c r="A10" s="3">
        <v>1027</v>
      </c>
      <c r="B10" s="3">
        <v>4.03</v>
      </c>
      <c r="C10" s="3">
        <v>2.78</v>
      </c>
      <c r="J10" s="3">
        <f t="shared" si="0"/>
        <v>2.78</v>
      </c>
    </row>
    <row r="11" spans="1:10">
      <c r="A11" s="3">
        <v>1017</v>
      </c>
      <c r="B11" s="3">
        <v>4.05</v>
      </c>
      <c r="C11" s="3">
        <v>3.25</v>
      </c>
      <c r="J11" s="3">
        <f t="shared" si="0"/>
        <v>3.25</v>
      </c>
    </row>
    <row r="12" spans="1:10">
      <c r="A12" s="3">
        <v>1007</v>
      </c>
      <c r="B12" s="3">
        <v>4.07</v>
      </c>
      <c r="C12" s="3">
        <v>3.72</v>
      </c>
      <c r="J12" s="3">
        <f t="shared" si="0"/>
        <v>3.72</v>
      </c>
    </row>
    <row r="13" spans="1:10">
      <c r="A13" s="3">
        <v>997</v>
      </c>
      <c r="B13" s="3">
        <v>4.09</v>
      </c>
      <c r="C13" s="3">
        <v>4.18</v>
      </c>
      <c r="J13" s="3">
        <f t="shared" si="0"/>
        <v>4.18</v>
      </c>
    </row>
    <row r="14" spans="1:10">
      <c r="A14" s="3">
        <v>987</v>
      </c>
      <c r="B14" s="3">
        <v>4.1100000000000003</v>
      </c>
      <c r="C14" s="3">
        <v>4.6399999999999997</v>
      </c>
      <c r="J14" s="3">
        <f t="shared" si="0"/>
        <v>4.6399999999999997</v>
      </c>
    </row>
    <row r="15" spans="1:10">
      <c r="A15" s="3">
        <v>977</v>
      </c>
      <c r="B15" s="3">
        <v>4.13</v>
      </c>
      <c r="C15" s="3">
        <v>5.09</v>
      </c>
      <c r="J15" s="3">
        <f t="shared" si="0"/>
        <v>5.09</v>
      </c>
    </row>
    <row r="16" spans="1:10">
      <c r="A16" s="3">
        <v>967</v>
      </c>
      <c r="B16" s="3">
        <v>4.1500000000000004</v>
      </c>
      <c r="C16" s="3">
        <v>5.53</v>
      </c>
      <c r="J16" s="3">
        <f t="shared" si="0"/>
        <v>5.53</v>
      </c>
    </row>
    <row r="17" spans="1:10">
      <c r="A17" s="3">
        <v>957</v>
      </c>
      <c r="B17" s="3">
        <v>4.17</v>
      </c>
      <c r="C17" s="3">
        <v>5.97</v>
      </c>
      <c r="J17" s="3">
        <f t="shared" si="0"/>
        <v>5.97</v>
      </c>
    </row>
    <row r="18" spans="1:10">
      <c r="A18" s="3">
        <v>947</v>
      </c>
      <c r="B18" s="3">
        <v>4.1900000000000004</v>
      </c>
      <c r="C18" s="3">
        <v>6.41</v>
      </c>
      <c r="J18" s="3">
        <f t="shared" si="0"/>
        <v>6.41</v>
      </c>
    </row>
    <row r="19" spans="1:10">
      <c r="A19" s="3">
        <v>937</v>
      </c>
      <c r="B19" s="3">
        <v>4.21</v>
      </c>
      <c r="C19" s="3">
        <v>6.78</v>
      </c>
      <c r="I19" s="3">
        <v>0.12</v>
      </c>
      <c r="J19" s="3">
        <f t="shared" si="0"/>
        <v>6.9</v>
      </c>
    </row>
    <row r="20" spans="1:10">
      <c r="A20" s="3">
        <v>927</v>
      </c>
      <c r="B20" s="3">
        <v>4.2300000000000004</v>
      </c>
      <c r="C20" s="3">
        <v>7.14</v>
      </c>
      <c r="I20" s="3">
        <v>0.22</v>
      </c>
      <c r="J20" s="3">
        <f t="shared" si="0"/>
        <v>7.3599999999999994</v>
      </c>
    </row>
    <row r="21" spans="1:10">
      <c r="A21" s="3">
        <v>917</v>
      </c>
      <c r="B21" s="3">
        <v>4.25</v>
      </c>
      <c r="C21" s="3">
        <v>7.49</v>
      </c>
      <c r="I21" s="3">
        <v>0.31</v>
      </c>
      <c r="J21" s="3">
        <f t="shared" si="0"/>
        <v>7.8</v>
      </c>
    </row>
    <row r="22" spans="1:10">
      <c r="A22" s="3">
        <v>907</v>
      </c>
      <c r="B22" s="3">
        <v>4.2699999999999996</v>
      </c>
      <c r="C22" s="3">
        <v>7.82</v>
      </c>
      <c r="I22" s="3">
        <v>0.39</v>
      </c>
      <c r="J22" s="3">
        <f t="shared" si="0"/>
        <v>8.2100000000000009</v>
      </c>
    </row>
    <row r="23" spans="1:10">
      <c r="A23" s="3">
        <v>897</v>
      </c>
      <c r="B23" s="3">
        <v>4.29</v>
      </c>
      <c r="C23" s="3">
        <v>8.14</v>
      </c>
      <c r="I23" s="3">
        <v>0.47</v>
      </c>
      <c r="J23" s="3">
        <f t="shared" si="0"/>
        <v>8.6100000000000012</v>
      </c>
    </row>
    <row r="24" spans="1:10">
      <c r="A24" s="3">
        <v>887</v>
      </c>
      <c r="B24" s="3">
        <v>4.3499999999999996</v>
      </c>
      <c r="C24" s="3">
        <v>7.11</v>
      </c>
      <c r="D24" s="3">
        <v>2.29</v>
      </c>
      <c r="I24" s="3">
        <v>0.55000000000000004</v>
      </c>
      <c r="J24" s="3">
        <f t="shared" si="0"/>
        <v>9.9500000000000011</v>
      </c>
    </row>
    <row r="25" spans="1:10">
      <c r="A25" s="3">
        <v>877</v>
      </c>
      <c r="B25" s="3">
        <v>4.43</v>
      </c>
      <c r="C25" s="3">
        <v>6.58</v>
      </c>
      <c r="D25" s="3">
        <v>3.68</v>
      </c>
      <c r="H25" s="3">
        <v>0.56999999999999995</v>
      </c>
      <c r="I25" s="3">
        <v>0.62</v>
      </c>
      <c r="J25" s="3">
        <f t="shared" si="0"/>
        <v>11.45</v>
      </c>
    </row>
    <row r="26" spans="1:10">
      <c r="A26" s="3">
        <v>867</v>
      </c>
      <c r="B26" s="3">
        <v>4.5199999999999996</v>
      </c>
      <c r="C26" s="3">
        <v>6.41</v>
      </c>
      <c r="D26" s="3">
        <v>4.3899999999999997</v>
      </c>
      <c r="H26" s="3">
        <v>1.85</v>
      </c>
      <c r="I26" s="3">
        <v>0.7</v>
      </c>
      <c r="J26" s="3">
        <f t="shared" si="0"/>
        <v>13.35</v>
      </c>
    </row>
    <row r="27" spans="1:10">
      <c r="A27" s="3">
        <v>857</v>
      </c>
      <c r="B27" s="3">
        <v>4.62</v>
      </c>
      <c r="C27" s="3">
        <v>6.26</v>
      </c>
      <c r="D27" s="3">
        <v>5.03</v>
      </c>
      <c r="H27" s="3">
        <v>3.11</v>
      </c>
      <c r="I27" s="3">
        <v>0.78</v>
      </c>
      <c r="J27" s="3">
        <f t="shared" si="0"/>
        <v>15.179999999999998</v>
      </c>
    </row>
    <row r="28" spans="1:10">
      <c r="A28" s="3">
        <v>847</v>
      </c>
      <c r="B28" s="3">
        <v>4.72</v>
      </c>
      <c r="C28" s="3">
        <v>6.11</v>
      </c>
      <c r="D28" s="3">
        <v>5.63</v>
      </c>
      <c r="F28" s="3">
        <v>0.03</v>
      </c>
      <c r="H28" s="3">
        <v>4.3499999999999996</v>
      </c>
      <c r="I28" s="3">
        <v>0.84</v>
      </c>
      <c r="J28" s="3">
        <f t="shared" si="0"/>
        <v>16.959999999999997</v>
      </c>
    </row>
    <row r="29" spans="1:10">
      <c r="A29" s="3">
        <v>837</v>
      </c>
      <c r="B29" s="3">
        <v>4.9400000000000004</v>
      </c>
      <c r="C29" s="3">
        <v>5.52</v>
      </c>
      <c r="D29" s="3">
        <v>6.89</v>
      </c>
      <c r="F29" s="3">
        <v>1.82</v>
      </c>
      <c r="H29" s="3">
        <v>5.47</v>
      </c>
      <c r="I29" s="3">
        <v>0.93</v>
      </c>
      <c r="J29" s="3">
        <f t="shared" si="0"/>
        <v>20.63</v>
      </c>
    </row>
    <row r="30" spans="1:10">
      <c r="A30" s="3">
        <v>827</v>
      </c>
      <c r="B30" s="3">
        <v>5.16</v>
      </c>
      <c r="C30" s="3">
        <v>5</v>
      </c>
      <c r="D30" s="3">
        <v>8.01</v>
      </c>
      <c r="F30" s="3">
        <v>3.5</v>
      </c>
      <c r="H30" s="3">
        <v>6.57</v>
      </c>
      <c r="I30" s="3">
        <v>1</v>
      </c>
      <c r="J30" s="3">
        <f t="shared" si="0"/>
        <v>24.08</v>
      </c>
    </row>
    <row r="31" spans="1:10">
      <c r="A31" s="3">
        <v>817</v>
      </c>
      <c r="B31" s="3">
        <v>5.4</v>
      </c>
      <c r="C31" s="3">
        <v>4.54</v>
      </c>
      <c r="D31" s="3">
        <v>9</v>
      </c>
      <c r="F31" s="3">
        <v>5.08</v>
      </c>
      <c r="H31" s="3">
        <v>7.65</v>
      </c>
      <c r="I31" s="3">
        <v>1.07</v>
      </c>
      <c r="J31" s="3">
        <f t="shared" si="0"/>
        <v>27.339999999999996</v>
      </c>
    </row>
    <row r="32" spans="1:10">
      <c r="A32" s="3">
        <v>807</v>
      </c>
      <c r="B32" s="3">
        <v>5.64</v>
      </c>
      <c r="C32" s="3">
        <v>4.1399999999999997</v>
      </c>
      <c r="D32" s="3">
        <v>9.8699999999999992</v>
      </c>
      <c r="F32" s="3">
        <v>6.59</v>
      </c>
      <c r="H32" s="3">
        <v>8.7100000000000009</v>
      </c>
      <c r="I32" s="3">
        <v>1.1299999999999999</v>
      </c>
      <c r="J32" s="3">
        <f t="shared" si="0"/>
        <v>30.439999999999998</v>
      </c>
    </row>
    <row r="33" spans="1:10">
      <c r="A33" s="3">
        <v>797</v>
      </c>
      <c r="B33" s="3">
        <v>5.88</v>
      </c>
      <c r="C33" s="3">
        <v>3.77</v>
      </c>
      <c r="D33" s="3">
        <v>10.66</v>
      </c>
      <c r="F33" s="3">
        <v>8.02</v>
      </c>
      <c r="H33" s="3">
        <v>9.75</v>
      </c>
      <c r="I33" s="3">
        <v>1.18</v>
      </c>
      <c r="J33" s="3">
        <f t="shared" si="0"/>
        <v>33.380000000000003</v>
      </c>
    </row>
    <row r="34" spans="1:10">
      <c r="A34" s="3">
        <v>787</v>
      </c>
      <c r="B34" s="3">
        <v>6.14</v>
      </c>
      <c r="C34" s="3">
        <v>3.44</v>
      </c>
      <c r="D34" s="3">
        <v>11.36</v>
      </c>
      <c r="F34" s="3">
        <v>9.3800000000000008</v>
      </c>
      <c r="H34" s="3">
        <v>10.77</v>
      </c>
      <c r="I34" s="3">
        <v>1.23</v>
      </c>
      <c r="J34" s="3">
        <f t="shared" si="0"/>
        <v>36.18</v>
      </c>
    </row>
    <row r="35" spans="1:10">
      <c r="A35" s="3">
        <v>777</v>
      </c>
      <c r="B35" s="3">
        <v>6.43</v>
      </c>
      <c r="C35" s="3">
        <v>2.68</v>
      </c>
      <c r="D35" s="3">
        <v>12.4</v>
      </c>
      <c r="E35" s="3">
        <v>0.25</v>
      </c>
      <c r="F35" s="3">
        <v>10.97</v>
      </c>
      <c r="H35" s="3">
        <v>11.62</v>
      </c>
      <c r="I35" s="3">
        <v>1.28</v>
      </c>
      <c r="J35" s="3">
        <f t="shared" si="0"/>
        <v>39.200000000000003</v>
      </c>
    </row>
    <row r="36" spans="1:10">
      <c r="A36" s="3">
        <v>767</v>
      </c>
      <c r="B36" s="3">
        <v>6.84</v>
      </c>
      <c r="D36" s="3">
        <v>14.71</v>
      </c>
      <c r="E36" s="3">
        <v>1.86</v>
      </c>
      <c r="F36" s="3">
        <v>13.86</v>
      </c>
      <c r="H36" s="3">
        <v>12.02</v>
      </c>
      <c r="I36" s="3">
        <v>1.25</v>
      </c>
      <c r="J36" s="3">
        <f t="shared" si="0"/>
        <v>43.7</v>
      </c>
    </row>
    <row r="37" spans="1:10">
      <c r="A37" s="3">
        <v>757</v>
      </c>
      <c r="B37" s="3">
        <v>7.29</v>
      </c>
      <c r="D37" s="3">
        <v>14.57</v>
      </c>
      <c r="E37" s="3">
        <v>2.16</v>
      </c>
      <c r="F37" s="3">
        <v>15.34</v>
      </c>
      <c r="G37" s="3">
        <v>0.8</v>
      </c>
      <c r="H37" s="3">
        <v>13.2</v>
      </c>
      <c r="I37" s="3">
        <v>1.4</v>
      </c>
      <c r="J37" s="3">
        <f t="shared" si="0"/>
        <v>47.469999999999992</v>
      </c>
    </row>
    <row r="38" spans="1:10">
      <c r="A38" s="3">
        <v>747</v>
      </c>
      <c r="B38" s="3">
        <v>8.06</v>
      </c>
      <c r="D38" s="3">
        <v>14.56</v>
      </c>
      <c r="E38" s="3">
        <v>2.34</v>
      </c>
      <c r="F38" s="3">
        <v>17.22</v>
      </c>
      <c r="G38" s="3">
        <v>3.38</v>
      </c>
      <c r="H38" s="3">
        <v>13.64</v>
      </c>
      <c r="I38" s="3">
        <v>1.45</v>
      </c>
      <c r="J38" s="3">
        <f t="shared" si="0"/>
        <v>52.59</v>
      </c>
    </row>
    <row r="39" spans="1:10">
      <c r="A39" s="3">
        <v>737</v>
      </c>
      <c r="B39" s="3">
        <v>9.0299999999999994</v>
      </c>
      <c r="D39" s="3">
        <v>14.55</v>
      </c>
      <c r="E39" s="3">
        <v>2.5</v>
      </c>
      <c r="F39" s="3">
        <v>19.16</v>
      </c>
      <c r="G39" s="3">
        <v>5.93</v>
      </c>
      <c r="H39" s="3">
        <v>14.12</v>
      </c>
      <c r="I39" s="3">
        <v>1.49</v>
      </c>
      <c r="J39" s="3">
        <f t="shared" si="0"/>
        <v>57.75</v>
      </c>
    </row>
    <row r="40" spans="1:10">
      <c r="A40" s="3">
        <v>727</v>
      </c>
      <c r="B40" s="3">
        <v>10</v>
      </c>
      <c r="D40" s="3">
        <v>14.55</v>
      </c>
      <c r="E40" s="3">
        <v>2.63</v>
      </c>
      <c r="F40" s="3">
        <v>21.23</v>
      </c>
      <c r="G40" s="3">
        <v>8.51</v>
      </c>
      <c r="H40" s="3">
        <v>14.69</v>
      </c>
      <c r="I40" s="3">
        <v>1.53</v>
      </c>
      <c r="J40" s="3">
        <f t="shared" si="0"/>
        <v>63.139999999999993</v>
      </c>
    </row>
    <row r="41" spans="1:10">
      <c r="A41" s="3">
        <v>717</v>
      </c>
      <c r="B41" s="3">
        <v>10</v>
      </c>
      <c r="D41" s="3">
        <v>14.56</v>
      </c>
      <c r="E41" s="3">
        <v>2.73</v>
      </c>
      <c r="F41" s="3">
        <v>23.57</v>
      </c>
      <c r="G41" s="3">
        <v>11.23</v>
      </c>
      <c r="H41" s="3">
        <v>15.4</v>
      </c>
      <c r="I41" s="3">
        <v>1.57</v>
      </c>
      <c r="J41" s="3">
        <f t="shared" si="0"/>
        <v>69.06</v>
      </c>
    </row>
    <row r="42" spans="1:10">
      <c r="A42" s="3">
        <v>707</v>
      </c>
      <c r="B42" s="3">
        <v>10</v>
      </c>
      <c r="D42" s="3">
        <v>14.57</v>
      </c>
      <c r="E42" s="3">
        <v>2.77</v>
      </c>
      <c r="F42" s="3">
        <v>26.34</v>
      </c>
      <c r="G42" s="3">
        <v>14.15</v>
      </c>
      <c r="H42" s="3">
        <v>16.47</v>
      </c>
      <c r="I42" s="3">
        <v>1.6</v>
      </c>
      <c r="J42" s="3">
        <f t="shared" si="0"/>
        <v>75.899999999999991</v>
      </c>
    </row>
    <row r="43" spans="1:10">
      <c r="A43" s="3">
        <v>697</v>
      </c>
      <c r="B43" s="3">
        <v>10</v>
      </c>
      <c r="D43" s="3">
        <v>14.54</v>
      </c>
      <c r="E43" s="3">
        <v>2.8</v>
      </c>
      <c r="F43" s="3">
        <v>28.7</v>
      </c>
      <c r="G43" s="3">
        <v>16.27</v>
      </c>
      <c r="H43" s="3">
        <v>17.77</v>
      </c>
      <c r="I43" s="3">
        <v>1.62</v>
      </c>
      <c r="J43" s="3">
        <f t="shared" si="0"/>
        <v>81.7</v>
      </c>
    </row>
    <row r="44" spans="1:10">
      <c r="A44" s="3">
        <v>687</v>
      </c>
      <c r="B44" s="3">
        <v>10</v>
      </c>
      <c r="D44" s="3">
        <v>14.48</v>
      </c>
      <c r="E44" s="3">
        <v>2.85</v>
      </c>
      <c r="F44" s="3">
        <v>29.83</v>
      </c>
      <c r="G44" s="3">
        <v>17.100000000000001</v>
      </c>
      <c r="H44" s="3">
        <v>18.71</v>
      </c>
      <c r="I44" s="3">
        <v>1.63</v>
      </c>
      <c r="J44" s="3">
        <f t="shared" si="0"/>
        <v>84.6</v>
      </c>
    </row>
    <row r="45" spans="1:10">
      <c r="A45" s="3">
        <v>677</v>
      </c>
      <c r="B45" s="3">
        <v>10</v>
      </c>
      <c r="D45" s="3">
        <v>14.41</v>
      </c>
      <c r="E45" s="3">
        <v>2.91</v>
      </c>
      <c r="F45" s="3">
        <v>30.45</v>
      </c>
      <c r="G45" s="3">
        <v>17.46</v>
      </c>
      <c r="H45" s="3">
        <v>19.399999999999999</v>
      </c>
      <c r="I45" s="3">
        <v>1.63</v>
      </c>
      <c r="J45" s="3">
        <f t="shared" si="0"/>
        <v>86.259999999999991</v>
      </c>
    </row>
    <row r="46" spans="1:10">
      <c r="A46" s="3">
        <v>667</v>
      </c>
      <c r="B46" s="3">
        <v>10</v>
      </c>
      <c r="D46" s="3">
        <v>14.34</v>
      </c>
      <c r="E46" s="3">
        <v>2.98</v>
      </c>
      <c r="F46" s="3">
        <v>30.85</v>
      </c>
      <c r="G46" s="3">
        <v>17.63</v>
      </c>
      <c r="H46" s="3">
        <v>19.96</v>
      </c>
      <c r="I46" s="3">
        <v>1.63</v>
      </c>
      <c r="J46" s="3">
        <f t="shared" si="0"/>
        <v>87.389999999999986</v>
      </c>
    </row>
    <row r="47" spans="1:10">
      <c r="A47" s="3">
        <v>657</v>
      </c>
      <c r="B47" s="3">
        <v>10</v>
      </c>
      <c r="D47" s="3">
        <v>14.28</v>
      </c>
      <c r="E47" s="3">
        <v>3.05</v>
      </c>
      <c r="F47" s="3">
        <v>31.14</v>
      </c>
      <c r="G47" s="3">
        <v>17.72</v>
      </c>
      <c r="H47" s="3">
        <v>20.440000000000001</v>
      </c>
      <c r="I47" s="3">
        <v>1.63</v>
      </c>
      <c r="J47" s="3">
        <f t="shared" si="0"/>
        <v>88.259999999999991</v>
      </c>
    </row>
    <row r="48" spans="1:10">
      <c r="A48" s="3">
        <v>647</v>
      </c>
      <c r="B48" s="3">
        <v>10</v>
      </c>
      <c r="D48" s="3">
        <v>14.21</v>
      </c>
      <c r="E48" s="3">
        <v>3.12</v>
      </c>
      <c r="F48" s="3">
        <v>31.35</v>
      </c>
      <c r="G48" s="3">
        <v>17.739999999999998</v>
      </c>
      <c r="H48" s="3">
        <v>20.87</v>
      </c>
      <c r="I48" s="3">
        <v>1.63</v>
      </c>
      <c r="J48" s="3">
        <f t="shared" si="0"/>
        <v>88.92</v>
      </c>
    </row>
    <row r="49" spans="1:10">
      <c r="A49" s="3">
        <v>637</v>
      </c>
      <c r="B49" s="3">
        <v>10</v>
      </c>
      <c r="D49" s="3">
        <v>14.15</v>
      </c>
      <c r="E49" s="3">
        <v>3.19</v>
      </c>
      <c r="F49" s="3">
        <v>31.52</v>
      </c>
      <c r="G49" s="3">
        <v>17.739999999999998</v>
      </c>
      <c r="H49" s="3">
        <v>21.26</v>
      </c>
      <c r="I49" s="3">
        <v>1.63</v>
      </c>
      <c r="J49" s="3">
        <f t="shared" si="0"/>
        <v>89.49</v>
      </c>
    </row>
    <row r="50" spans="1:10">
      <c r="A50" s="3">
        <v>627</v>
      </c>
      <c r="B50" s="3">
        <v>10</v>
      </c>
      <c r="D50" s="3">
        <v>14.1</v>
      </c>
      <c r="E50" s="3">
        <v>3.26</v>
      </c>
      <c r="F50" s="3">
        <v>31.65</v>
      </c>
      <c r="G50" s="3">
        <v>17.71</v>
      </c>
      <c r="H50" s="3">
        <v>21.61</v>
      </c>
      <c r="I50" s="3">
        <v>1.63</v>
      </c>
      <c r="J50" s="3">
        <f t="shared" si="0"/>
        <v>89.96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B746D-E0EB-4572-AAAA-C8955F8C919E}">
  <dimension ref="A1:J49"/>
  <sheetViews>
    <sheetView tabSelected="1" workbookViewId="0">
      <pane ySplit="4" topLeftCell="A5" activePane="bottomLeft" state="frozen"/>
      <selection pane="bottomLeft" activeCell="A2" sqref="A1:A2"/>
    </sheetView>
  </sheetViews>
  <sheetFormatPr defaultRowHeight="14.35"/>
  <cols>
    <col min="1" max="1" width="21.41015625" style="3" customWidth="1"/>
    <col min="2" max="8" width="8.64453125" style="3"/>
    <col min="9" max="9" width="10" style="3" bestFit="1" customWidth="1"/>
    <col min="10" max="10" width="9.46875" style="3" bestFit="1" customWidth="1"/>
  </cols>
  <sheetData>
    <row r="1" spans="1:10">
      <c r="A1" s="7" t="s">
        <v>14</v>
      </c>
    </row>
    <row r="2" spans="1:10">
      <c r="A2" s="7" t="s">
        <v>15</v>
      </c>
    </row>
    <row r="3" spans="1:10" s="6" customFormat="1" ht="18">
      <c r="A3" s="5" t="s">
        <v>10</v>
      </c>
    </row>
    <row r="4" spans="1:10" ht="15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</row>
    <row r="5" spans="1:10">
      <c r="A5" s="3">
        <v>1067</v>
      </c>
      <c r="B5" s="3">
        <v>4.8499999999999996</v>
      </c>
      <c r="C5" s="3">
        <v>0.34</v>
      </c>
      <c r="J5" s="3">
        <f>SUM(C5:I5)</f>
        <v>0.34</v>
      </c>
    </row>
    <row r="6" spans="1:10">
      <c r="A6" s="3">
        <v>1057</v>
      </c>
      <c r="B6" s="3">
        <v>4.88</v>
      </c>
      <c r="C6" s="3">
        <v>0.87</v>
      </c>
      <c r="J6" s="3">
        <f t="shared" ref="J6:J49" si="0">SUM(C6:I6)</f>
        <v>0.87</v>
      </c>
    </row>
    <row r="7" spans="1:10">
      <c r="A7" s="3">
        <v>1047</v>
      </c>
      <c r="B7" s="3">
        <v>4.9000000000000004</v>
      </c>
      <c r="C7" s="3">
        <v>1.38</v>
      </c>
      <c r="J7" s="3">
        <f t="shared" si="0"/>
        <v>1.38</v>
      </c>
    </row>
    <row r="8" spans="1:10">
      <c r="A8" s="3">
        <v>1037</v>
      </c>
      <c r="B8" s="3">
        <v>4.93</v>
      </c>
      <c r="C8" s="3">
        <v>1.89</v>
      </c>
      <c r="J8" s="3">
        <f t="shared" si="0"/>
        <v>1.89</v>
      </c>
    </row>
    <row r="9" spans="1:10">
      <c r="A9" s="3">
        <v>1027</v>
      </c>
      <c r="B9" s="3">
        <v>4.95</v>
      </c>
      <c r="C9" s="3">
        <v>2.39</v>
      </c>
      <c r="J9" s="3">
        <f t="shared" si="0"/>
        <v>2.39</v>
      </c>
    </row>
    <row r="10" spans="1:10">
      <c r="A10" s="3">
        <v>1017</v>
      </c>
      <c r="B10" s="3">
        <v>4.97</v>
      </c>
      <c r="C10" s="3">
        <v>2.89</v>
      </c>
      <c r="J10" s="3">
        <f t="shared" si="0"/>
        <v>2.89</v>
      </c>
    </row>
    <row r="11" spans="1:10">
      <c r="A11" s="3">
        <v>1007</v>
      </c>
      <c r="B11" s="3">
        <v>5</v>
      </c>
      <c r="C11" s="3">
        <v>3.38</v>
      </c>
      <c r="J11" s="3">
        <f t="shared" si="0"/>
        <v>3.38</v>
      </c>
    </row>
    <row r="12" spans="1:10">
      <c r="A12" s="3">
        <v>997</v>
      </c>
      <c r="B12" s="3">
        <v>5.0199999999999996</v>
      </c>
      <c r="C12" s="3">
        <v>3.86</v>
      </c>
      <c r="J12" s="3">
        <f t="shared" si="0"/>
        <v>3.86</v>
      </c>
    </row>
    <row r="13" spans="1:10">
      <c r="A13" s="3">
        <v>987</v>
      </c>
      <c r="B13" s="3">
        <v>5.05</v>
      </c>
      <c r="C13" s="3">
        <v>4.34</v>
      </c>
      <c r="J13" s="3">
        <f t="shared" si="0"/>
        <v>4.34</v>
      </c>
    </row>
    <row r="14" spans="1:10">
      <c r="A14" s="3">
        <v>977</v>
      </c>
      <c r="B14" s="3">
        <v>5.07</v>
      </c>
      <c r="C14" s="3">
        <v>4.8099999999999996</v>
      </c>
      <c r="J14" s="3">
        <f t="shared" si="0"/>
        <v>4.8099999999999996</v>
      </c>
    </row>
    <row r="15" spans="1:10">
      <c r="A15" s="3">
        <v>967</v>
      </c>
      <c r="B15" s="3">
        <v>5.0999999999999996</v>
      </c>
      <c r="C15" s="3">
        <v>5.28</v>
      </c>
      <c r="J15" s="3">
        <f t="shared" si="0"/>
        <v>5.28</v>
      </c>
    </row>
    <row r="16" spans="1:10">
      <c r="A16" s="3">
        <v>957</v>
      </c>
      <c r="B16" s="3">
        <v>5.12</v>
      </c>
      <c r="C16" s="3">
        <v>5.74</v>
      </c>
      <c r="J16" s="3">
        <f t="shared" si="0"/>
        <v>5.74</v>
      </c>
    </row>
    <row r="17" spans="1:10">
      <c r="A17" s="3">
        <v>947</v>
      </c>
      <c r="B17" s="3">
        <v>5.15</v>
      </c>
      <c r="C17" s="3">
        <v>6.16</v>
      </c>
      <c r="I17" s="3">
        <v>0.1</v>
      </c>
      <c r="J17" s="3">
        <f t="shared" si="0"/>
        <v>6.26</v>
      </c>
    </row>
    <row r="18" spans="1:10">
      <c r="A18" s="3">
        <v>937</v>
      </c>
      <c r="B18" s="3">
        <v>5.17</v>
      </c>
      <c r="C18" s="3">
        <v>6.56</v>
      </c>
      <c r="I18" s="3">
        <v>0.2</v>
      </c>
      <c r="J18" s="3">
        <f t="shared" si="0"/>
        <v>6.76</v>
      </c>
    </row>
    <row r="19" spans="1:10">
      <c r="A19" s="3">
        <v>927</v>
      </c>
      <c r="B19" s="3">
        <v>5.2</v>
      </c>
      <c r="C19" s="3">
        <v>6.95</v>
      </c>
      <c r="I19" s="3">
        <v>0.3</v>
      </c>
      <c r="J19" s="3">
        <f t="shared" si="0"/>
        <v>7.25</v>
      </c>
    </row>
    <row r="20" spans="1:10">
      <c r="A20" s="3">
        <v>917</v>
      </c>
      <c r="B20" s="3">
        <v>5.23</v>
      </c>
      <c r="C20" s="3">
        <v>7.33</v>
      </c>
      <c r="I20" s="3">
        <v>0.4</v>
      </c>
      <c r="J20" s="3">
        <f t="shared" si="0"/>
        <v>7.73</v>
      </c>
    </row>
    <row r="21" spans="1:10">
      <c r="A21" s="3">
        <v>907</v>
      </c>
      <c r="B21" s="3">
        <v>5.25</v>
      </c>
      <c r="C21" s="3">
        <v>7.69</v>
      </c>
      <c r="I21" s="3">
        <v>0.48</v>
      </c>
      <c r="J21" s="3">
        <f t="shared" si="0"/>
        <v>8.17</v>
      </c>
    </row>
    <row r="22" spans="1:10">
      <c r="A22" s="3">
        <v>897</v>
      </c>
      <c r="B22" s="3">
        <v>5.27</v>
      </c>
      <c r="C22" s="3">
        <v>8.0399999999999991</v>
      </c>
      <c r="I22" s="3">
        <v>0.56000000000000005</v>
      </c>
      <c r="J22" s="3">
        <f t="shared" si="0"/>
        <v>8.6</v>
      </c>
    </row>
    <row r="23" spans="1:10">
      <c r="A23" s="3">
        <v>887</v>
      </c>
      <c r="B23" s="3">
        <v>5.3</v>
      </c>
      <c r="C23" s="3">
        <v>8.3699999999999992</v>
      </c>
      <c r="I23" s="3">
        <v>0.63</v>
      </c>
      <c r="J23" s="3">
        <f t="shared" si="0"/>
        <v>9</v>
      </c>
    </row>
    <row r="24" spans="1:10">
      <c r="A24" s="3">
        <v>877</v>
      </c>
      <c r="B24" s="3">
        <v>5.32</v>
      </c>
      <c r="C24" s="3">
        <v>8.69</v>
      </c>
      <c r="I24" s="3">
        <v>0.7</v>
      </c>
      <c r="J24" s="3">
        <f t="shared" si="0"/>
        <v>9.3899999999999988</v>
      </c>
    </row>
    <row r="25" spans="1:10">
      <c r="A25" s="3">
        <v>867</v>
      </c>
      <c r="B25" s="3">
        <v>5.41</v>
      </c>
      <c r="C25" s="3">
        <v>7.42</v>
      </c>
      <c r="D25" s="3">
        <v>2.7</v>
      </c>
      <c r="I25" s="3">
        <v>0.76</v>
      </c>
      <c r="J25" s="3">
        <f t="shared" si="0"/>
        <v>10.88</v>
      </c>
    </row>
    <row r="26" spans="1:10">
      <c r="A26" s="3">
        <v>857</v>
      </c>
      <c r="B26" s="3">
        <v>5.47</v>
      </c>
      <c r="C26" s="3">
        <v>6.64</v>
      </c>
      <c r="D26" s="3">
        <v>4.49</v>
      </c>
      <c r="I26" s="3">
        <v>0.82</v>
      </c>
      <c r="J26" s="3">
        <f t="shared" si="0"/>
        <v>11.95</v>
      </c>
    </row>
    <row r="27" spans="1:10">
      <c r="A27" s="3">
        <v>847</v>
      </c>
      <c r="B27" s="3">
        <v>5.53</v>
      </c>
      <c r="C27" s="3">
        <v>5.92</v>
      </c>
      <c r="D27" s="3">
        <v>6.13</v>
      </c>
      <c r="I27" s="3">
        <v>0.87</v>
      </c>
      <c r="J27" s="3">
        <f t="shared" si="0"/>
        <v>12.92</v>
      </c>
    </row>
    <row r="28" spans="1:10">
      <c r="A28" s="3">
        <v>837</v>
      </c>
      <c r="B28" s="3">
        <v>5.58</v>
      </c>
      <c r="C28" s="3">
        <v>5.26</v>
      </c>
      <c r="D28" s="3">
        <v>7.63</v>
      </c>
      <c r="I28" s="3">
        <v>0.91</v>
      </c>
      <c r="J28" s="3">
        <f t="shared" si="0"/>
        <v>13.8</v>
      </c>
    </row>
    <row r="29" spans="1:10">
      <c r="A29" s="3">
        <v>827</v>
      </c>
      <c r="B29" s="3">
        <v>5.63</v>
      </c>
      <c r="C29" s="3">
        <v>4.6500000000000004</v>
      </c>
      <c r="D29" s="3">
        <v>9.01</v>
      </c>
      <c r="I29" s="3">
        <v>0.95</v>
      </c>
      <c r="J29" s="3">
        <f t="shared" si="0"/>
        <v>14.61</v>
      </c>
    </row>
    <row r="30" spans="1:10">
      <c r="A30" s="3">
        <v>817</v>
      </c>
      <c r="B30" s="3">
        <v>5.79</v>
      </c>
      <c r="C30" s="3">
        <v>4.29</v>
      </c>
      <c r="D30" s="3">
        <v>9.9</v>
      </c>
      <c r="F30" s="3">
        <v>0.88</v>
      </c>
      <c r="H30" s="3">
        <v>0.97</v>
      </c>
      <c r="I30" s="3">
        <v>1.01</v>
      </c>
      <c r="J30" s="3">
        <f t="shared" si="0"/>
        <v>17.050000000000004</v>
      </c>
    </row>
    <row r="31" spans="1:10">
      <c r="A31" s="3">
        <v>807</v>
      </c>
      <c r="B31" s="3">
        <v>6.06</v>
      </c>
      <c r="C31" s="3">
        <v>3.9</v>
      </c>
      <c r="D31" s="3">
        <v>10.8</v>
      </c>
      <c r="F31" s="3">
        <v>2.78</v>
      </c>
      <c r="H31" s="3">
        <v>2.31</v>
      </c>
      <c r="I31" s="3">
        <v>1.0900000000000001</v>
      </c>
      <c r="J31" s="3">
        <f t="shared" si="0"/>
        <v>20.88</v>
      </c>
    </row>
    <row r="32" spans="1:10">
      <c r="A32" s="3">
        <v>797</v>
      </c>
      <c r="B32" s="3">
        <v>6.34</v>
      </c>
      <c r="C32" s="3">
        <v>3.56</v>
      </c>
      <c r="D32" s="3">
        <v>11.59</v>
      </c>
      <c r="F32" s="3">
        <v>4.58</v>
      </c>
      <c r="H32" s="3">
        <v>3.62</v>
      </c>
      <c r="I32" s="3">
        <v>1.1499999999999999</v>
      </c>
      <c r="J32" s="3">
        <f t="shared" si="0"/>
        <v>24.5</v>
      </c>
    </row>
    <row r="33" spans="1:10">
      <c r="A33" s="3">
        <v>787</v>
      </c>
      <c r="B33" s="3">
        <v>6.63</v>
      </c>
      <c r="C33" s="3">
        <v>3.26</v>
      </c>
      <c r="D33" s="3">
        <v>12.29</v>
      </c>
      <c r="F33" s="3">
        <v>6.3</v>
      </c>
      <c r="H33" s="3">
        <v>4.9000000000000004</v>
      </c>
      <c r="I33" s="3">
        <v>1.21</v>
      </c>
      <c r="J33" s="3">
        <f t="shared" si="0"/>
        <v>27.96</v>
      </c>
    </row>
    <row r="34" spans="1:10">
      <c r="A34" s="3">
        <v>777</v>
      </c>
      <c r="B34" s="3">
        <v>6.96</v>
      </c>
      <c r="C34" s="3">
        <v>2.4</v>
      </c>
      <c r="D34" s="3">
        <v>13.42</v>
      </c>
      <c r="E34" s="3">
        <v>0.32</v>
      </c>
      <c r="F34" s="3">
        <v>8.33</v>
      </c>
      <c r="H34" s="3">
        <v>5.95</v>
      </c>
      <c r="I34" s="3">
        <v>1.27</v>
      </c>
      <c r="J34" s="3">
        <f t="shared" si="0"/>
        <v>31.689999999999998</v>
      </c>
    </row>
    <row r="35" spans="1:10">
      <c r="A35" s="3">
        <v>767</v>
      </c>
      <c r="B35" s="3">
        <v>7.4</v>
      </c>
      <c r="D35" s="3">
        <v>15.4</v>
      </c>
      <c r="E35" s="3">
        <v>1.89</v>
      </c>
      <c r="F35" s="3">
        <v>11.5</v>
      </c>
      <c r="H35" s="3">
        <v>6.76</v>
      </c>
      <c r="I35" s="3">
        <v>1.35</v>
      </c>
      <c r="J35" s="3">
        <f t="shared" si="0"/>
        <v>36.9</v>
      </c>
    </row>
    <row r="36" spans="1:10">
      <c r="A36" s="3">
        <v>757</v>
      </c>
      <c r="B36" s="3">
        <v>7.8</v>
      </c>
      <c r="D36" s="3">
        <v>15.16</v>
      </c>
      <c r="E36" s="3">
        <v>2.2799999999999998</v>
      </c>
      <c r="F36" s="3">
        <v>13.16</v>
      </c>
      <c r="H36" s="3">
        <v>8.5299999999999994</v>
      </c>
      <c r="I36" s="3">
        <v>1.4</v>
      </c>
      <c r="J36" s="3">
        <f t="shared" si="0"/>
        <v>40.53</v>
      </c>
    </row>
    <row r="37" spans="1:10">
      <c r="A37" s="3">
        <v>747</v>
      </c>
      <c r="B37" s="3">
        <v>8.24</v>
      </c>
      <c r="D37" s="3">
        <v>14.94</v>
      </c>
      <c r="E37" s="3">
        <v>2.64</v>
      </c>
      <c r="F37" s="3">
        <v>14.76</v>
      </c>
      <c r="H37" s="3">
        <v>10.25</v>
      </c>
      <c r="I37" s="3">
        <v>1.44</v>
      </c>
      <c r="J37" s="3">
        <f t="shared" si="0"/>
        <v>44.029999999999994</v>
      </c>
    </row>
    <row r="38" spans="1:10">
      <c r="A38" s="3">
        <v>737</v>
      </c>
      <c r="B38" s="3">
        <v>9.0500000000000007</v>
      </c>
      <c r="D38" s="3">
        <v>14.89</v>
      </c>
      <c r="E38" s="3">
        <v>2.86</v>
      </c>
      <c r="F38" s="3">
        <v>16.899999999999999</v>
      </c>
      <c r="G38" s="3">
        <v>2.11</v>
      </c>
      <c r="H38" s="3">
        <v>11.22</v>
      </c>
      <c r="I38" s="3">
        <v>1.49</v>
      </c>
      <c r="J38" s="3">
        <f t="shared" si="0"/>
        <v>49.47</v>
      </c>
    </row>
    <row r="39" spans="1:10">
      <c r="A39" s="3">
        <v>727</v>
      </c>
      <c r="B39" s="3">
        <v>10</v>
      </c>
      <c r="D39" s="3">
        <v>14.93</v>
      </c>
      <c r="E39" s="3">
        <v>2.99</v>
      </c>
      <c r="F39" s="3">
        <v>19.52</v>
      </c>
      <c r="G39" s="3">
        <v>5.45</v>
      </c>
      <c r="H39" s="3">
        <v>11.89</v>
      </c>
      <c r="I39" s="3">
        <v>1.54</v>
      </c>
      <c r="J39" s="3">
        <f t="shared" si="0"/>
        <v>56.32</v>
      </c>
    </row>
    <row r="40" spans="1:10">
      <c r="A40" s="3">
        <v>717</v>
      </c>
      <c r="B40" s="3">
        <v>10</v>
      </c>
      <c r="D40" s="3">
        <v>14.98</v>
      </c>
      <c r="E40" s="3">
        <v>3.09</v>
      </c>
      <c r="F40" s="3">
        <v>22.49</v>
      </c>
      <c r="G40" s="3">
        <v>8.9600000000000009</v>
      </c>
      <c r="H40" s="3">
        <v>12.76</v>
      </c>
      <c r="I40" s="3">
        <v>1.59</v>
      </c>
      <c r="J40" s="3">
        <f t="shared" si="0"/>
        <v>63.870000000000005</v>
      </c>
    </row>
    <row r="41" spans="1:10">
      <c r="A41" s="3">
        <v>707</v>
      </c>
      <c r="B41" s="3">
        <v>10</v>
      </c>
      <c r="D41" s="3">
        <v>15.04</v>
      </c>
      <c r="E41" s="3">
        <v>3.14</v>
      </c>
      <c r="F41" s="3">
        <v>26.02</v>
      </c>
      <c r="G41" s="3">
        <v>12.73</v>
      </c>
      <c r="H41" s="3">
        <v>14.07</v>
      </c>
      <c r="I41" s="3">
        <v>1.63</v>
      </c>
      <c r="J41" s="3">
        <f t="shared" si="0"/>
        <v>72.63</v>
      </c>
    </row>
    <row r="42" spans="1:10">
      <c r="A42" s="3">
        <v>697</v>
      </c>
      <c r="B42" s="3">
        <v>10</v>
      </c>
      <c r="D42" s="3">
        <v>15.03</v>
      </c>
      <c r="E42" s="3">
        <v>3.16</v>
      </c>
      <c r="F42" s="3">
        <v>29.03</v>
      </c>
      <c r="G42" s="3">
        <v>15.48</v>
      </c>
      <c r="H42" s="3">
        <v>15.67</v>
      </c>
      <c r="I42" s="3">
        <v>1.65</v>
      </c>
      <c r="J42" s="3">
        <f t="shared" si="0"/>
        <v>80.02000000000001</v>
      </c>
    </row>
    <row r="43" spans="1:10">
      <c r="A43" s="3">
        <v>687</v>
      </c>
      <c r="B43" s="3">
        <v>10</v>
      </c>
      <c r="D43" s="3">
        <v>14.98</v>
      </c>
      <c r="E43" s="3">
        <v>3.21</v>
      </c>
      <c r="F43" s="3">
        <v>30.48</v>
      </c>
      <c r="G43" s="3">
        <v>16.579999999999998</v>
      </c>
      <c r="H43" s="3">
        <v>16.82</v>
      </c>
      <c r="I43" s="3">
        <v>1.66</v>
      </c>
      <c r="J43" s="3">
        <f t="shared" si="0"/>
        <v>83.72999999999999</v>
      </c>
    </row>
    <row r="44" spans="1:10">
      <c r="A44" s="3">
        <v>677</v>
      </c>
      <c r="B44" s="3">
        <v>10</v>
      </c>
      <c r="D44" s="3">
        <v>14.92</v>
      </c>
      <c r="E44" s="3">
        <v>3.28</v>
      </c>
      <c r="F44" s="3">
        <v>31.28</v>
      </c>
      <c r="G44" s="3">
        <v>17.079999999999998</v>
      </c>
      <c r="H44" s="3">
        <v>17.649999999999999</v>
      </c>
      <c r="I44" s="3">
        <v>1.67</v>
      </c>
      <c r="J44" s="3">
        <f t="shared" si="0"/>
        <v>85.88000000000001</v>
      </c>
    </row>
    <row r="45" spans="1:10">
      <c r="A45" s="3">
        <v>667</v>
      </c>
      <c r="B45" s="3">
        <v>10</v>
      </c>
      <c r="D45" s="3">
        <v>14.85</v>
      </c>
      <c r="E45" s="3">
        <v>3.35</v>
      </c>
      <c r="F45" s="3">
        <v>31.79</v>
      </c>
      <c r="G45" s="3">
        <v>17.350000000000001</v>
      </c>
      <c r="H45" s="3">
        <v>18.309999999999999</v>
      </c>
      <c r="I45" s="3">
        <v>1.67</v>
      </c>
      <c r="J45" s="3">
        <f t="shared" si="0"/>
        <v>87.320000000000007</v>
      </c>
    </row>
    <row r="46" spans="1:10">
      <c r="A46" s="3">
        <v>657</v>
      </c>
      <c r="B46" s="3">
        <v>10</v>
      </c>
      <c r="D46" s="3">
        <v>14.79</v>
      </c>
      <c r="E46" s="3">
        <v>3.42</v>
      </c>
      <c r="F46" s="3">
        <v>32.159999999999997</v>
      </c>
      <c r="G46" s="3">
        <v>17.489999999999998</v>
      </c>
      <c r="H46" s="3">
        <v>18.88</v>
      </c>
      <c r="I46" s="3">
        <v>1.67</v>
      </c>
      <c r="J46" s="3">
        <f t="shared" si="0"/>
        <v>88.41</v>
      </c>
    </row>
    <row r="47" spans="1:10">
      <c r="A47" s="3">
        <v>647</v>
      </c>
      <c r="B47" s="3">
        <v>10</v>
      </c>
      <c r="D47" s="3">
        <v>14.72</v>
      </c>
      <c r="E47" s="3">
        <v>3.5</v>
      </c>
      <c r="F47" s="3">
        <v>32.43</v>
      </c>
      <c r="G47" s="3">
        <v>17.57</v>
      </c>
      <c r="H47" s="3">
        <v>19.38</v>
      </c>
      <c r="I47" s="3">
        <v>1.67</v>
      </c>
      <c r="J47" s="3">
        <f t="shared" si="0"/>
        <v>89.27</v>
      </c>
    </row>
    <row r="48" spans="1:10">
      <c r="A48" s="3">
        <v>637</v>
      </c>
      <c r="B48" s="3">
        <v>10</v>
      </c>
      <c r="D48" s="3">
        <v>14.66</v>
      </c>
      <c r="E48" s="3">
        <v>3.57</v>
      </c>
      <c r="F48" s="3">
        <v>32.65</v>
      </c>
      <c r="G48" s="3">
        <v>17.600000000000001</v>
      </c>
      <c r="H48" s="3">
        <v>19.829999999999998</v>
      </c>
      <c r="I48" s="3">
        <v>1.67</v>
      </c>
      <c r="J48" s="3">
        <f t="shared" si="0"/>
        <v>89.97999999999999</v>
      </c>
    </row>
    <row r="49" spans="1:10">
      <c r="A49" s="3">
        <v>627</v>
      </c>
      <c r="B49" s="3">
        <v>10</v>
      </c>
      <c r="D49" s="3">
        <v>14.6</v>
      </c>
      <c r="E49" s="3">
        <v>3.64</v>
      </c>
      <c r="F49" s="3">
        <v>32.82</v>
      </c>
      <c r="G49" s="3">
        <v>17.600000000000001</v>
      </c>
      <c r="H49" s="3">
        <v>20.25</v>
      </c>
      <c r="I49" s="3">
        <v>1.67</v>
      </c>
      <c r="J49" s="3">
        <f t="shared" si="0"/>
        <v>90.58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2.0 wt% H2O</vt:lpstr>
      <vt:lpstr>3.0 wt% H2O</vt:lpstr>
      <vt:lpstr>4.0 wt% H2O</vt:lpstr>
      <vt:lpstr>5.0 wt% H2O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张喜松</dc:creator>
  <cp:lastModifiedBy>Christine Elrod</cp:lastModifiedBy>
  <dcterms:created xsi:type="dcterms:W3CDTF">2015-06-05T18:19:34Z</dcterms:created>
  <dcterms:modified xsi:type="dcterms:W3CDTF">2021-01-05T23:59:49Z</dcterms:modified>
</cp:coreProperties>
</file>