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 filterPrivacy="1"/>
  <xr:revisionPtr revIDLastSave="0" documentId="13_ncr:1_{408FFC23-C972-3E42-AF9F-618BFFABD5B6}" xr6:coauthVersionLast="47" xr6:coauthVersionMax="47" xr10:uidLastSave="{00000000-0000-0000-0000-000000000000}"/>
  <bookViews>
    <workbookView xWindow="0" yWindow="500" windowWidth="28680" windowHeight="1844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4" i="2"/>
  <c r="G15" i="2"/>
  <c r="G20" i="2"/>
  <c r="G26" i="2"/>
  <c r="G27" i="2"/>
  <c r="G28" i="2"/>
  <c r="G29" i="2"/>
  <c r="G30" i="2"/>
  <c r="G5" i="2"/>
</calcChain>
</file>

<file path=xl/sharedStrings.xml><?xml version="1.0" encoding="utf-8"?>
<sst xmlns="http://schemas.openxmlformats.org/spreadsheetml/2006/main" count="1405" uniqueCount="124">
  <si>
    <t>Li</t>
  </si>
  <si>
    <t>Be</t>
  </si>
  <si>
    <t>Sc</t>
  </si>
  <si>
    <t>Ti</t>
  </si>
  <si>
    <t>V</t>
  </si>
  <si>
    <t>Cr</t>
  </si>
  <si>
    <t>Co</t>
  </si>
  <si>
    <t>Ni</t>
  </si>
  <si>
    <t>Zn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</si>
  <si>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</si>
  <si>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</si>
  <si>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</si>
  <si>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</si>
  <si>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</si>
  <si>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</si>
  <si>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</si>
  <si>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</si>
  <si>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</si>
  <si>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</si>
  <si>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</si>
  <si>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</si>
  <si>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</si>
  <si>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</si>
  <si>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</si>
  <si>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</si>
  <si>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</si>
  <si>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</si>
  <si>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</si>
  <si>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</si>
  <si>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</si>
  <si>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</si>
  <si>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</si>
  <si>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Ta</t>
  </si>
  <si>
    <t>W</t>
  </si>
  <si>
    <t>Pb</t>
  </si>
  <si>
    <t>Bi</t>
  </si>
  <si>
    <t>Ga</t>
  </si>
  <si>
    <t>Ge</t>
  </si>
  <si>
    <t>Hf</t>
  </si>
  <si>
    <t>&lt; d.l.</t>
    <phoneticPr fontId="1" type="noConversion"/>
  </si>
  <si>
    <t>REE</t>
    <phoneticPr fontId="1" type="noConversion"/>
  </si>
  <si>
    <t>&lt; d.l.</t>
    <phoneticPr fontId="1" type="noConversion"/>
  </si>
  <si>
    <t>&lt; d.l.</t>
    <phoneticPr fontId="1" type="noConversion"/>
  </si>
  <si>
    <t>&lt;  d.l.</t>
    <phoneticPr fontId="1" type="noConversion"/>
  </si>
  <si>
    <t>&lt; d.l.</t>
    <phoneticPr fontId="1" type="noConversion"/>
  </si>
  <si>
    <t>&lt; d.l.</t>
    <phoneticPr fontId="1" type="noConversion"/>
  </si>
  <si>
    <t>&lt; d.l.</t>
    <phoneticPr fontId="1" type="noConversion"/>
  </si>
  <si>
    <t>&lt; d.l.</t>
    <phoneticPr fontId="1" type="noConversion"/>
  </si>
  <si>
    <t>Tur G-core 01</t>
  </si>
  <si>
    <t>Tur G-core 02</t>
  </si>
  <si>
    <t>Tur G-core 03</t>
  </si>
  <si>
    <t>Tur G-core 04</t>
  </si>
  <si>
    <t>Tur G-core 05</t>
  </si>
  <si>
    <t>Tur G-core 06</t>
  </si>
  <si>
    <t>Tur G-core 07</t>
  </si>
  <si>
    <t>Tur G-core 08</t>
  </si>
  <si>
    <t>Tur G-core 09</t>
  </si>
  <si>
    <t>Tur G-core 24</t>
  </si>
  <si>
    <t>Tur G-core 25</t>
  </si>
  <si>
    <t>Tur G-core 26</t>
  </si>
  <si>
    <t>Tur G-rim 10</t>
  </si>
  <si>
    <t>Tur G-rim 11</t>
  </si>
  <si>
    <t>Tur G-rim 12</t>
  </si>
  <si>
    <t>Tur G-rim 13</t>
  </si>
  <si>
    <t>Tur G-rim 14</t>
  </si>
  <si>
    <t>Tur G-rim 15</t>
  </si>
  <si>
    <t>Tur G-rim 16</t>
  </si>
  <si>
    <t>Tur G-rim 17</t>
  </si>
  <si>
    <t>Tur G-rim 18</t>
  </si>
  <si>
    <t>Tur G-rim 19</t>
  </si>
  <si>
    <t>Tur G-rim 20</t>
  </si>
  <si>
    <t>Tur G-rim 21</t>
  </si>
  <si>
    <t>Tur G-rim 22</t>
  </si>
  <si>
    <t>Tur G-rim 23</t>
  </si>
  <si>
    <t>Tur P-01</t>
  </si>
  <si>
    <t>Tur P-02</t>
  </si>
  <si>
    <t>Tur P-03</t>
  </si>
  <si>
    <t>Tur P-04</t>
  </si>
  <si>
    <t>Tur P-05</t>
  </si>
  <si>
    <t>Tur P-06</t>
  </si>
  <si>
    <t>Tur P-07</t>
  </si>
  <si>
    <t>Tur P-08</t>
  </si>
  <si>
    <t>Tur P-09</t>
  </si>
  <si>
    <t>Tur P-10</t>
  </si>
  <si>
    <t>Tur P-11</t>
  </si>
  <si>
    <t>Tur P-12</t>
  </si>
  <si>
    <t>Tur P-13</t>
  </si>
  <si>
    <t>Tur P-14</t>
  </si>
  <si>
    <t>Tur P-15</t>
  </si>
  <si>
    <t>Tur P-16</t>
  </si>
  <si>
    <t>Tur P-17</t>
  </si>
  <si>
    <t>Tur P-18</t>
  </si>
  <si>
    <t>Tur P-19</t>
  </si>
  <si>
    <t>Tur P-20</t>
  </si>
  <si>
    <t>Tur P-21</t>
  </si>
  <si>
    <t>Tur P-22</t>
  </si>
  <si>
    <t>Tur P-23</t>
  </si>
  <si>
    <t>Tur P-24</t>
  </si>
  <si>
    <t>Tur P-25</t>
  </si>
  <si>
    <t>Tur P-26</t>
  </si>
  <si>
    <t>Tur P-27</t>
  </si>
  <si>
    <t>Tur P-28</t>
  </si>
  <si>
    <t>Tur P-29</t>
  </si>
  <si>
    <t>Tur P-30</t>
  </si>
  <si>
    <t>Tur P-31</t>
  </si>
  <si>
    <t>Tur P-32</t>
  </si>
  <si>
    <t>Tur P-33</t>
  </si>
  <si>
    <t>Tur P-34</t>
  </si>
  <si>
    <t>Tur P-35</t>
  </si>
  <si>
    <t>Tur P-36</t>
  </si>
  <si>
    <t>Tur P-37</t>
  </si>
  <si>
    <t>Tur P-38</t>
  </si>
  <si>
    <t>Tur P-39</t>
  </si>
  <si>
    <t>Tur P-40</t>
  </si>
  <si>
    <t>Tur P-41</t>
  </si>
  <si>
    <t>Tur P-42</t>
  </si>
  <si>
    <t>Tur P-43</t>
  </si>
  <si>
    <t>Tur P-44</t>
  </si>
  <si>
    <t>Tur P-45</t>
  </si>
  <si>
    <t>Tur P-46</t>
  </si>
  <si>
    <t>Tur P-47</t>
  </si>
  <si>
    <t>Table S2 LA-ICP-MS trace element results of tourmaline spots from the Cuonadong leucogranties</t>
    <phoneticPr fontId="1" type="noConversion"/>
  </si>
  <si>
    <t>American Mineralogist: July 2023 Online Materials AM-23-78615</t>
  </si>
  <si>
    <t xml:space="preserve">Han et al.: Identifying xenocrystic tourmaline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</si>
</sst>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3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77"/>
  <sheetViews>
    <sheetView tabSelected="1" zoomScale="120" zoomScaleNormal="120" workbookViewId="0">
      <selection activeCell="A4" sqref="A4:XFD4"/>
    </sheetView>
  </sheetViews>
  <sheetFormatPr baseColWidth="10" defaultColWidth="8.83203125" defaultRowHeight="12" x14ac:dyDescent="0.2"/>
  <cols>
    <col min="1" max="1" width="14.33203125" style="1" customWidth="1"/>
    <col min="2" max="16384" width="8.83203125" style="1"/>
  </cols>
  <sheetData>
    <row r="1" spans="1:42" x14ac:dyDescent="0.2">
      <c r="A1" s="4" t="s">
        <v>122</v>
      </c>
    </row>
    <row r="2" spans="1:42" x14ac:dyDescent="0.2">
      <c r="A2" s="4" t="s">
        <v>123</v>
      </c>
    </row>
    <row r="3" spans="1:42" x14ac:dyDescent="0.2">
      <c r="A3" s="4" t="s">
        <v>121</v>
      </c>
    </row>
    <row r="4" spans="1:42" x14ac:dyDescent="0.2">
      <c r="A4" s="2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9</v>
      </c>
      <c r="M4" s="2" t="s">
        <v>10</v>
      </c>
      <c r="N4" s="2" t="s">
        <v>11</v>
      </c>
      <c r="O4" s="2" t="s">
        <v>12</v>
      </c>
      <c r="P4" s="2" t="s">
        <v>13</v>
      </c>
      <c r="Q4" s="2" t="s">
        <v>14</v>
      </c>
      <c r="R4" s="2" t="s">
        <v>15</v>
      </c>
      <c r="S4" s="2" t="s">
        <v>16</v>
      </c>
      <c r="T4" s="2" t="s">
        <v>17</v>
      </c>
      <c r="U4" s="2" t="s">
        <v>18</v>
      </c>
      <c r="V4" s="2" t="s">
        <v>19</v>
      </c>
      <c r="W4" s="2" t="s">
        <v>20</v>
      </c>
      <c r="X4" s="2" t="s">
        <v>21</v>
      </c>
      <c r="Y4" s="2" t="s">
        <v>22</v>
      </c>
      <c r="Z4" s="2" t="s">
        <v>23</v>
      </c>
      <c r="AA4" s="2" t="s">
        <v>24</v>
      </c>
      <c r="AB4" s="2" t="s">
        <v>25</v>
      </c>
      <c r="AC4" s="2" t="s">
        <v>26</v>
      </c>
      <c r="AD4" s="2" t="s">
        <v>27</v>
      </c>
      <c r="AE4" s="2" t="s">
        <v>28</v>
      </c>
      <c r="AF4" s="2" t="s">
        <v>29</v>
      </c>
      <c r="AG4" s="2" t="s">
        <v>30</v>
      </c>
      <c r="AH4" s="2" t="s">
        <v>31</v>
      </c>
      <c r="AI4" s="2" t="s">
        <v>40</v>
      </c>
      <c r="AJ4" s="2" t="s">
        <v>32</v>
      </c>
      <c r="AK4" s="2" t="s">
        <v>33</v>
      </c>
      <c r="AL4" s="2" t="s">
        <v>34</v>
      </c>
      <c r="AM4" s="2" t="s">
        <v>35</v>
      </c>
      <c r="AN4" s="2" t="s">
        <v>36</v>
      </c>
      <c r="AO4" s="2" t="s">
        <v>37</v>
      </c>
      <c r="AP4" s="2" t="s">
        <v>38</v>
      </c>
    </row>
    <row r="5" spans="1:42" x14ac:dyDescent="0.2">
      <c r="A5" s="1" t="s">
        <v>48</v>
      </c>
      <c r="B5" s="1">
        <v>119.66513483020952</v>
      </c>
      <c r="C5" s="1">
        <v>3.778055172338235</v>
      </c>
      <c r="D5" s="1">
        <v>5.3303146120920744</v>
      </c>
      <c r="E5" s="1">
        <v>1731.3516519432255</v>
      </c>
      <c r="F5" s="1">
        <v>8.1768099553295848</v>
      </c>
      <c r="G5" s="1">
        <f>ABS(H5)</f>
        <v>0.75914417119103506</v>
      </c>
      <c r="H5" s="1">
        <v>0.75914417119103506</v>
      </c>
      <c r="I5" s="1">
        <v>7.6499758698936686</v>
      </c>
      <c r="J5" s="1">
        <v>2.926592255323178</v>
      </c>
      <c r="K5" s="1">
        <v>1554.1215276011853</v>
      </c>
      <c r="L5" s="1">
        <v>7.4608532871873065E-2</v>
      </c>
      <c r="M5" s="1">
        <v>3.9281246149030804</v>
      </c>
      <c r="N5" s="1" t="s">
        <v>44</v>
      </c>
      <c r="O5" s="1">
        <v>0.12888168222819033</v>
      </c>
      <c r="P5" s="1">
        <v>0.4969348473856478</v>
      </c>
      <c r="Q5" s="1" t="s">
        <v>44</v>
      </c>
      <c r="R5" s="1">
        <v>28.591669803699805</v>
      </c>
      <c r="S5" s="1">
        <v>4.2367506158689054E-2</v>
      </c>
      <c r="T5" s="1" t="s">
        <v>42</v>
      </c>
      <c r="U5" s="1">
        <v>1.4974939528338973</v>
      </c>
      <c r="V5" s="1">
        <v>2.481953775098797</v>
      </c>
      <c r="W5" s="1">
        <v>0.17755024788619347</v>
      </c>
      <c r="X5" s="1">
        <v>0.50590803209121904</v>
      </c>
      <c r="Y5" s="1" t="s">
        <v>39</v>
      </c>
      <c r="Z5" s="1" t="s">
        <v>39</v>
      </c>
      <c r="AA5" s="1" t="s">
        <v>39</v>
      </c>
      <c r="AB5" s="1" t="s">
        <v>39</v>
      </c>
      <c r="AC5" s="1" t="s">
        <v>39</v>
      </c>
      <c r="AD5" s="1" t="s">
        <v>39</v>
      </c>
      <c r="AE5" s="1" t="s">
        <v>39</v>
      </c>
      <c r="AF5" s="1" t="s">
        <v>39</v>
      </c>
      <c r="AG5" s="1" t="s">
        <v>39</v>
      </c>
      <c r="AH5" s="1" t="s">
        <v>39</v>
      </c>
      <c r="AI5" s="1" t="s">
        <v>39</v>
      </c>
      <c r="AJ5" s="1">
        <v>5.0877063664925282E-2</v>
      </c>
      <c r="AK5" s="1" t="s">
        <v>39</v>
      </c>
      <c r="AL5" s="1">
        <v>8.1338615379064834</v>
      </c>
      <c r="AM5" s="1" t="s">
        <v>42</v>
      </c>
      <c r="AN5" s="1">
        <v>143.78956422864491</v>
      </c>
      <c r="AO5" s="1">
        <v>3.4545995623662762</v>
      </c>
      <c r="AP5" s="1" t="s">
        <v>39</v>
      </c>
    </row>
    <row r="6" spans="1:42" x14ac:dyDescent="0.2">
      <c r="A6" s="1" t="s">
        <v>49</v>
      </c>
      <c r="B6" s="1">
        <v>172.78936726584317</v>
      </c>
      <c r="C6" s="1">
        <v>5.6007428174398903</v>
      </c>
      <c r="D6" s="1">
        <v>5.8535096090835737</v>
      </c>
      <c r="E6" s="1">
        <v>1357.5735215644681</v>
      </c>
      <c r="F6" s="1">
        <v>13.741442543984896</v>
      </c>
      <c r="G6" s="1" t="s">
        <v>39</v>
      </c>
      <c r="H6" s="1" t="s">
        <v>39</v>
      </c>
      <c r="I6" s="1">
        <v>7.6829085454650601</v>
      </c>
      <c r="J6" s="1">
        <v>2.959827475295977</v>
      </c>
      <c r="K6" s="1">
        <v>1527.5398253860626</v>
      </c>
      <c r="L6" s="1">
        <v>1.4183675874342877E-2</v>
      </c>
      <c r="M6" s="1">
        <v>3.0136306330172968</v>
      </c>
      <c r="N6" s="1" t="s">
        <v>44</v>
      </c>
      <c r="O6" s="1">
        <v>0.1165217375446026</v>
      </c>
      <c r="P6" s="1">
        <v>0.62967740593251031</v>
      </c>
      <c r="Q6" s="1">
        <v>6.5971201543812502E-2</v>
      </c>
      <c r="R6" s="1">
        <v>28.263928246742047</v>
      </c>
      <c r="S6" s="1">
        <v>7.2882658729049796E-3</v>
      </c>
      <c r="T6" s="1" t="s">
        <v>42</v>
      </c>
      <c r="U6" s="1">
        <v>0.88791805144973546</v>
      </c>
      <c r="V6" s="1">
        <v>1.4453979520754408</v>
      </c>
      <c r="W6" s="1">
        <v>0.12171549050406003</v>
      </c>
      <c r="X6" s="1">
        <v>0.41386351806325089</v>
      </c>
      <c r="Y6" s="1" t="s">
        <v>39</v>
      </c>
      <c r="Z6" s="1" t="s">
        <v>39</v>
      </c>
      <c r="AA6" s="1" t="s">
        <v>39</v>
      </c>
      <c r="AB6" s="1" t="s">
        <v>39</v>
      </c>
      <c r="AC6" s="1" t="s">
        <v>39</v>
      </c>
      <c r="AD6" s="1" t="s">
        <v>39</v>
      </c>
      <c r="AE6" s="1" t="s">
        <v>39</v>
      </c>
      <c r="AF6" s="1" t="s">
        <v>39</v>
      </c>
      <c r="AG6" s="1" t="s">
        <v>39</v>
      </c>
      <c r="AH6" s="1" t="s">
        <v>39</v>
      </c>
      <c r="AI6" s="1" t="s">
        <v>39</v>
      </c>
      <c r="AJ6" s="1">
        <v>0.12054516020416101</v>
      </c>
      <c r="AK6" s="1" t="s">
        <v>39</v>
      </c>
      <c r="AL6" s="1">
        <v>5.5693969181379295</v>
      </c>
      <c r="AM6" s="1" t="s">
        <v>42</v>
      </c>
      <c r="AN6" s="1">
        <v>133.57171705668085</v>
      </c>
      <c r="AO6" s="1">
        <v>1.2900382606143963</v>
      </c>
      <c r="AP6" s="1" t="s">
        <v>39</v>
      </c>
    </row>
    <row r="7" spans="1:42" x14ac:dyDescent="0.2">
      <c r="A7" s="1" t="s">
        <v>50</v>
      </c>
      <c r="B7" s="1">
        <v>208.39075668378158</v>
      </c>
      <c r="C7" s="1">
        <v>3.5020893541838882</v>
      </c>
      <c r="D7" s="1">
        <v>5.3586105242242956</v>
      </c>
      <c r="E7" s="1">
        <v>2016.9793188963911</v>
      </c>
      <c r="F7" s="1">
        <v>5.9496600025279154</v>
      </c>
      <c r="G7" s="1">
        <f t="shared" ref="G7:G30" si="0">ABS(H7)</f>
        <v>1.7063045752006959E-2</v>
      </c>
      <c r="H7" s="1">
        <v>1.7063045752006959E-2</v>
      </c>
      <c r="I7" s="1">
        <v>7.1489245617500634</v>
      </c>
      <c r="J7" s="1">
        <v>1.4754502635758779</v>
      </c>
      <c r="K7" s="1">
        <v>1655.6835866572765</v>
      </c>
      <c r="L7" s="1" t="s">
        <v>39</v>
      </c>
      <c r="M7" s="1">
        <v>4.7723316125241872</v>
      </c>
      <c r="N7" s="1">
        <v>3.8095701986805279E-2</v>
      </c>
      <c r="O7" s="1" t="s">
        <v>44</v>
      </c>
      <c r="P7" s="1">
        <v>0.69599130265125753</v>
      </c>
      <c r="Q7" s="1" t="s">
        <v>44</v>
      </c>
      <c r="R7" s="1">
        <v>32.658020576028925</v>
      </c>
      <c r="S7" s="1">
        <v>3.9829162536510289E-2</v>
      </c>
      <c r="T7" s="1" t="s">
        <v>42</v>
      </c>
      <c r="U7" s="1">
        <v>1.7815100454668953</v>
      </c>
      <c r="V7" s="1">
        <v>3.2981282639464018</v>
      </c>
      <c r="W7" s="1">
        <v>0.36387286813218062</v>
      </c>
      <c r="X7" s="1">
        <v>0.58593268154453992</v>
      </c>
      <c r="Y7" s="1" t="s">
        <v>39</v>
      </c>
      <c r="Z7" s="1" t="s">
        <v>39</v>
      </c>
      <c r="AA7" s="1" t="s">
        <v>39</v>
      </c>
      <c r="AB7" s="1" t="s">
        <v>39</v>
      </c>
      <c r="AC7" s="1" t="s">
        <v>39</v>
      </c>
      <c r="AD7" s="1" t="s">
        <v>39</v>
      </c>
      <c r="AE7" s="1" t="s">
        <v>39</v>
      </c>
      <c r="AF7" s="1" t="s">
        <v>39</v>
      </c>
      <c r="AG7" s="1" t="s">
        <v>39</v>
      </c>
      <c r="AH7" s="1" t="s">
        <v>39</v>
      </c>
      <c r="AI7" s="1" t="s">
        <v>39</v>
      </c>
      <c r="AJ7" s="1">
        <v>9.3157682016834151E-2</v>
      </c>
      <c r="AK7" s="1" t="s">
        <v>39</v>
      </c>
      <c r="AL7" s="1">
        <v>10.323158991996733</v>
      </c>
      <c r="AM7" s="1">
        <v>3.152698769647052E-2</v>
      </c>
      <c r="AN7" s="1">
        <v>150.13046054643488</v>
      </c>
      <c r="AO7" s="1">
        <v>1.9200458578648334</v>
      </c>
      <c r="AP7" s="1" t="s">
        <v>39</v>
      </c>
    </row>
    <row r="8" spans="1:42" x14ac:dyDescent="0.2">
      <c r="A8" s="1" t="s">
        <v>51</v>
      </c>
      <c r="B8" s="1">
        <v>203.86259660176364</v>
      </c>
      <c r="C8" s="1">
        <v>3.9341890962136317</v>
      </c>
      <c r="D8" s="1">
        <v>5.5044064475335057</v>
      </c>
      <c r="E8" s="1">
        <v>1857.9319068410939</v>
      </c>
      <c r="F8" s="1">
        <v>1.7103197710095246</v>
      </c>
      <c r="G8" s="1" t="s">
        <v>39</v>
      </c>
      <c r="H8" s="1" t="s">
        <v>39</v>
      </c>
      <c r="I8" s="1">
        <v>6.4414958607574766</v>
      </c>
      <c r="J8" s="1">
        <v>1.6374307039436948</v>
      </c>
      <c r="K8" s="1">
        <v>1743.3542727900574</v>
      </c>
      <c r="L8" s="1">
        <v>0.12448706284203662</v>
      </c>
      <c r="M8" s="1">
        <v>3.9966385416959143</v>
      </c>
      <c r="N8" s="1">
        <v>4.2375366164089816E-2</v>
      </c>
      <c r="O8" s="1" t="s">
        <v>44</v>
      </c>
      <c r="P8" s="1">
        <v>0.77158738077556854</v>
      </c>
      <c r="Q8" s="1" t="s">
        <v>44</v>
      </c>
      <c r="R8" s="1">
        <v>37.029977383221009</v>
      </c>
      <c r="S8" s="1">
        <v>5.8226863292459394E-2</v>
      </c>
      <c r="T8" s="1" t="s">
        <v>42</v>
      </c>
      <c r="U8" s="1">
        <v>1.8126535367078844</v>
      </c>
      <c r="V8" s="1">
        <v>3.6069520706836697</v>
      </c>
      <c r="W8" s="1">
        <v>0.28476187058863267</v>
      </c>
      <c r="X8" s="1">
        <v>0.65114659364000782</v>
      </c>
      <c r="Y8" s="1" t="s">
        <v>39</v>
      </c>
      <c r="Z8" s="1">
        <v>1.8490316065377398E-2</v>
      </c>
      <c r="AA8" s="1" t="s">
        <v>39</v>
      </c>
      <c r="AB8" s="1" t="s">
        <v>39</v>
      </c>
      <c r="AC8" s="1" t="s">
        <v>39</v>
      </c>
      <c r="AD8" s="1" t="s">
        <v>39</v>
      </c>
      <c r="AE8" s="1" t="s">
        <v>39</v>
      </c>
      <c r="AF8" s="1" t="s">
        <v>39</v>
      </c>
      <c r="AG8" s="1" t="s">
        <v>39</v>
      </c>
      <c r="AH8" s="1" t="s">
        <v>39</v>
      </c>
      <c r="AI8" s="1" t="s">
        <v>39</v>
      </c>
      <c r="AJ8" s="1">
        <v>0.19364432106436258</v>
      </c>
      <c r="AK8" s="1" t="s">
        <v>39</v>
      </c>
      <c r="AL8" s="1">
        <v>10.811202771723803</v>
      </c>
      <c r="AM8" s="1" t="s">
        <v>39</v>
      </c>
      <c r="AN8" s="1">
        <v>156.11943448931507</v>
      </c>
      <c r="AO8" s="1">
        <v>2.6111398576542313</v>
      </c>
      <c r="AP8" s="1" t="s">
        <v>39</v>
      </c>
    </row>
    <row r="9" spans="1:42" x14ac:dyDescent="0.2">
      <c r="A9" s="1" t="s">
        <v>52</v>
      </c>
      <c r="B9" s="1">
        <v>196.26004570192831</v>
      </c>
      <c r="C9" s="1">
        <v>7.8031383170755104</v>
      </c>
      <c r="D9" s="1">
        <v>6.0827670524613868</v>
      </c>
      <c r="E9" s="1">
        <v>2346.84138687009</v>
      </c>
      <c r="F9" s="1">
        <v>2.0533581345756184</v>
      </c>
      <c r="G9" s="1" t="s">
        <v>39</v>
      </c>
      <c r="H9" s="1" t="s">
        <v>39</v>
      </c>
      <c r="I9" s="1">
        <v>6.9062340371495221</v>
      </c>
      <c r="J9" s="1">
        <v>0.85743216658464183</v>
      </c>
      <c r="K9" s="1">
        <v>1754.5963724065136</v>
      </c>
      <c r="L9" s="1">
        <v>5.0832136632215259E-2</v>
      </c>
      <c r="M9" s="1">
        <v>5.1587065982001183</v>
      </c>
      <c r="N9" s="1">
        <v>7.654372941142637E-2</v>
      </c>
      <c r="O9" s="1">
        <v>0.1205808322831072</v>
      </c>
      <c r="P9" s="1">
        <v>1.1010372785652898</v>
      </c>
      <c r="Q9" s="1" t="s">
        <v>44</v>
      </c>
      <c r="R9" s="1">
        <v>40.266561770910677</v>
      </c>
      <c r="S9" s="1">
        <v>4.7973735888602889E-2</v>
      </c>
      <c r="T9" s="1" t="s">
        <v>42</v>
      </c>
      <c r="U9" s="1">
        <v>2.1803418127327698</v>
      </c>
      <c r="V9" s="1">
        <v>4.4302788218897868</v>
      </c>
      <c r="W9" s="1">
        <v>0.41076893492127114</v>
      </c>
      <c r="X9" s="1">
        <v>0.89952972333087855</v>
      </c>
      <c r="Y9" s="1">
        <v>0.19038227043803235</v>
      </c>
      <c r="Z9" s="1" t="s">
        <v>41</v>
      </c>
      <c r="AA9" s="1" t="s">
        <v>39</v>
      </c>
      <c r="AB9" s="1">
        <v>1.9750039277037289E-3</v>
      </c>
      <c r="AC9" s="1" t="s">
        <v>39</v>
      </c>
      <c r="AD9" s="1" t="s">
        <v>39</v>
      </c>
      <c r="AE9" s="1" t="s">
        <v>39</v>
      </c>
      <c r="AF9" s="1" t="s">
        <v>39</v>
      </c>
      <c r="AG9" s="1" t="s">
        <v>39</v>
      </c>
      <c r="AH9" s="1" t="s">
        <v>39</v>
      </c>
      <c r="AI9" s="1" t="s">
        <v>39</v>
      </c>
      <c r="AJ9" s="1">
        <v>0.18035884974319549</v>
      </c>
      <c r="AK9" s="1" t="s">
        <v>39</v>
      </c>
      <c r="AL9" s="1">
        <v>13.385781472291107</v>
      </c>
      <c r="AM9" s="1" t="s">
        <v>39</v>
      </c>
      <c r="AN9" s="1">
        <v>151.39776319863117</v>
      </c>
      <c r="AO9" s="1">
        <v>2.6020739920802827</v>
      </c>
      <c r="AP9" s="1" t="s">
        <v>39</v>
      </c>
    </row>
    <row r="10" spans="1:42" x14ac:dyDescent="0.2">
      <c r="A10" s="1" t="s">
        <v>53</v>
      </c>
      <c r="B10" s="1">
        <v>173.62183112779505</v>
      </c>
      <c r="C10" s="1">
        <v>3.4672501935928035</v>
      </c>
      <c r="D10" s="1">
        <v>4.9306475411939701</v>
      </c>
      <c r="E10" s="1">
        <v>1628.328925496967</v>
      </c>
      <c r="F10" s="1">
        <v>1.4267382941716997</v>
      </c>
      <c r="G10" s="1" t="s">
        <v>39</v>
      </c>
      <c r="H10" s="1" t="s">
        <v>39</v>
      </c>
      <c r="I10" s="1">
        <v>6.8770851626233913</v>
      </c>
      <c r="J10" s="1">
        <v>0.60266999441011493</v>
      </c>
      <c r="K10" s="1">
        <v>1622.8073798661335</v>
      </c>
      <c r="L10" s="1">
        <v>6.8684173676693494E-2</v>
      </c>
      <c r="M10" s="1">
        <v>3.8901875131134287</v>
      </c>
      <c r="N10" s="1" t="s">
        <v>45</v>
      </c>
      <c r="O10" s="1">
        <v>0.24634589011381647</v>
      </c>
      <c r="P10" s="1">
        <v>0.66013967480489655</v>
      </c>
      <c r="Q10" s="1" t="s">
        <v>44</v>
      </c>
      <c r="R10" s="1">
        <v>36.580757681156221</v>
      </c>
      <c r="S10" s="1">
        <v>4.4872148641962484E-2</v>
      </c>
      <c r="T10" s="1" t="s">
        <v>42</v>
      </c>
      <c r="U10" s="1">
        <v>1.4313701533034533</v>
      </c>
      <c r="V10" s="1">
        <v>3.0626806255431398</v>
      </c>
      <c r="W10" s="1">
        <v>0.25789395104176355</v>
      </c>
      <c r="X10" s="1">
        <v>0.6143229732237403</v>
      </c>
      <c r="Y10" s="1">
        <v>0.22419820539924731</v>
      </c>
      <c r="Z10" s="1" t="s">
        <v>41</v>
      </c>
      <c r="AA10" s="1" t="s">
        <v>39</v>
      </c>
      <c r="AB10" s="1" t="s">
        <v>39</v>
      </c>
      <c r="AC10" s="1" t="s">
        <v>39</v>
      </c>
      <c r="AD10" s="1" t="s">
        <v>39</v>
      </c>
      <c r="AE10" s="1" t="s">
        <v>39</v>
      </c>
      <c r="AF10" s="1" t="s">
        <v>39</v>
      </c>
      <c r="AG10" s="1" t="s">
        <v>39</v>
      </c>
      <c r="AH10" s="1" t="s">
        <v>39</v>
      </c>
      <c r="AI10" s="1" t="s">
        <v>39</v>
      </c>
      <c r="AJ10" s="1">
        <v>5.2323045601258403E-2</v>
      </c>
      <c r="AK10" s="1" t="s">
        <v>39</v>
      </c>
      <c r="AL10" s="1">
        <v>9.2364717432213457</v>
      </c>
      <c r="AM10" s="1" t="s">
        <v>39</v>
      </c>
      <c r="AN10" s="1">
        <v>150.80659128087888</v>
      </c>
      <c r="AO10" s="1">
        <v>2.2748949933323344</v>
      </c>
      <c r="AP10" s="1" t="s">
        <v>39</v>
      </c>
    </row>
    <row r="11" spans="1:42" x14ac:dyDescent="0.2">
      <c r="A11" s="1" t="s">
        <v>54</v>
      </c>
      <c r="B11" s="1">
        <v>170.40656416591912</v>
      </c>
      <c r="C11" s="1">
        <v>5.7641963686694178</v>
      </c>
      <c r="D11" s="1">
        <v>5.6852419080889325</v>
      </c>
      <c r="E11" s="1">
        <v>1876.4107501112123</v>
      </c>
      <c r="F11" s="1">
        <v>1.2298767632882444</v>
      </c>
      <c r="G11" s="1" t="s">
        <v>39</v>
      </c>
      <c r="H11" s="1" t="s">
        <v>39</v>
      </c>
      <c r="I11" s="1">
        <v>6.8353323189106741</v>
      </c>
      <c r="J11" s="1">
        <v>1.6330035017210891</v>
      </c>
      <c r="K11" s="1">
        <v>1704.111581107614</v>
      </c>
      <c r="L11" s="1">
        <v>2.2665428345884312E-2</v>
      </c>
      <c r="M11" s="1">
        <v>4.4008607920258118</v>
      </c>
      <c r="N11" s="1">
        <v>3.565668525475723E-2</v>
      </c>
      <c r="O11" s="1" t="s">
        <v>44</v>
      </c>
      <c r="P11" s="1">
        <v>0.81162944798584058</v>
      </c>
      <c r="Q11" s="1" t="s">
        <v>44</v>
      </c>
      <c r="R11" s="1">
        <v>38.555980642970205</v>
      </c>
      <c r="S11" s="1">
        <v>0.10028986550874079</v>
      </c>
      <c r="T11" s="1" t="s">
        <v>42</v>
      </c>
      <c r="U11" s="1">
        <v>1.8899561275790449</v>
      </c>
      <c r="V11" s="1">
        <v>3.9910832782227623</v>
      </c>
      <c r="W11" s="1">
        <v>0.36406620056927486</v>
      </c>
      <c r="X11" s="1">
        <v>0.8443588135007758</v>
      </c>
      <c r="Y11" s="1" t="s">
        <v>39</v>
      </c>
      <c r="Z11" s="1" t="s">
        <v>41</v>
      </c>
      <c r="AA11" s="1" t="s">
        <v>39</v>
      </c>
      <c r="AB11" s="1" t="s">
        <v>39</v>
      </c>
      <c r="AC11" s="1" t="s">
        <v>39</v>
      </c>
      <c r="AD11" s="1" t="s">
        <v>39</v>
      </c>
      <c r="AE11" s="1" t="s">
        <v>39</v>
      </c>
      <c r="AF11" s="1" t="s">
        <v>39</v>
      </c>
      <c r="AG11" s="1" t="s">
        <v>39</v>
      </c>
      <c r="AH11" s="1" t="s">
        <v>39</v>
      </c>
      <c r="AI11" s="1" t="s">
        <v>39</v>
      </c>
      <c r="AJ11" s="1">
        <v>0.10323551793370449</v>
      </c>
      <c r="AK11" s="1" t="s">
        <v>39</v>
      </c>
      <c r="AL11" s="1">
        <v>11.215320270230318</v>
      </c>
      <c r="AM11" s="1" t="s">
        <v>39</v>
      </c>
      <c r="AN11" s="1">
        <v>154.97397446564474</v>
      </c>
      <c r="AO11" s="1">
        <v>2.9662239807388073</v>
      </c>
      <c r="AP11" s="1" t="s">
        <v>39</v>
      </c>
    </row>
    <row r="12" spans="1:42" x14ac:dyDescent="0.2">
      <c r="A12" s="1" t="s">
        <v>55</v>
      </c>
      <c r="B12" s="1">
        <v>188.18671128975006</v>
      </c>
      <c r="C12" s="1">
        <v>3.0579457192741462</v>
      </c>
      <c r="D12" s="1">
        <v>5.8300251500087752</v>
      </c>
      <c r="E12" s="1">
        <v>1742.3469393684979</v>
      </c>
      <c r="F12" s="1">
        <v>1.6796032452481247</v>
      </c>
      <c r="G12" s="1" t="s">
        <v>39</v>
      </c>
      <c r="H12" s="1" t="s">
        <v>39</v>
      </c>
      <c r="I12" s="1">
        <v>6.8937868113792113</v>
      </c>
      <c r="J12" s="1">
        <v>0.96386966492733994</v>
      </c>
      <c r="K12" s="1">
        <v>1597.3032937269397</v>
      </c>
      <c r="L12" s="1">
        <v>6.0391966192599601E-2</v>
      </c>
      <c r="M12" s="1">
        <v>4.0421079580064685</v>
      </c>
      <c r="N12" s="1" t="s">
        <v>46</v>
      </c>
      <c r="O12" s="1">
        <v>3.2837609907408416E-2</v>
      </c>
      <c r="P12" s="1">
        <v>0.71806913463827426</v>
      </c>
      <c r="Q12" s="1" t="s">
        <v>44</v>
      </c>
      <c r="R12" s="1">
        <v>38.829998281916126</v>
      </c>
      <c r="S12" s="1">
        <v>6.3659376489355352E-2</v>
      </c>
      <c r="T12" s="1" t="s">
        <v>42</v>
      </c>
      <c r="U12" s="1">
        <v>1.7314599628942009</v>
      </c>
      <c r="V12" s="1">
        <v>3.186012911410018</v>
      </c>
      <c r="W12" s="1">
        <v>0.280413094624618</v>
      </c>
      <c r="X12" s="1">
        <v>0.71971106586285138</v>
      </c>
      <c r="Y12" s="1" t="s">
        <v>39</v>
      </c>
      <c r="Z12" s="1">
        <v>1.0214312808535674E-2</v>
      </c>
      <c r="AA12" s="1" t="s">
        <v>39</v>
      </c>
      <c r="AB12" s="1" t="s">
        <v>39</v>
      </c>
      <c r="AC12" s="1" t="s">
        <v>39</v>
      </c>
      <c r="AD12" s="1" t="s">
        <v>39</v>
      </c>
      <c r="AE12" s="1" t="s">
        <v>39</v>
      </c>
      <c r="AF12" s="1" t="s">
        <v>39</v>
      </c>
      <c r="AG12" s="1" t="s">
        <v>39</v>
      </c>
      <c r="AH12" s="1" t="s">
        <v>39</v>
      </c>
      <c r="AI12" s="1" t="s">
        <v>39</v>
      </c>
      <c r="AJ12" s="1">
        <v>8.8775929503479983E-2</v>
      </c>
      <c r="AK12" s="1" t="s">
        <v>39</v>
      </c>
      <c r="AL12" s="1">
        <v>9.5976217166410365</v>
      </c>
      <c r="AM12" s="1" t="s">
        <v>39</v>
      </c>
      <c r="AN12" s="1">
        <v>150.79922376260706</v>
      </c>
      <c r="AO12" s="1">
        <v>0.38899992154447638</v>
      </c>
      <c r="AP12" s="1" t="s">
        <v>39</v>
      </c>
    </row>
    <row r="13" spans="1:42" x14ac:dyDescent="0.2">
      <c r="A13" s="1" t="s">
        <v>56</v>
      </c>
      <c r="B13" s="1">
        <v>220.84206806971349</v>
      </c>
      <c r="C13" s="1">
        <v>3.1907362042491703</v>
      </c>
      <c r="D13" s="1">
        <v>5.7986772510772324</v>
      </c>
      <c r="E13" s="1">
        <v>1787.662961377262</v>
      </c>
      <c r="F13" s="1">
        <v>2.988435881521887</v>
      </c>
      <c r="G13" s="1" t="s">
        <v>39</v>
      </c>
      <c r="H13" s="1" t="s">
        <v>39</v>
      </c>
      <c r="I13" s="1">
        <v>7.3109995454574443</v>
      </c>
      <c r="J13" s="1">
        <v>1.4239962840738523</v>
      </c>
      <c r="K13" s="1">
        <v>1664.0929184104916</v>
      </c>
      <c r="L13" s="1">
        <v>1.6716055416012832E-2</v>
      </c>
      <c r="M13" s="1">
        <v>3.6175963015695611</v>
      </c>
      <c r="N13" s="1">
        <v>4.7383396546649748E-2</v>
      </c>
      <c r="O13" s="1">
        <v>0.12992803169457987</v>
      </c>
      <c r="P13" s="1">
        <v>0.92340604149235384</v>
      </c>
      <c r="Q13" s="1" t="s">
        <v>44</v>
      </c>
      <c r="R13" s="1">
        <v>35.583548924232041</v>
      </c>
      <c r="S13" s="1">
        <v>6.0101177061169457E-2</v>
      </c>
      <c r="T13" s="1" t="s">
        <v>42</v>
      </c>
      <c r="U13" s="1">
        <v>1.6633490428910731</v>
      </c>
      <c r="V13" s="1">
        <v>2.9311879202721154</v>
      </c>
      <c r="W13" s="1">
        <v>0.20631623968528684</v>
      </c>
      <c r="X13" s="1">
        <v>0.44439749362092229</v>
      </c>
      <c r="Y13" s="1">
        <v>6.4036727092940351E-2</v>
      </c>
      <c r="Z13" s="1" t="s">
        <v>39</v>
      </c>
      <c r="AA13" s="1" t="s">
        <v>39</v>
      </c>
      <c r="AB13" s="1" t="s">
        <v>39</v>
      </c>
      <c r="AC13" s="1" t="s">
        <v>39</v>
      </c>
      <c r="AD13" s="1" t="s">
        <v>39</v>
      </c>
      <c r="AE13" s="1" t="s">
        <v>39</v>
      </c>
      <c r="AF13" s="1" t="s">
        <v>39</v>
      </c>
      <c r="AG13" s="1" t="s">
        <v>39</v>
      </c>
      <c r="AH13" s="1" t="s">
        <v>39</v>
      </c>
      <c r="AI13" s="1" t="s">
        <v>39</v>
      </c>
      <c r="AJ13" s="1">
        <v>0.25737892975991894</v>
      </c>
      <c r="AK13" s="1" t="s">
        <v>39</v>
      </c>
      <c r="AL13" s="1">
        <v>9.0217383190075449</v>
      </c>
      <c r="AM13" s="1" t="s">
        <v>39</v>
      </c>
      <c r="AN13" s="1">
        <v>151.18987291230496</v>
      </c>
      <c r="AO13" s="1">
        <v>0.68914353815208829</v>
      </c>
      <c r="AP13" s="1" t="s">
        <v>39</v>
      </c>
    </row>
    <row r="14" spans="1:42" x14ac:dyDescent="0.2">
      <c r="A14" s="1" t="s">
        <v>57</v>
      </c>
      <c r="B14" s="1">
        <v>170.98303349803791</v>
      </c>
      <c r="C14" s="1">
        <v>2.7021634075711569</v>
      </c>
      <c r="D14" s="1">
        <v>5.4805818850133896</v>
      </c>
      <c r="E14" s="1">
        <v>1684.4268099894596</v>
      </c>
      <c r="F14" s="1">
        <v>12.176355653365169</v>
      </c>
      <c r="G14" s="1">
        <f t="shared" si="0"/>
        <v>0.32849242693489888</v>
      </c>
      <c r="H14" s="1">
        <v>0.32849242693489888</v>
      </c>
      <c r="I14" s="1">
        <v>7.5469906332608705</v>
      </c>
      <c r="J14" s="1">
        <v>2.4297001133582428</v>
      </c>
      <c r="K14" s="1">
        <v>1566.5772730008921</v>
      </c>
      <c r="L14" s="1">
        <v>1.2960844771067227E-3</v>
      </c>
      <c r="M14" s="1">
        <v>2.6204175449980243</v>
      </c>
      <c r="N14" s="1" t="s">
        <v>44</v>
      </c>
      <c r="O14" s="1">
        <v>0.39204521759837091</v>
      </c>
      <c r="P14" s="1">
        <v>0.43198016382284704</v>
      </c>
      <c r="Q14" s="1">
        <v>2.9993506372702691E-2</v>
      </c>
      <c r="R14" s="1">
        <v>25.407040546117909</v>
      </c>
      <c r="S14" s="1">
        <v>1.6104576640907396E-2</v>
      </c>
      <c r="T14" s="1" t="s">
        <v>42</v>
      </c>
      <c r="U14" s="1">
        <v>1.0499727207970699</v>
      </c>
      <c r="V14" s="1">
        <v>1.7664498357707821</v>
      </c>
      <c r="W14" s="1">
        <v>0.12795869686185884</v>
      </c>
      <c r="X14" s="1">
        <v>0.25509849643316712</v>
      </c>
      <c r="Y14" s="1" t="s">
        <v>39</v>
      </c>
      <c r="Z14" s="1" t="s">
        <v>39</v>
      </c>
      <c r="AA14" s="1" t="s">
        <v>39</v>
      </c>
      <c r="AB14" s="1" t="s">
        <v>39</v>
      </c>
      <c r="AC14" s="1" t="s">
        <v>39</v>
      </c>
      <c r="AD14" s="1" t="s">
        <v>39</v>
      </c>
      <c r="AE14" s="1" t="s">
        <v>39</v>
      </c>
      <c r="AF14" s="1" t="s">
        <v>39</v>
      </c>
      <c r="AG14" s="1" t="s">
        <v>39</v>
      </c>
      <c r="AH14" s="1" t="s">
        <v>39</v>
      </c>
      <c r="AI14" s="1" t="s">
        <v>39</v>
      </c>
      <c r="AJ14" s="1">
        <v>0.12193106155961449</v>
      </c>
      <c r="AK14" s="1" t="s">
        <v>39</v>
      </c>
      <c r="AL14" s="1">
        <v>6.3644349637297903</v>
      </c>
      <c r="AM14" s="1" t="s">
        <v>39</v>
      </c>
      <c r="AN14" s="1">
        <v>137.51847281983149</v>
      </c>
      <c r="AO14" s="1">
        <v>0.81520748501800011</v>
      </c>
      <c r="AP14" s="1">
        <v>5.0959913024166137E-2</v>
      </c>
    </row>
    <row r="15" spans="1:42" x14ac:dyDescent="0.2">
      <c r="A15" s="1" t="s">
        <v>58</v>
      </c>
      <c r="B15" s="1">
        <v>228.25782210289694</v>
      </c>
      <c r="C15" s="1">
        <v>4.5596050248260136</v>
      </c>
      <c r="D15" s="1">
        <v>5.9266850909012945</v>
      </c>
      <c r="E15" s="1">
        <v>2575.2480274550076</v>
      </c>
      <c r="F15" s="1">
        <v>17.535754115910663</v>
      </c>
      <c r="G15" s="1">
        <f t="shared" si="0"/>
        <v>0.68609590959707434</v>
      </c>
      <c r="H15" s="1">
        <v>0.68609590959707434</v>
      </c>
      <c r="I15" s="1">
        <v>7.7853692935503398</v>
      </c>
      <c r="J15" s="1">
        <v>3.8008171016047969</v>
      </c>
      <c r="K15" s="1">
        <v>1625.4958101875766</v>
      </c>
      <c r="L15" s="1">
        <v>6.8335802077418725E-2</v>
      </c>
      <c r="M15" s="1">
        <v>3.8150189785377049</v>
      </c>
      <c r="N15" s="1" t="s">
        <v>44</v>
      </c>
      <c r="O15" s="1">
        <v>0.19750714499627475</v>
      </c>
      <c r="P15" s="1">
        <v>0.8442278532146249</v>
      </c>
      <c r="Q15" s="1" t="s">
        <v>44</v>
      </c>
      <c r="R15" s="1">
        <v>36.897835946188245</v>
      </c>
      <c r="S15" s="1">
        <v>6.5490698445482703E-4</v>
      </c>
      <c r="T15" s="1" t="s">
        <v>42</v>
      </c>
      <c r="U15" s="1">
        <v>1.6802716741026844</v>
      </c>
      <c r="V15" s="1">
        <v>2.903443613782271</v>
      </c>
      <c r="W15" s="1">
        <v>0.21489682606981966</v>
      </c>
      <c r="X15" s="1">
        <v>0.62441506647274392</v>
      </c>
      <c r="Y15" s="1" t="s">
        <v>39</v>
      </c>
      <c r="Z15" s="1" t="s">
        <v>39</v>
      </c>
      <c r="AA15" s="1" t="s">
        <v>39</v>
      </c>
      <c r="AB15" s="1" t="s">
        <v>39</v>
      </c>
      <c r="AC15" s="1" t="s">
        <v>39</v>
      </c>
      <c r="AD15" s="1" t="s">
        <v>39</v>
      </c>
      <c r="AE15" s="1" t="s">
        <v>39</v>
      </c>
      <c r="AF15" s="1" t="s">
        <v>39</v>
      </c>
      <c r="AG15" s="1" t="s">
        <v>39</v>
      </c>
      <c r="AH15" s="1" t="s">
        <v>39</v>
      </c>
      <c r="AI15" s="1" t="s">
        <v>39</v>
      </c>
      <c r="AJ15" s="1">
        <v>8.8511028235372852E-2</v>
      </c>
      <c r="AK15" s="1" t="s">
        <v>39</v>
      </c>
      <c r="AL15" s="1">
        <v>9.7087389101327712</v>
      </c>
      <c r="AM15" s="1" t="s">
        <v>39</v>
      </c>
      <c r="AN15" s="1">
        <v>153.7818920282624</v>
      </c>
      <c r="AO15" s="1" t="s">
        <v>39</v>
      </c>
      <c r="AP15" s="1" t="s">
        <v>39</v>
      </c>
    </row>
    <row r="16" spans="1:42" x14ac:dyDescent="0.2">
      <c r="A16" s="1" t="s">
        <v>59</v>
      </c>
      <c r="B16" s="1">
        <v>227.33955864285886</v>
      </c>
      <c r="C16" s="1">
        <v>4.2930440298229406</v>
      </c>
      <c r="D16" s="1">
        <v>5.6595093799347858</v>
      </c>
      <c r="E16" s="1">
        <v>2276.7506331902268</v>
      </c>
      <c r="F16" s="1">
        <v>16.056244329630463</v>
      </c>
      <c r="G16" s="1" t="s">
        <v>39</v>
      </c>
      <c r="H16" s="1" t="s">
        <v>39</v>
      </c>
      <c r="I16" s="1">
        <v>7.4461182712657736</v>
      </c>
      <c r="J16" s="1">
        <v>3.1732942440391034</v>
      </c>
      <c r="K16" s="1">
        <v>1708.7025031942337</v>
      </c>
      <c r="L16" s="1" t="s">
        <v>39</v>
      </c>
      <c r="M16" s="1">
        <v>4.1869288245145189</v>
      </c>
      <c r="N16" s="1" t="s">
        <v>44</v>
      </c>
      <c r="O16" s="1" t="s">
        <v>44</v>
      </c>
      <c r="P16" s="1">
        <v>0.63295292071861209</v>
      </c>
      <c r="Q16" s="1" t="s">
        <v>44</v>
      </c>
      <c r="R16" s="1">
        <v>31.877265720335153</v>
      </c>
      <c r="S16" s="1" t="s">
        <v>42</v>
      </c>
      <c r="T16" s="1" t="s">
        <v>42</v>
      </c>
      <c r="U16" s="1">
        <v>1.5208467880243528</v>
      </c>
      <c r="V16" s="1">
        <v>2.8587843195302574</v>
      </c>
      <c r="W16" s="1">
        <v>0.29085930067366533</v>
      </c>
      <c r="X16" s="1">
        <v>0.57009356671789524</v>
      </c>
      <c r="Y16" s="1" t="s">
        <v>39</v>
      </c>
      <c r="Z16" s="1" t="s">
        <v>39</v>
      </c>
      <c r="AA16" s="1" t="s">
        <v>39</v>
      </c>
      <c r="AB16" s="1" t="s">
        <v>39</v>
      </c>
      <c r="AC16" s="1" t="s">
        <v>39</v>
      </c>
      <c r="AD16" s="1" t="s">
        <v>39</v>
      </c>
      <c r="AE16" s="1" t="s">
        <v>39</v>
      </c>
      <c r="AF16" s="1" t="s">
        <v>39</v>
      </c>
      <c r="AG16" s="1" t="s">
        <v>39</v>
      </c>
      <c r="AH16" s="1" t="s">
        <v>39</v>
      </c>
      <c r="AI16" s="1" t="s">
        <v>39</v>
      </c>
      <c r="AJ16" s="1">
        <v>8.4534040060074839E-2</v>
      </c>
      <c r="AK16" s="1" t="s">
        <v>39</v>
      </c>
      <c r="AL16" s="1">
        <v>9.1401739324025435</v>
      </c>
      <c r="AM16" s="1" t="s">
        <v>39</v>
      </c>
      <c r="AN16" s="1">
        <v>149.84465646843876</v>
      </c>
      <c r="AO16" s="1">
        <v>1.0117472891244506</v>
      </c>
      <c r="AP16" s="1" t="s">
        <v>39</v>
      </c>
    </row>
    <row r="17" spans="1:42" x14ac:dyDescent="0.2">
      <c r="A17" s="1" t="s">
        <v>60</v>
      </c>
      <c r="B17" s="1">
        <v>161.07240521202141</v>
      </c>
      <c r="C17" s="1">
        <v>4.7397242411663498</v>
      </c>
      <c r="D17" s="1">
        <v>5.7537176332087414</v>
      </c>
      <c r="E17" s="1">
        <v>1504.0566244059535</v>
      </c>
      <c r="F17" s="1">
        <v>1.4775854474258294</v>
      </c>
      <c r="G17" s="1" t="s">
        <v>39</v>
      </c>
      <c r="H17" s="1" t="s">
        <v>39</v>
      </c>
      <c r="I17" s="1">
        <v>6.7918211669017845</v>
      </c>
      <c r="J17" s="1">
        <v>2.163994402599926</v>
      </c>
      <c r="K17" s="1">
        <v>1664.3686845411928</v>
      </c>
      <c r="L17" s="1">
        <v>5.1231081210540839E-2</v>
      </c>
      <c r="M17" s="1">
        <v>3.780009582523375</v>
      </c>
      <c r="N17" s="1" t="s">
        <v>44</v>
      </c>
      <c r="O17" s="1" t="s">
        <v>44</v>
      </c>
      <c r="P17" s="1">
        <v>0.79209623113965077</v>
      </c>
      <c r="Q17" s="1" t="s">
        <v>44</v>
      </c>
      <c r="R17" s="1">
        <v>37.928568756670821</v>
      </c>
      <c r="S17" s="1">
        <v>1.1470751435656353E-2</v>
      </c>
      <c r="T17" s="1" t="s">
        <v>42</v>
      </c>
      <c r="U17" s="1">
        <v>1.5700188051999144</v>
      </c>
      <c r="V17" s="1">
        <v>3.4279016996303571</v>
      </c>
      <c r="W17" s="1">
        <v>0.34221084160261966</v>
      </c>
      <c r="X17" s="1">
        <v>0.71860885880750613</v>
      </c>
      <c r="Y17" s="1">
        <v>0.16878004953917899</v>
      </c>
      <c r="Z17" s="1" t="s">
        <v>39</v>
      </c>
      <c r="AA17" s="1" t="s">
        <v>39</v>
      </c>
      <c r="AB17" s="1" t="s">
        <v>39</v>
      </c>
      <c r="AC17" s="1" t="s">
        <v>39</v>
      </c>
      <c r="AD17" s="1" t="s">
        <v>39</v>
      </c>
      <c r="AE17" s="1" t="s">
        <v>39</v>
      </c>
      <c r="AF17" s="1" t="s">
        <v>39</v>
      </c>
      <c r="AG17" s="1" t="s">
        <v>39</v>
      </c>
      <c r="AH17" s="1" t="s">
        <v>39</v>
      </c>
      <c r="AI17" s="1" t="s">
        <v>39</v>
      </c>
      <c r="AJ17" s="1">
        <v>6.3157464526667317E-2</v>
      </c>
      <c r="AK17" s="1" t="s">
        <v>39</v>
      </c>
      <c r="AL17" s="1">
        <v>9.618961224319623</v>
      </c>
      <c r="AM17" s="1">
        <v>2.6508896065407916E-3</v>
      </c>
      <c r="AN17" s="1">
        <v>154.92319814751426</v>
      </c>
      <c r="AO17" s="1">
        <v>1.1801721880243823</v>
      </c>
      <c r="AP17" s="1" t="s">
        <v>39</v>
      </c>
    </row>
    <row r="18" spans="1:42" x14ac:dyDescent="0.2">
      <c r="A18" s="1" t="s">
        <v>61</v>
      </c>
      <c r="B18" s="1">
        <v>133.51321465193826</v>
      </c>
      <c r="C18" s="1">
        <v>3.6087089115297042</v>
      </c>
      <c r="D18" s="1">
        <v>5.6698601695262063</v>
      </c>
      <c r="E18" s="1">
        <v>1468.3541806530247</v>
      </c>
      <c r="F18" s="1">
        <v>1.2722309178693185</v>
      </c>
      <c r="G18" s="1" t="s">
        <v>39</v>
      </c>
      <c r="H18" s="1" t="s">
        <v>39</v>
      </c>
      <c r="I18" s="1">
        <v>6.8482657753588407</v>
      </c>
      <c r="J18" s="1">
        <v>1.7637665458439957</v>
      </c>
      <c r="K18" s="1">
        <v>1646.4434796842379</v>
      </c>
      <c r="L18" s="1">
        <v>2.2927644644594649E-3</v>
      </c>
      <c r="M18" s="1">
        <v>3.558543903590615</v>
      </c>
      <c r="N18" s="1">
        <v>2.0961339297277282E-2</v>
      </c>
      <c r="O18" s="1">
        <v>0.17274976504173947</v>
      </c>
      <c r="P18" s="1">
        <v>0.83475022147349565</v>
      </c>
      <c r="Q18" s="1" t="s">
        <v>44</v>
      </c>
      <c r="R18" s="1">
        <v>40.112490836993757</v>
      </c>
      <c r="S18" s="1">
        <v>2.1440371669185006E-2</v>
      </c>
      <c r="T18" s="1" t="s">
        <v>42</v>
      </c>
      <c r="U18" s="1">
        <v>1.6777951963476303</v>
      </c>
      <c r="V18" s="1">
        <v>3.1160751184416347</v>
      </c>
      <c r="W18" s="1">
        <v>0.33258084216507006</v>
      </c>
      <c r="X18" s="1">
        <v>0.65486107384284997</v>
      </c>
      <c r="Y18" s="1">
        <v>9.9328088295516759E-2</v>
      </c>
      <c r="Z18" s="1" t="s">
        <v>39</v>
      </c>
      <c r="AA18" s="1" t="s">
        <v>39</v>
      </c>
      <c r="AB18" s="1" t="s">
        <v>39</v>
      </c>
      <c r="AC18" s="1" t="s">
        <v>39</v>
      </c>
      <c r="AD18" s="1" t="s">
        <v>39</v>
      </c>
      <c r="AE18" s="1" t="s">
        <v>39</v>
      </c>
      <c r="AF18" s="1" t="s">
        <v>39</v>
      </c>
      <c r="AG18" s="1" t="s">
        <v>39</v>
      </c>
      <c r="AH18" s="1" t="s">
        <v>39</v>
      </c>
      <c r="AI18" s="1" t="s">
        <v>39</v>
      </c>
      <c r="AJ18" s="1">
        <v>9.0089550660339177E-2</v>
      </c>
      <c r="AK18" s="1" t="s">
        <v>39</v>
      </c>
      <c r="AL18" s="1">
        <v>9.8175482727359373</v>
      </c>
      <c r="AM18" s="1" t="s">
        <v>39</v>
      </c>
      <c r="AN18" s="1">
        <v>160.29995637402169</v>
      </c>
      <c r="AO18" s="1">
        <v>3.3080353705774623</v>
      </c>
      <c r="AP18" s="1">
        <v>5.2905612094984608E-2</v>
      </c>
    </row>
    <row r="19" spans="1:42" x14ac:dyDescent="0.2">
      <c r="A19" s="1" t="s">
        <v>62</v>
      </c>
      <c r="B19" s="1">
        <v>128.13634817845943</v>
      </c>
      <c r="C19" s="1">
        <v>3.969909348852382</v>
      </c>
      <c r="D19" s="1">
        <v>5.0516432576628478</v>
      </c>
      <c r="E19" s="1">
        <v>1535.9414334936712</v>
      </c>
      <c r="F19" s="1">
        <v>1.3762199513853013</v>
      </c>
      <c r="G19" s="1" t="s">
        <v>39</v>
      </c>
      <c r="H19" s="1" t="s">
        <v>39</v>
      </c>
      <c r="I19" s="1">
        <v>6.7026009164917575</v>
      </c>
      <c r="J19" s="1">
        <v>1.4383253739178137</v>
      </c>
      <c r="K19" s="1">
        <v>1617.3595795194276</v>
      </c>
      <c r="L19" s="1">
        <v>3.3651290131804616E-2</v>
      </c>
      <c r="M19" s="1">
        <v>3.7316864615847796</v>
      </c>
      <c r="N19" s="1" t="s">
        <v>44</v>
      </c>
      <c r="O19" s="1" t="s">
        <v>44</v>
      </c>
      <c r="P19" s="1">
        <v>0.67562845545266004</v>
      </c>
      <c r="Q19" s="1" t="s">
        <v>44</v>
      </c>
      <c r="R19" s="1">
        <v>37.697093486909004</v>
      </c>
      <c r="S19" s="1">
        <v>7.0394203127537372E-2</v>
      </c>
      <c r="T19" s="1" t="s">
        <v>42</v>
      </c>
      <c r="U19" s="1">
        <v>1.7230726625364841</v>
      </c>
      <c r="V19" s="1">
        <v>3.3046353690398571</v>
      </c>
      <c r="W19" s="1">
        <v>0.26050568422933762</v>
      </c>
      <c r="X19" s="1">
        <v>0.40713596270795727</v>
      </c>
      <c r="Y19" s="1" t="s">
        <v>39</v>
      </c>
      <c r="Z19" s="1" t="s">
        <v>39</v>
      </c>
      <c r="AA19" s="1" t="s">
        <v>39</v>
      </c>
      <c r="AB19" s="1" t="s">
        <v>39</v>
      </c>
      <c r="AC19" s="1" t="s">
        <v>39</v>
      </c>
      <c r="AD19" s="1" t="s">
        <v>39</v>
      </c>
      <c r="AE19" s="1" t="s">
        <v>39</v>
      </c>
      <c r="AF19" s="1" t="s">
        <v>39</v>
      </c>
      <c r="AG19" s="1" t="s">
        <v>39</v>
      </c>
      <c r="AH19" s="1" t="s">
        <v>39</v>
      </c>
      <c r="AI19" s="1" t="s">
        <v>39</v>
      </c>
      <c r="AJ19" s="1">
        <v>8.0270117572046135E-2</v>
      </c>
      <c r="AK19" s="1" t="s">
        <v>39</v>
      </c>
      <c r="AL19" s="1">
        <v>9.7478864994473611</v>
      </c>
      <c r="AM19" s="1" t="s">
        <v>39</v>
      </c>
      <c r="AN19" s="1">
        <v>151.47424537483343</v>
      </c>
      <c r="AO19" s="1">
        <v>1.6329575926125477</v>
      </c>
      <c r="AP19" s="1" t="s">
        <v>39</v>
      </c>
    </row>
    <row r="20" spans="1:42" x14ac:dyDescent="0.2">
      <c r="A20" s="1" t="s">
        <v>63</v>
      </c>
      <c r="B20" s="1">
        <v>129.03086756554777</v>
      </c>
      <c r="C20" s="1">
        <v>3.51399918058073</v>
      </c>
      <c r="D20" s="1">
        <v>5.4487600584215352</v>
      </c>
      <c r="E20" s="1">
        <v>1532.8291422979939</v>
      </c>
      <c r="F20" s="1">
        <v>1.1849938729948468</v>
      </c>
      <c r="G20" s="1">
        <f t="shared" si="0"/>
        <v>0.39266543434842405</v>
      </c>
      <c r="H20" s="1">
        <v>0.39266543434842405</v>
      </c>
      <c r="I20" s="1">
        <v>6.9632740546304097</v>
      </c>
      <c r="J20" s="1">
        <v>1.0200497735881797</v>
      </c>
      <c r="K20" s="1">
        <v>1657.2065426254981</v>
      </c>
      <c r="L20" s="1">
        <v>3.1816836276630435E-2</v>
      </c>
      <c r="M20" s="1">
        <v>3.5157298426160537</v>
      </c>
      <c r="N20" s="1" t="s">
        <v>44</v>
      </c>
      <c r="O20" s="1" t="s">
        <v>44</v>
      </c>
      <c r="P20" s="1">
        <v>0.69706417343754712</v>
      </c>
      <c r="Q20" s="1" t="s">
        <v>44</v>
      </c>
      <c r="R20" s="1">
        <v>36.384349523081482</v>
      </c>
      <c r="S20" s="1">
        <v>3.6491246871614071E-2</v>
      </c>
      <c r="T20" s="1" t="s">
        <v>42</v>
      </c>
      <c r="U20" s="1">
        <v>1.6386394342357216</v>
      </c>
      <c r="V20" s="1">
        <v>3.3306327254705135</v>
      </c>
      <c r="W20" s="1">
        <v>0.24468236550091987</v>
      </c>
      <c r="X20" s="1">
        <v>0.56220565527988975</v>
      </c>
      <c r="Y20" s="1" t="s">
        <v>39</v>
      </c>
      <c r="Z20" s="1" t="s">
        <v>39</v>
      </c>
      <c r="AA20" s="1" t="s">
        <v>39</v>
      </c>
      <c r="AB20" s="1" t="s">
        <v>39</v>
      </c>
      <c r="AC20" s="1" t="s">
        <v>39</v>
      </c>
      <c r="AD20" s="1" t="s">
        <v>39</v>
      </c>
      <c r="AE20" s="1" t="s">
        <v>39</v>
      </c>
      <c r="AF20" s="1" t="s">
        <v>39</v>
      </c>
      <c r="AG20" s="1" t="s">
        <v>39</v>
      </c>
      <c r="AH20" s="1" t="s">
        <v>39</v>
      </c>
      <c r="AI20" s="1" t="s">
        <v>39</v>
      </c>
      <c r="AJ20" s="1">
        <v>0.11706625998439203</v>
      </c>
      <c r="AK20" s="1" t="s">
        <v>39</v>
      </c>
      <c r="AL20" s="1">
        <v>9.4733924899813342</v>
      </c>
      <c r="AM20" s="1">
        <v>3.8498890524100021E-3</v>
      </c>
      <c r="AN20" s="1">
        <v>154.65411772722646</v>
      </c>
      <c r="AO20" s="1">
        <v>1.0238500303166194</v>
      </c>
      <c r="AP20" s="1" t="s">
        <v>39</v>
      </c>
    </row>
    <row r="21" spans="1:42" x14ac:dyDescent="0.2">
      <c r="A21" s="1" t="s">
        <v>64</v>
      </c>
      <c r="B21" s="1">
        <v>174.79627004418492</v>
      </c>
      <c r="C21" s="1">
        <v>3.7100263242614409</v>
      </c>
      <c r="D21" s="1">
        <v>5.2675003545856898</v>
      </c>
      <c r="E21" s="1">
        <v>1620.2915975031242</v>
      </c>
      <c r="F21" s="1">
        <v>1.2920707928048458</v>
      </c>
      <c r="G21" s="1" t="s">
        <v>39</v>
      </c>
      <c r="H21" s="1" t="s">
        <v>39</v>
      </c>
      <c r="I21" s="1">
        <v>6.826671683950476</v>
      </c>
      <c r="J21" s="1">
        <v>0.69576110606137742</v>
      </c>
      <c r="K21" s="1">
        <v>1625.0028594595869</v>
      </c>
      <c r="L21" s="1">
        <v>5.091229800760138E-2</v>
      </c>
      <c r="M21" s="1">
        <v>3.9725901121861757</v>
      </c>
      <c r="N21" s="1">
        <v>2.5136131853954975E-2</v>
      </c>
      <c r="O21" s="1" t="s">
        <v>44</v>
      </c>
      <c r="P21" s="1">
        <v>0.73690690327672681</v>
      </c>
      <c r="Q21" s="1" t="s">
        <v>44</v>
      </c>
      <c r="R21" s="1">
        <v>36.144622395301475</v>
      </c>
      <c r="S21" s="1">
        <v>5.6514747320686343E-2</v>
      </c>
      <c r="T21" s="1" t="s">
        <v>42</v>
      </c>
      <c r="U21" s="1">
        <v>1.780705588247242</v>
      </c>
      <c r="V21" s="1">
        <v>3.2458230972167295</v>
      </c>
      <c r="W21" s="1">
        <v>0.24681013436167099</v>
      </c>
      <c r="X21" s="1">
        <v>0.811896891065924</v>
      </c>
      <c r="Y21" s="1" t="s">
        <v>39</v>
      </c>
      <c r="Z21" s="1" t="s">
        <v>39</v>
      </c>
      <c r="AA21" s="1">
        <v>1.8514093377759156E-2</v>
      </c>
      <c r="AB21" s="1" t="s">
        <v>39</v>
      </c>
      <c r="AC21" s="1" t="s">
        <v>39</v>
      </c>
      <c r="AD21" s="1" t="s">
        <v>39</v>
      </c>
      <c r="AE21" s="1" t="s">
        <v>39</v>
      </c>
      <c r="AF21" s="1" t="s">
        <v>39</v>
      </c>
      <c r="AG21" s="1" t="s">
        <v>39</v>
      </c>
      <c r="AH21" s="1" t="s">
        <v>39</v>
      </c>
      <c r="AI21" s="1" t="s">
        <v>39</v>
      </c>
      <c r="AJ21" s="1">
        <v>6.8058858300799663E-2</v>
      </c>
      <c r="AK21" s="1" t="s">
        <v>39</v>
      </c>
      <c r="AL21" s="1">
        <v>9.5717865642774722</v>
      </c>
      <c r="AM21" s="1" t="s">
        <v>39</v>
      </c>
      <c r="AN21" s="1">
        <v>157.93045014009488</v>
      </c>
      <c r="AO21" s="1">
        <v>3.079589552581556</v>
      </c>
      <c r="AP21" s="1" t="s">
        <v>39</v>
      </c>
    </row>
    <row r="22" spans="1:42" x14ac:dyDescent="0.2">
      <c r="A22" s="1" t="s">
        <v>65</v>
      </c>
      <c r="B22" s="1">
        <v>152.42633347243518</v>
      </c>
      <c r="C22" s="1">
        <v>2.6687868328457061</v>
      </c>
      <c r="D22" s="1">
        <v>5.3412738236236335</v>
      </c>
      <c r="E22" s="1">
        <v>1656.4492213589781</v>
      </c>
      <c r="F22" s="1">
        <v>1.412201135193194</v>
      </c>
      <c r="G22" s="1" t="s">
        <v>39</v>
      </c>
      <c r="H22" s="1" t="s">
        <v>39</v>
      </c>
      <c r="I22" s="1">
        <v>6.615876537832718</v>
      </c>
      <c r="J22" s="1">
        <v>0.53540384505330696</v>
      </c>
      <c r="K22" s="1">
        <v>1614.8505040742418</v>
      </c>
      <c r="L22" s="1" t="s">
        <v>39</v>
      </c>
      <c r="M22" s="1">
        <v>3.8758970604928469</v>
      </c>
      <c r="N22" s="1">
        <v>9.7006998209903002E-3</v>
      </c>
      <c r="O22" s="1">
        <v>0.30113520514900416</v>
      </c>
      <c r="P22" s="1">
        <v>0.56458916763340561</v>
      </c>
      <c r="Q22" s="1" t="s">
        <v>44</v>
      </c>
      <c r="R22" s="1">
        <v>37.244403051393263</v>
      </c>
      <c r="S22" s="1">
        <v>1.9393988580419474E-2</v>
      </c>
      <c r="T22" s="1" t="s">
        <v>42</v>
      </c>
      <c r="U22" s="1">
        <v>1.7302563713417911</v>
      </c>
      <c r="V22" s="1">
        <v>3.2526154516344374</v>
      </c>
      <c r="W22" s="1">
        <v>0.2798715609472659</v>
      </c>
      <c r="X22" s="1">
        <v>0.73855297332404846</v>
      </c>
      <c r="Y22" s="1" t="s">
        <v>39</v>
      </c>
      <c r="Z22" s="1" t="s">
        <v>39</v>
      </c>
      <c r="AA22" s="1" t="s">
        <v>39</v>
      </c>
      <c r="AB22" s="1" t="s">
        <v>39</v>
      </c>
      <c r="AC22" s="1" t="s">
        <v>39</v>
      </c>
      <c r="AD22" s="1" t="s">
        <v>39</v>
      </c>
      <c r="AE22" s="1" t="s">
        <v>39</v>
      </c>
      <c r="AF22" s="1" t="s">
        <v>39</v>
      </c>
      <c r="AG22" s="1" t="s">
        <v>39</v>
      </c>
      <c r="AH22" s="1" t="s">
        <v>39</v>
      </c>
      <c r="AI22" s="1" t="s">
        <v>39</v>
      </c>
      <c r="AJ22" s="1">
        <v>0.16227020827531555</v>
      </c>
      <c r="AK22" s="1" t="s">
        <v>39</v>
      </c>
      <c r="AL22" s="1">
        <v>10.395136126141026</v>
      </c>
      <c r="AM22" s="1" t="s">
        <v>39</v>
      </c>
      <c r="AN22" s="1">
        <v>154.00604764096042</v>
      </c>
      <c r="AO22" s="1">
        <v>2.247593420222354</v>
      </c>
      <c r="AP22" s="1">
        <v>5.2654763344481409E-2</v>
      </c>
    </row>
    <row r="23" spans="1:42" x14ac:dyDescent="0.2">
      <c r="A23" s="1" t="s">
        <v>66</v>
      </c>
      <c r="B23" s="1">
        <v>198.77541952691644</v>
      </c>
      <c r="C23" s="1">
        <v>5.4464094089423609</v>
      </c>
      <c r="D23" s="1">
        <v>5.2923495042277358</v>
      </c>
      <c r="E23" s="1">
        <v>1912.194599198478</v>
      </c>
      <c r="F23" s="1">
        <v>1.9343302652136527</v>
      </c>
      <c r="G23" s="1" t="s">
        <v>39</v>
      </c>
      <c r="H23" s="1" t="s">
        <v>39</v>
      </c>
      <c r="I23" s="1">
        <v>7.1098160499042216</v>
      </c>
      <c r="J23" s="1">
        <v>0.81383339293801804</v>
      </c>
      <c r="K23" s="1">
        <v>1678.0362048387958</v>
      </c>
      <c r="L23" s="1" t="s">
        <v>39</v>
      </c>
      <c r="M23" s="1">
        <v>4.625980034582259</v>
      </c>
      <c r="N23" s="1">
        <v>2.0170883901531021E-2</v>
      </c>
      <c r="O23" s="1">
        <v>0.35284459096278359</v>
      </c>
      <c r="P23" s="1">
        <v>0.90046253487322114</v>
      </c>
      <c r="Q23" s="1">
        <v>0.14738783539724393</v>
      </c>
      <c r="R23" s="1">
        <v>34.738443905902692</v>
      </c>
      <c r="S23" s="1" t="s">
        <v>43</v>
      </c>
      <c r="T23" s="1" t="s">
        <v>42</v>
      </c>
      <c r="U23" s="1">
        <v>1.9739810503465824</v>
      </c>
      <c r="V23" s="1">
        <v>3.6625927537113645</v>
      </c>
      <c r="W23" s="1">
        <v>0.36167131880062026</v>
      </c>
      <c r="X23" s="1">
        <v>0.94933691251927244</v>
      </c>
      <c r="Y23" s="1" t="s">
        <v>39</v>
      </c>
      <c r="Z23" s="1" t="s">
        <v>39</v>
      </c>
      <c r="AA23" s="1" t="s">
        <v>39</v>
      </c>
      <c r="AB23" s="1" t="s">
        <v>39</v>
      </c>
      <c r="AC23" s="1" t="s">
        <v>39</v>
      </c>
      <c r="AD23" s="1" t="s">
        <v>39</v>
      </c>
      <c r="AE23" s="1" t="s">
        <v>39</v>
      </c>
      <c r="AF23" s="1" t="s">
        <v>39</v>
      </c>
      <c r="AG23" s="1" t="s">
        <v>39</v>
      </c>
      <c r="AH23" s="1" t="s">
        <v>39</v>
      </c>
      <c r="AI23" s="1" t="s">
        <v>39</v>
      </c>
      <c r="AJ23" s="1">
        <v>0.15768367570685124</v>
      </c>
      <c r="AK23" s="1" t="s">
        <v>39</v>
      </c>
      <c r="AL23" s="1">
        <v>10.32287514371809</v>
      </c>
      <c r="AM23" s="1" t="s">
        <v>39</v>
      </c>
      <c r="AN23" s="1">
        <v>154.39202851475372</v>
      </c>
      <c r="AO23" s="1">
        <v>0.15078444521397971</v>
      </c>
      <c r="AP23" s="1">
        <v>1.1213902198548375E-2</v>
      </c>
    </row>
    <row r="24" spans="1:42" x14ac:dyDescent="0.2">
      <c r="A24" s="1" t="s">
        <v>67</v>
      </c>
      <c r="B24" s="1">
        <v>199.86798010378919</v>
      </c>
      <c r="C24" s="1">
        <v>5.165457461313391</v>
      </c>
      <c r="D24" s="1">
        <v>5.0539317898565326</v>
      </c>
      <c r="E24" s="1">
        <v>1896.0159731551851</v>
      </c>
      <c r="F24" s="1">
        <v>1.4285407544001325</v>
      </c>
      <c r="G24" s="1" t="s">
        <v>39</v>
      </c>
      <c r="H24" s="1" t="s">
        <v>39</v>
      </c>
      <c r="I24" s="1">
        <v>7.0561728796180807</v>
      </c>
      <c r="J24" s="1">
        <v>0.97589868541994584</v>
      </c>
      <c r="K24" s="1">
        <v>1738.2203162511178</v>
      </c>
      <c r="L24" s="1" t="s">
        <v>39</v>
      </c>
      <c r="M24" s="1">
        <v>4.771907254783283</v>
      </c>
      <c r="N24" s="1" t="s">
        <v>44</v>
      </c>
      <c r="O24" s="1">
        <v>0.13905411925340033</v>
      </c>
      <c r="P24" s="1">
        <v>0.96413638345790287</v>
      </c>
      <c r="Q24" s="1" t="s">
        <v>44</v>
      </c>
      <c r="R24" s="1">
        <v>38.808633801219848</v>
      </c>
      <c r="S24" s="1" t="s">
        <v>43</v>
      </c>
      <c r="T24" s="1" t="s">
        <v>42</v>
      </c>
      <c r="U24" s="1">
        <v>2.2260099856712308</v>
      </c>
      <c r="V24" s="1">
        <v>3.6770932364964097</v>
      </c>
      <c r="W24" s="1">
        <v>0.2207454459647433</v>
      </c>
      <c r="X24" s="1">
        <v>1.1121431695872688</v>
      </c>
      <c r="Y24" s="1">
        <v>0.1030471756032663</v>
      </c>
      <c r="Z24" s="1" t="s">
        <v>39</v>
      </c>
      <c r="AA24" s="1" t="s">
        <v>39</v>
      </c>
      <c r="AB24" s="1" t="s">
        <v>39</v>
      </c>
      <c r="AC24" s="1" t="s">
        <v>39</v>
      </c>
      <c r="AD24" s="1" t="s">
        <v>39</v>
      </c>
      <c r="AE24" s="1" t="s">
        <v>39</v>
      </c>
      <c r="AF24" s="1" t="s">
        <v>39</v>
      </c>
      <c r="AG24" s="1" t="s">
        <v>39</v>
      </c>
      <c r="AH24" s="1" t="s">
        <v>39</v>
      </c>
      <c r="AI24" s="1" t="s">
        <v>39</v>
      </c>
      <c r="AJ24" s="1">
        <v>0.11523466747583704</v>
      </c>
      <c r="AK24" s="1" t="s">
        <v>39</v>
      </c>
      <c r="AL24" s="1">
        <v>11.540011758474364</v>
      </c>
      <c r="AM24" s="1" t="s">
        <v>39</v>
      </c>
      <c r="AN24" s="1">
        <v>156.41606831797219</v>
      </c>
      <c r="AO24" s="1">
        <v>1.5962439441413392</v>
      </c>
      <c r="AP24" s="1" t="s">
        <v>39</v>
      </c>
    </row>
    <row r="25" spans="1:42" x14ac:dyDescent="0.2">
      <c r="A25" s="1" t="s">
        <v>68</v>
      </c>
      <c r="B25" s="1">
        <v>200.5704144919462</v>
      </c>
      <c r="C25" s="1">
        <v>3.9142449338612968</v>
      </c>
      <c r="D25" s="1">
        <v>5.424561797093018</v>
      </c>
      <c r="E25" s="1">
        <v>1787.2720389927408</v>
      </c>
      <c r="F25" s="1">
        <v>1.4272243740268205</v>
      </c>
      <c r="G25" s="1" t="s">
        <v>39</v>
      </c>
      <c r="H25" s="1" t="s">
        <v>39</v>
      </c>
      <c r="I25" s="1">
        <v>7.1730826908853267</v>
      </c>
      <c r="J25" s="1">
        <v>1.1770650684362236</v>
      </c>
      <c r="K25" s="1">
        <v>1695.0233338720916</v>
      </c>
      <c r="L25" s="1" t="s">
        <v>39</v>
      </c>
      <c r="M25" s="1">
        <v>4.5784247277221262</v>
      </c>
      <c r="N25" s="1">
        <v>6.6225891980558657E-2</v>
      </c>
      <c r="O25" s="1" t="s">
        <v>44</v>
      </c>
      <c r="P25" s="1">
        <v>0.82766029625776882</v>
      </c>
      <c r="Q25" s="1" t="s">
        <v>44</v>
      </c>
      <c r="R25" s="1">
        <v>37.936919060083106</v>
      </c>
      <c r="S25" s="1" t="s">
        <v>43</v>
      </c>
      <c r="T25" s="1" t="s">
        <v>42</v>
      </c>
      <c r="U25" s="1">
        <v>1.85622019145313</v>
      </c>
      <c r="V25" s="1">
        <v>3.4179937378517544</v>
      </c>
      <c r="W25" s="1">
        <v>0.25639429056498103</v>
      </c>
      <c r="X25" s="1">
        <v>1.1795852638690272</v>
      </c>
      <c r="Y25" s="1">
        <v>3.2729131259005298E-2</v>
      </c>
      <c r="Z25" s="1" t="s">
        <v>39</v>
      </c>
      <c r="AA25" s="1" t="s">
        <v>39</v>
      </c>
      <c r="AB25" s="1" t="s">
        <v>39</v>
      </c>
      <c r="AC25" s="1" t="s">
        <v>39</v>
      </c>
      <c r="AD25" s="1" t="s">
        <v>39</v>
      </c>
      <c r="AE25" s="1" t="s">
        <v>39</v>
      </c>
      <c r="AF25" s="1" t="s">
        <v>39</v>
      </c>
      <c r="AG25" s="1" t="s">
        <v>39</v>
      </c>
      <c r="AH25" s="1" t="s">
        <v>39</v>
      </c>
      <c r="AI25" s="1" t="s">
        <v>39</v>
      </c>
      <c r="AJ25" s="1">
        <v>0.15405239073472152</v>
      </c>
      <c r="AK25" s="1" t="s">
        <v>39</v>
      </c>
      <c r="AL25" s="1">
        <v>11.062131381396245</v>
      </c>
      <c r="AM25" s="1" t="s">
        <v>39</v>
      </c>
      <c r="AN25" s="1">
        <v>153.26278105610612</v>
      </c>
      <c r="AO25" s="1">
        <v>2.0048392866579041</v>
      </c>
      <c r="AP25" s="1" t="s">
        <v>39</v>
      </c>
    </row>
    <row r="26" spans="1:42" x14ac:dyDescent="0.2">
      <c r="A26" s="1" t="s">
        <v>69</v>
      </c>
      <c r="B26" s="1">
        <v>199.88363704309972</v>
      </c>
      <c r="C26" s="1">
        <v>5.8700209217440484</v>
      </c>
      <c r="D26" s="1">
        <v>5.7375607254991063</v>
      </c>
      <c r="E26" s="1">
        <v>2138.9722066414433</v>
      </c>
      <c r="F26" s="1">
        <v>7.4671548231915903</v>
      </c>
      <c r="G26" s="1">
        <f t="shared" si="0"/>
        <v>2.6760617882936657</v>
      </c>
      <c r="H26" s="1">
        <v>2.6760617882936657</v>
      </c>
      <c r="I26" s="1">
        <v>7.6128886879304609</v>
      </c>
      <c r="J26" s="1">
        <v>1.75497598444346</v>
      </c>
      <c r="K26" s="1">
        <v>1754.2122215757511</v>
      </c>
      <c r="L26" s="1">
        <v>1.6785956750192208E-2</v>
      </c>
      <c r="M26" s="1">
        <v>5.1186869656471545</v>
      </c>
      <c r="N26" s="1" t="s">
        <v>44</v>
      </c>
      <c r="O26" s="1">
        <v>0.29041177770778154</v>
      </c>
      <c r="P26" s="1">
        <v>0.76591326912721813</v>
      </c>
      <c r="Q26" s="1" t="s">
        <v>44</v>
      </c>
      <c r="R26" s="1">
        <v>38.26460574267179</v>
      </c>
      <c r="S26" s="1">
        <v>3.6020828646262229E-2</v>
      </c>
      <c r="T26" s="1" t="s">
        <v>42</v>
      </c>
      <c r="U26" s="1">
        <v>1.853755192557865</v>
      </c>
      <c r="V26" s="1">
        <v>2.9920339577425916</v>
      </c>
      <c r="W26" s="1">
        <v>0.26488302697272459</v>
      </c>
      <c r="X26" s="1">
        <v>0.54331557055624324</v>
      </c>
      <c r="Y26" s="1" t="s">
        <v>39</v>
      </c>
      <c r="Z26" s="1" t="s">
        <v>39</v>
      </c>
      <c r="AA26" s="1" t="s">
        <v>39</v>
      </c>
      <c r="AB26" s="1" t="s">
        <v>39</v>
      </c>
      <c r="AC26" s="1" t="s">
        <v>39</v>
      </c>
      <c r="AD26" s="1" t="s">
        <v>39</v>
      </c>
      <c r="AE26" s="1" t="s">
        <v>39</v>
      </c>
      <c r="AF26" s="1" t="s">
        <v>39</v>
      </c>
      <c r="AG26" s="1" t="s">
        <v>39</v>
      </c>
      <c r="AH26" s="1" t="s">
        <v>39</v>
      </c>
      <c r="AI26" s="1" t="s">
        <v>39</v>
      </c>
      <c r="AJ26" s="1">
        <v>0.16442894432096902</v>
      </c>
      <c r="AK26" s="1" t="s">
        <v>39</v>
      </c>
      <c r="AL26" s="1">
        <v>11.984294638481677</v>
      </c>
      <c r="AM26" s="1" t="s">
        <v>39</v>
      </c>
      <c r="AN26" s="1">
        <v>157.2202288389652</v>
      </c>
      <c r="AO26" s="1">
        <v>1.5502264224899114</v>
      </c>
      <c r="AP26" s="1" t="s">
        <v>39</v>
      </c>
    </row>
    <row r="27" spans="1:42" x14ac:dyDescent="0.2">
      <c r="A27" s="1" t="s">
        <v>70</v>
      </c>
      <c r="B27" s="1">
        <v>154.88126645466838</v>
      </c>
      <c r="C27" s="1">
        <v>4.430614791527411</v>
      </c>
      <c r="D27" s="1">
        <v>4.9253567378140977</v>
      </c>
      <c r="E27" s="1">
        <v>1726.9420022668828</v>
      </c>
      <c r="F27" s="1">
        <v>1.7688235068332727</v>
      </c>
      <c r="G27" s="1">
        <f t="shared" si="0"/>
        <v>1.6928547441438813</v>
      </c>
      <c r="H27" s="1">
        <v>1.6928547441438813</v>
      </c>
      <c r="I27" s="1">
        <v>6.8488365446852342</v>
      </c>
      <c r="J27" s="1">
        <v>0.609043263593122</v>
      </c>
      <c r="K27" s="1">
        <v>1648.5435018462763</v>
      </c>
      <c r="L27" s="1">
        <v>2.2964724168540639E-2</v>
      </c>
      <c r="M27" s="1">
        <v>4.2475646603825687</v>
      </c>
      <c r="N27" s="1" t="s">
        <v>44</v>
      </c>
      <c r="O27" s="1" t="s">
        <v>44</v>
      </c>
      <c r="P27" s="1">
        <v>0.60383708309037643</v>
      </c>
      <c r="Q27" s="1" t="s">
        <v>44</v>
      </c>
      <c r="R27" s="1">
        <v>33.790489068184009</v>
      </c>
      <c r="S27" s="1">
        <v>2.5390397142688349E-2</v>
      </c>
      <c r="T27" s="1" t="s">
        <v>42</v>
      </c>
      <c r="U27" s="1">
        <v>1.7530234242110985</v>
      </c>
      <c r="V27" s="1">
        <v>3.3339937694343864</v>
      </c>
      <c r="W27" s="1">
        <v>0.25817085971065251</v>
      </c>
      <c r="X27" s="1">
        <v>0.69603219352465684</v>
      </c>
      <c r="Y27" s="1">
        <v>0.15760502358227826</v>
      </c>
      <c r="Z27" s="1" t="s">
        <v>39</v>
      </c>
      <c r="AA27" s="1" t="s">
        <v>39</v>
      </c>
      <c r="AB27" s="1" t="s">
        <v>39</v>
      </c>
      <c r="AC27" s="1" t="s">
        <v>39</v>
      </c>
      <c r="AD27" s="1" t="s">
        <v>39</v>
      </c>
      <c r="AE27" s="1" t="s">
        <v>39</v>
      </c>
      <c r="AF27" s="1" t="s">
        <v>39</v>
      </c>
      <c r="AG27" s="1" t="s">
        <v>39</v>
      </c>
      <c r="AH27" s="1" t="s">
        <v>39</v>
      </c>
      <c r="AI27" s="1" t="s">
        <v>39</v>
      </c>
      <c r="AJ27" s="1">
        <v>6.1342432765863535E-2</v>
      </c>
      <c r="AK27" s="1" t="s">
        <v>39</v>
      </c>
      <c r="AL27" s="1">
        <v>10.143019089535905</v>
      </c>
      <c r="AM27" s="1" t="s">
        <v>39</v>
      </c>
      <c r="AN27" s="1">
        <v>150.85689834670316</v>
      </c>
      <c r="AO27" s="1">
        <v>1.5935788028626239</v>
      </c>
      <c r="AP27" s="1" t="s">
        <v>39</v>
      </c>
    </row>
    <row r="28" spans="1:42" x14ac:dyDescent="0.2">
      <c r="A28" s="1" t="s">
        <v>71</v>
      </c>
      <c r="B28" s="1">
        <v>212.3431373961962</v>
      </c>
      <c r="C28" s="1">
        <v>7.4299548936547017</v>
      </c>
      <c r="D28" s="1">
        <v>8.9503668469882918</v>
      </c>
      <c r="E28" s="1">
        <v>5801.7021919717081</v>
      </c>
      <c r="F28" s="1">
        <v>23.555271078068174</v>
      </c>
      <c r="G28" s="1">
        <f t="shared" si="0"/>
        <v>1.7859578473878823</v>
      </c>
      <c r="H28" s="1">
        <v>1.7859578473878823</v>
      </c>
      <c r="I28" s="1">
        <v>9.0556775935991638</v>
      </c>
      <c r="J28" s="1">
        <v>0.23369507582718044</v>
      </c>
      <c r="K28" s="1">
        <v>2216.5600477135372</v>
      </c>
      <c r="L28" s="1" t="s">
        <v>39</v>
      </c>
      <c r="M28" s="1">
        <v>8.338403143732716</v>
      </c>
      <c r="N28" s="1" t="s">
        <v>44</v>
      </c>
      <c r="O28" s="1" t="s">
        <v>44</v>
      </c>
      <c r="P28" s="1">
        <v>1.5272256975904264</v>
      </c>
      <c r="Q28" s="1" t="s">
        <v>44</v>
      </c>
      <c r="R28" s="1">
        <v>55.62995045718931</v>
      </c>
      <c r="S28" s="1" t="s">
        <v>42</v>
      </c>
      <c r="T28" s="1" t="s">
        <v>42</v>
      </c>
      <c r="U28" s="1">
        <v>1.9312667448183949</v>
      </c>
      <c r="V28" s="1">
        <v>3.2843751925484264</v>
      </c>
      <c r="W28" s="1">
        <v>0.27919175543037877</v>
      </c>
      <c r="X28" s="1">
        <v>0.39900702940086086</v>
      </c>
      <c r="Y28" s="1">
        <v>0.13150774724211059</v>
      </c>
      <c r="Z28" s="1">
        <v>5.6885310033595128E-2</v>
      </c>
      <c r="AA28" s="1" t="s">
        <v>39</v>
      </c>
      <c r="AB28" s="1" t="s">
        <v>39</v>
      </c>
      <c r="AC28" s="1" t="s">
        <v>39</v>
      </c>
      <c r="AD28" s="1" t="s">
        <v>39</v>
      </c>
      <c r="AE28" s="1" t="s">
        <v>39</v>
      </c>
      <c r="AF28" s="1" t="s">
        <v>39</v>
      </c>
      <c r="AG28" s="1" t="s">
        <v>39</v>
      </c>
      <c r="AH28" s="1" t="s">
        <v>39</v>
      </c>
      <c r="AI28" s="1" t="s">
        <v>39</v>
      </c>
      <c r="AJ28" s="1">
        <v>0.98538350105771577</v>
      </c>
      <c r="AK28" s="1" t="s">
        <v>39</v>
      </c>
      <c r="AL28" s="1">
        <v>16.200676466849682</v>
      </c>
      <c r="AM28" s="1" t="s">
        <v>39</v>
      </c>
      <c r="AN28" s="1">
        <v>195.74477935025962</v>
      </c>
      <c r="AO28" s="1">
        <v>1.1317562875745184</v>
      </c>
      <c r="AP28" s="1" t="s">
        <v>39</v>
      </c>
    </row>
    <row r="29" spans="1:42" x14ac:dyDescent="0.2">
      <c r="A29" s="1" t="s">
        <v>72</v>
      </c>
      <c r="B29" s="1">
        <v>234.54071704878712</v>
      </c>
      <c r="C29" s="1">
        <v>9.8670213077961524</v>
      </c>
      <c r="D29" s="1">
        <v>7.0771059250662809</v>
      </c>
      <c r="E29" s="1">
        <v>5794.3658052359269</v>
      </c>
      <c r="F29" s="1">
        <v>20.720169354806156</v>
      </c>
      <c r="G29" s="1">
        <f t="shared" si="0"/>
        <v>0.11359067677536204</v>
      </c>
      <c r="H29" s="1">
        <v>0.11359067677536204</v>
      </c>
      <c r="I29" s="1">
        <v>8.8140020800747667</v>
      </c>
      <c r="J29" s="1">
        <v>0.77283962448182186</v>
      </c>
      <c r="K29" s="1">
        <v>2218.6914086106981</v>
      </c>
      <c r="L29" s="1" t="s">
        <v>39</v>
      </c>
      <c r="M29" s="1">
        <v>7.880169704009294</v>
      </c>
      <c r="N29" s="1">
        <v>2.8890427834518648E-2</v>
      </c>
      <c r="O29" s="1" t="s">
        <v>44</v>
      </c>
      <c r="P29" s="1">
        <v>1.3309412471337128</v>
      </c>
      <c r="Q29" s="1">
        <v>0.10880607596096648</v>
      </c>
      <c r="R29" s="1">
        <v>45.349844413940737</v>
      </c>
      <c r="S29" s="1">
        <v>2.0115647583235759E-2</v>
      </c>
      <c r="T29" s="1" t="s">
        <v>42</v>
      </c>
      <c r="U29" s="1">
        <v>1.8301424358174947</v>
      </c>
      <c r="V29" s="1">
        <v>3.282458136371476</v>
      </c>
      <c r="W29" s="1">
        <v>0.30437684036811524</v>
      </c>
      <c r="X29" s="1">
        <v>0.78680083946100277</v>
      </c>
      <c r="Y29" s="1" t="s">
        <v>39</v>
      </c>
      <c r="Z29" s="1" t="s">
        <v>39</v>
      </c>
      <c r="AA29" s="1" t="s">
        <v>39</v>
      </c>
      <c r="AB29" s="1" t="s">
        <v>39</v>
      </c>
      <c r="AC29" s="1" t="s">
        <v>39</v>
      </c>
      <c r="AD29" s="1" t="s">
        <v>39</v>
      </c>
      <c r="AE29" s="1" t="s">
        <v>39</v>
      </c>
      <c r="AF29" s="1" t="s">
        <v>39</v>
      </c>
      <c r="AG29" s="1" t="s">
        <v>39</v>
      </c>
      <c r="AH29" s="1" t="s">
        <v>39</v>
      </c>
      <c r="AI29" s="1" t="s">
        <v>39</v>
      </c>
      <c r="AJ29" s="1">
        <v>0.69730149584673151</v>
      </c>
      <c r="AK29" s="1" t="s">
        <v>39</v>
      </c>
      <c r="AL29" s="1">
        <v>13.804389874672339</v>
      </c>
      <c r="AM29" s="1" t="s">
        <v>39</v>
      </c>
      <c r="AN29" s="1">
        <v>181.69558559565237</v>
      </c>
      <c r="AO29" s="1">
        <v>2.5699463320049412</v>
      </c>
      <c r="AP29" s="1" t="s">
        <v>39</v>
      </c>
    </row>
    <row r="30" spans="1:42" x14ac:dyDescent="0.2">
      <c r="A30" s="1" t="s">
        <v>73</v>
      </c>
      <c r="B30" s="1">
        <v>197.75867407044393</v>
      </c>
      <c r="C30" s="1">
        <v>10.151278072936327</v>
      </c>
      <c r="D30" s="1">
        <v>5.1334251533099202</v>
      </c>
      <c r="E30" s="1">
        <v>5100.9251973856353</v>
      </c>
      <c r="F30" s="1">
        <v>18.555622237454916</v>
      </c>
      <c r="G30" s="1">
        <f t="shared" si="0"/>
        <v>2.1504670203646433E-2</v>
      </c>
      <c r="H30" s="1">
        <v>2.1504670203646433E-2</v>
      </c>
      <c r="I30" s="1">
        <v>7.1512253455659076</v>
      </c>
      <c r="J30" s="1">
        <v>1.3537716727387707</v>
      </c>
      <c r="K30" s="1">
        <v>2140.4387015570092</v>
      </c>
      <c r="L30" s="1">
        <v>4.4212012047962185E-2</v>
      </c>
      <c r="M30" s="1">
        <v>6.3370681481852795</v>
      </c>
      <c r="N30" s="1" t="s">
        <v>44</v>
      </c>
      <c r="O30" s="1" t="s">
        <v>44</v>
      </c>
      <c r="P30" s="1">
        <v>1.2946410459388507</v>
      </c>
      <c r="Q30" s="1" t="s">
        <v>44</v>
      </c>
      <c r="R30" s="1">
        <v>47.083690879808472</v>
      </c>
      <c r="S30" s="1">
        <v>4.5463487944916682E-3</v>
      </c>
      <c r="T30" s="1" t="s">
        <v>42</v>
      </c>
      <c r="U30" s="1">
        <v>1.770040695307018</v>
      </c>
      <c r="V30" s="1">
        <v>3.2346226413961663</v>
      </c>
      <c r="W30" s="1">
        <v>0.33624571102122641</v>
      </c>
      <c r="X30" s="1">
        <v>0.92728326179568521</v>
      </c>
      <c r="Y30" s="1">
        <v>0.21474319910616357</v>
      </c>
      <c r="Z30" s="1" t="s">
        <v>39</v>
      </c>
      <c r="AA30" s="1" t="s">
        <v>39</v>
      </c>
      <c r="AB30" s="1" t="s">
        <v>39</v>
      </c>
      <c r="AC30" s="1" t="s">
        <v>39</v>
      </c>
      <c r="AD30" s="1" t="s">
        <v>39</v>
      </c>
      <c r="AE30" s="1" t="s">
        <v>39</v>
      </c>
      <c r="AF30" s="1" t="s">
        <v>39</v>
      </c>
      <c r="AG30" s="1" t="s">
        <v>39</v>
      </c>
      <c r="AH30" s="1" t="s">
        <v>39</v>
      </c>
      <c r="AI30" s="1" t="s">
        <v>39</v>
      </c>
      <c r="AJ30" s="1">
        <v>0.60796920748952787</v>
      </c>
      <c r="AK30" s="1" t="s">
        <v>39</v>
      </c>
      <c r="AL30" s="1">
        <v>12.617628473060805</v>
      </c>
      <c r="AM30" s="1">
        <v>0.15948555341894757</v>
      </c>
      <c r="AN30" s="1">
        <v>177.73350966013251</v>
      </c>
      <c r="AO30" s="1">
        <v>2.4340107111500218</v>
      </c>
      <c r="AP30" s="1" t="s">
        <v>39</v>
      </c>
    </row>
    <row r="31" spans="1:42" x14ac:dyDescent="0.2">
      <c r="A31" s="1" t="s">
        <v>74</v>
      </c>
      <c r="B31" s="1">
        <v>114.9447172808666</v>
      </c>
      <c r="C31" s="1">
        <v>11.028598760046917</v>
      </c>
      <c r="D31" s="1">
        <v>18.629297186628989</v>
      </c>
      <c r="E31" s="1">
        <v>6002.5986432140844</v>
      </c>
      <c r="F31" s="1">
        <v>52.509089405766296</v>
      </c>
      <c r="G31" s="1">
        <v>95.847454267830614</v>
      </c>
      <c r="H31" s="1">
        <v>95.847454267830614</v>
      </c>
      <c r="I31" s="1">
        <v>18.696855097795698</v>
      </c>
      <c r="J31" s="1">
        <v>36.548144225238254</v>
      </c>
      <c r="K31" s="1">
        <v>1521.4966092684374</v>
      </c>
      <c r="L31" s="1" t="s">
        <v>39</v>
      </c>
      <c r="M31" s="1">
        <v>21.421180091312557</v>
      </c>
      <c r="N31" s="1" t="s">
        <v>44</v>
      </c>
      <c r="O31" s="1" t="s">
        <v>44</v>
      </c>
      <c r="P31" s="1">
        <v>1.2028912140096431</v>
      </c>
      <c r="Q31" s="1" t="s">
        <v>44</v>
      </c>
      <c r="R31" s="1">
        <v>26.072589655128994</v>
      </c>
      <c r="S31" s="1">
        <v>5.2249326589483384E-2</v>
      </c>
      <c r="T31" s="1" t="s">
        <v>42</v>
      </c>
      <c r="U31" s="1">
        <v>3.9943492198095338</v>
      </c>
      <c r="V31" s="1">
        <v>5.345935850097832</v>
      </c>
      <c r="W31" s="1">
        <v>0.36815588183500259</v>
      </c>
      <c r="X31" s="1">
        <v>0.99742522580891968</v>
      </c>
      <c r="Y31" s="1">
        <v>3.1046652323810941E-2</v>
      </c>
      <c r="Z31" s="1">
        <v>0.12886164296035119</v>
      </c>
      <c r="AA31" s="1" t="s">
        <v>39</v>
      </c>
      <c r="AB31" s="1" t="s">
        <v>39</v>
      </c>
      <c r="AC31" s="1" t="s">
        <v>39</v>
      </c>
      <c r="AD31" s="1" t="s">
        <v>39</v>
      </c>
      <c r="AE31" s="1" t="s">
        <v>39</v>
      </c>
      <c r="AF31" s="1" t="s">
        <v>39</v>
      </c>
      <c r="AG31" s="1" t="s">
        <v>39</v>
      </c>
      <c r="AH31" s="1" t="s">
        <v>39</v>
      </c>
      <c r="AI31" s="1" t="s">
        <v>39</v>
      </c>
      <c r="AJ31" s="1">
        <v>1.3791184653820194</v>
      </c>
      <c r="AK31" s="1" t="s">
        <v>39</v>
      </c>
      <c r="AL31" s="1">
        <v>15.02285768296173</v>
      </c>
      <c r="AM31" s="1">
        <v>0.54197677381905018</v>
      </c>
      <c r="AN31" s="1">
        <v>166.08885227128232</v>
      </c>
      <c r="AO31" s="1">
        <v>1.6641455125635931</v>
      </c>
      <c r="AP31" s="1" t="s">
        <v>39</v>
      </c>
    </row>
    <row r="32" spans="1:42" x14ac:dyDescent="0.2">
      <c r="A32" s="1" t="s">
        <v>75</v>
      </c>
      <c r="B32" s="1">
        <v>115.08173316409872</v>
      </c>
      <c r="C32" s="1">
        <v>9.1855592364155747</v>
      </c>
      <c r="D32" s="1">
        <v>19.658318766998338</v>
      </c>
      <c r="E32" s="1">
        <v>4876.1588533235054</v>
      </c>
      <c r="F32" s="1">
        <v>68.495695735666516</v>
      </c>
      <c r="G32" s="1">
        <v>98.74315601235881</v>
      </c>
      <c r="H32" s="1">
        <v>98.74315601235881</v>
      </c>
      <c r="I32" s="1">
        <v>17.755281132638938</v>
      </c>
      <c r="J32" s="1">
        <v>22.20244633900991</v>
      </c>
      <c r="K32" s="1">
        <v>1536.1822704769045</v>
      </c>
      <c r="L32" s="1" t="s">
        <v>39</v>
      </c>
      <c r="M32" s="1">
        <v>20.830653673030302</v>
      </c>
      <c r="N32" s="1" t="s">
        <v>44</v>
      </c>
      <c r="O32" s="1" t="s">
        <v>44</v>
      </c>
      <c r="P32" s="1">
        <v>1.0368962546081633</v>
      </c>
      <c r="Q32" s="1" t="s">
        <v>44</v>
      </c>
      <c r="R32" s="1">
        <v>24.020758983381075</v>
      </c>
      <c r="S32" s="1">
        <v>2.7684194305483026E-3</v>
      </c>
      <c r="T32" s="1" t="s">
        <v>42</v>
      </c>
      <c r="U32" s="1">
        <v>3.5502226248196345</v>
      </c>
      <c r="V32" s="1">
        <v>4.5041238833808386</v>
      </c>
      <c r="W32" s="1">
        <v>0.22315978619444282</v>
      </c>
      <c r="X32" s="1">
        <v>0.50559808156397879</v>
      </c>
      <c r="Y32" s="1" t="s">
        <v>39</v>
      </c>
      <c r="Z32" s="1">
        <v>8.6093442396442385E-2</v>
      </c>
      <c r="AA32" s="1" t="s">
        <v>39</v>
      </c>
      <c r="AB32" s="1" t="s">
        <v>39</v>
      </c>
      <c r="AC32" s="1" t="s">
        <v>39</v>
      </c>
      <c r="AD32" s="1" t="s">
        <v>39</v>
      </c>
      <c r="AE32" s="1" t="s">
        <v>39</v>
      </c>
      <c r="AF32" s="1" t="s">
        <v>39</v>
      </c>
      <c r="AG32" s="1" t="s">
        <v>39</v>
      </c>
      <c r="AH32" s="1" t="s">
        <v>39</v>
      </c>
      <c r="AI32" s="1" t="s">
        <v>39</v>
      </c>
      <c r="AJ32" s="1">
        <v>1.3406131545806328</v>
      </c>
      <c r="AK32" s="1" t="s">
        <v>39</v>
      </c>
      <c r="AL32" s="1">
        <v>14.908722480480121</v>
      </c>
      <c r="AM32" s="1" t="s">
        <v>39</v>
      </c>
      <c r="AN32" s="1">
        <v>168.58682613855916</v>
      </c>
      <c r="AO32" s="1">
        <v>2.206921601755047</v>
      </c>
      <c r="AP32" s="1" t="s">
        <v>39</v>
      </c>
    </row>
    <row r="33" spans="1:42" x14ac:dyDescent="0.2">
      <c r="A33" s="1" t="s">
        <v>76</v>
      </c>
      <c r="B33" s="1">
        <v>120.45122499052391</v>
      </c>
      <c r="C33" s="1">
        <v>8.036521777450865</v>
      </c>
      <c r="D33" s="1">
        <v>15.879146980941679</v>
      </c>
      <c r="E33" s="1">
        <v>3556.3611346104503</v>
      </c>
      <c r="F33" s="1">
        <v>30.032046862361263</v>
      </c>
      <c r="G33" s="1">
        <v>42.810545218347123</v>
      </c>
      <c r="H33" s="1">
        <v>42.810545218347123</v>
      </c>
      <c r="I33" s="1">
        <v>15.747931497898561</v>
      </c>
      <c r="J33" s="1">
        <v>9.3237479932287766</v>
      </c>
      <c r="K33" s="1">
        <v>1645.0047170208607</v>
      </c>
      <c r="L33" s="1" t="s">
        <v>39</v>
      </c>
      <c r="M33" s="1">
        <v>14.681981337850631</v>
      </c>
      <c r="N33" s="1" t="s">
        <v>44</v>
      </c>
      <c r="O33" s="1" t="s">
        <v>44</v>
      </c>
      <c r="P33" s="1">
        <v>1.2042404824057813</v>
      </c>
      <c r="Q33" s="1" t="s">
        <v>44</v>
      </c>
      <c r="R33" s="1">
        <v>24.226268651899495</v>
      </c>
      <c r="S33" s="1" t="s">
        <v>42</v>
      </c>
      <c r="T33" s="1" t="s">
        <v>42</v>
      </c>
      <c r="U33" s="1">
        <v>2.5942349526705599</v>
      </c>
      <c r="V33" s="1">
        <v>3.3325203646333854</v>
      </c>
      <c r="W33" s="1">
        <v>0.27869841618620839</v>
      </c>
      <c r="X33" s="1">
        <v>0.52476915746252795</v>
      </c>
      <c r="Y33" s="1">
        <v>0.13386304538721666</v>
      </c>
      <c r="Z33" s="1">
        <v>4.3192873294102339E-2</v>
      </c>
      <c r="AA33" s="1" t="s">
        <v>39</v>
      </c>
      <c r="AB33" s="1" t="s">
        <v>39</v>
      </c>
      <c r="AC33" s="1" t="s">
        <v>39</v>
      </c>
      <c r="AD33" s="1" t="s">
        <v>39</v>
      </c>
      <c r="AE33" s="1" t="s">
        <v>39</v>
      </c>
      <c r="AF33" s="1" t="s">
        <v>39</v>
      </c>
      <c r="AG33" s="1" t="s">
        <v>39</v>
      </c>
      <c r="AH33" s="1" t="s">
        <v>39</v>
      </c>
      <c r="AI33" s="1" t="s">
        <v>39</v>
      </c>
      <c r="AJ33" s="1">
        <v>1.3646101362268419</v>
      </c>
      <c r="AK33" s="1" t="s">
        <v>39</v>
      </c>
      <c r="AL33" s="1">
        <v>11.085173479826802</v>
      </c>
      <c r="AM33" s="1" t="s">
        <v>39</v>
      </c>
      <c r="AN33" s="1">
        <v>156.54715740754602</v>
      </c>
      <c r="AO33" s="1">
        <v>1.329828054591911</v>
      </c>
      <c r="AP33" s="1" t="s">
        <v>39</v>
      </c>
    </row>
    <row r="34" spans="1:42" x14ac:dyDescent="0.2">
      <c r="A34" s="1" t="s">
        <v>77</v>
      </c>
      <c r="B34" s="1">
        <v>128.15847991229469</v>
      </c>
      <c r="C34" s="1">
        <v>9.7526371173724318</v>
      </c>
      <c r="D34" s="1">
        <v>18.683536954803259</v>
      </c>
      <c r="E34" s="1">
        <v>4075.5862260568829</v>
      </c>
      <c r="F34" s="1">
        <v>32.346560977800749</v>
      </c>
      <c r="G34" s="1">
        <v>112.23124897644118</v>
      </c>
      <c r="H34" s="1">
        <v>112.23124897644118</v>
      </c>
      <c r="I34" s="1">
        <v>15.61780267218683</v>
      </c>
      <c r="J34" s="1">
        <v>20.610579000937026</v>
      </c>
      <c r="K34" s="1">
        <v>1627.1780599908327</v>
      </c>
      <c r="L34" s="1" t="s">
        <v>39</v>
      </c>
      <c r="M34" s="1">
        <v>12.430871692589927</v>
      </c>
      <c r="N34" s="1">
        <v>2.2734903910043649E-2</v>
      </c>
      <c r="O34" s="1" t="s">
        <v>44</v>
      </c>
      <c r="P34" s="1">
        <v>0.95179767236795954</v>
      </c>
      <c r="Q34" s="1" t="s">
        <v>44</v>
      </c>
      <c r="R34" s="1">
        <v>19.909167868680615</v>
      </c>
      <c r="S34" s="1">
        <v>1.5420275484729981E-2</v>
      </c>
      <c r="T34" s="1" t="s">
        <v>42</v>
      </c>
      <c r="U34" s="1">
        <v>2.3258571420845757</v>
      </c>
      <c r="V34" s="1">
        <v>3.3565462850280934</v>
      </c>
      <c r="W34" s="1">
        <v>0.24558340962702996</v>
      </c>
      <c r="X34" s="1">
        <v>0.4142827691628661</v>
      </c>
      <c r="Y34" s="1" t="s">
        <v>39</v>
      </c>
      <c r="Z34" s="1">
        <v>9.4543667310481236E-3</v>
      </c>
      <c r="AA34" s="1" t="s">
        <v>39</v>
      </c>
      <c r="AB34" s="1" t="s">
        <v>39</v>
      </c>
      <c r="AC34" s="1" t="s">
        <v>39</v>
      </c>
      <c r="AD34" s="1" t="s">
        <v>39</v>
      </c>
      <c r="AE34" s="1" t="s">
        <v>39</v>
      </c>
      <c r="AF34" s="1" t="s">
        <v>39</v>
      </c>
      <c r="AG34" s="1" t="s">
        <v>39</v>
      </c>
      <c r="AH34" s="1" t="s">
        <v>39</v>
      </c>
      <c r="AI34" s="1" t="s">
        <v>39</v>
      </c>
      <c r="AJ34" s="1">
        <v>1.6159149764525385</v>
      </c>
      <c r="AK34" s="1" t="s">
        <v>39</v>
      </c>
      <c r="AL34" s="1">
        <v>10.373083673635698</v>
      </c>
      <c r="AM34" s="1">
        <v>0.30121796233853848</v>
      </c>
      <c r="AN34" s="1">
        <v>150.85303231462169</v>
      </c>
      <c r="AO34" s="1">
        <v>1.6700300602362002</v>
      </c>
      <c r="AP34" s="1" t="s">
        <v>39</v>
      </c>
    </row>
    <row r="35" spans="1:42" x14ac:dyDescent="0.2">
      <c r="A35" s="1" t="s">
        <v>78</v>
      </c>
      <c r="B35" s="1">
        <v>168.46530444472157</v>
      </c>
      <c r="C35" s="1">
        <v>9.9022478123661912</v>
      </c>
      <c r="D35" s="1">
        <v>17.952540148701896</v>
      </c>
      <c r="E35" s="1">
        <v>5179.8943508770944</v>
      </c>
      <c r="F35" s="1">
        <v>39.997840147079927</v>
      </c>
      <c r="G35" s="1">
        <v>160.32210053740985</v>
      </c>
      <c r="H35" s="1">
        <v>160.32210053740985</v>
      </c>
      <c r="I35" s="1">
        <v>16.427522766023085</v>
      </c>
      <c r="J35" s="1">
        <v>42.641231082843845</v>
      </c>
      <c r="K35" s="1">
        <v>1593.603424127112</v>
      </c>
      <c r="L35" s="1" t="s">
        <v>39</v>
      </c>
      <c r="M35" s="1">
        <v>11.40332277131556</v>
      </c>
      <c r="N35" s="1" t="s">
        <v>44</v>
      </c>
      <c r="O35" s="1" t="s">
        <v>44</v>
      </c>
      <c r="P35" s="1">
        <v>0.97829543036437971</v>
      </c>
      <c r="Q35" s="1" t="s">
        <v>44</v>
      </c>
      <c r="R35" s="1">
        <v>19.387853290111703</v>
      </c>
      <c r="S35" s="1">
        <v>1.3086923209244102E-2</v>
      </c>
      <c r="T35" s="1" t="s">
        <v>42</v>
      </c>
      <c r="U35" s="1">
        <v>2.021365494984078</v>
      </c>
      <c r="V35" s="1">
        <v>3.0066931582084631</v>
      </c>
      <c r="W35" s="1">
        <v>0.23025919744164497</v>
      </c>
      <c r="X35" s="1">
        <v>0.34480216890505139</v>
      </c>
      <c r="Y35" s="1" t="s">
        <v>39</v>
      </c>
      <c r="Z35" s="1">
        <v>1.3654706293836388E-2</v>
      </c>
      <c r="AA35" s="1" t="s">
        <v>39</v>
      </c>
      <c r="AB35" s="1" t="s">
        <v>39</v>
      </c>
      <c r="AC35" s="1" t="s">
        <v>39</v>
      </c>
      <c r="AD35" s="1" t="s">
        <v>39</v>
      </c>
      <c r="AE35" s="1" t="s">
        <v>39</v>
      </c>
      <c r="AF35" s="1" t="s">
        <v>39</v>
      </c>
      <c r="AG35" s="1" t="s">
        <v>39</v>
      </c>
      <c r="AH35" s="1" t="s">
        <v>39</v>
      </c>
      <c r="AI35" s="1" t="s">
        <v>39</v>
      </c>
      <c r="AJ35" s="1">
        <v>1.1960814826145139</v>
      </c>
      <c r="AK35" s="1" t="s">
        <v>39</v>
      </c>
      <c r="AL35" s="1">
        <v>10.173035994444984</v>
      </c>
      <c r="AM35" s="1" t="s">
        <v>39</v>
      </c>
      <c r="AN35" s="1">
        <v>146.61175842811267</v>
      </c>
      <c r="AO35" s="1">
        <v>0.37207138939445966</v>
      </c>
      <c r="AP35" s="1" t="s">
        <v>39</v>
      </c>
    </row>
    <row r="36" spans="1:42" x14ac:dyDescent="0.2">
      <c r="A36" s="1" t="s">
        <v>79</v>
      </c>
      <c r="B36" s="1">
        <v>177.77381004814248</v>
      </c>
      <c r="C36" s="1">
        <v>9.2504370109404004</v>
      </c>
      <c r="D36" s="1">
        <v>18.076750563963344</v>
      </c>
      <c r="E36" s="1">
        <v>5649.3754696122251</v>
      </c>
      <c r="F36" s="1">
        <v>52.784090502872466</v>
      </c>
      <c r="G36" s="1">
        <v>125.18918506536797</v>
      </c>
      <c r="H36" s="1">
        <v>125.18918506536797</v>
      </c>
      <c r="I36" s="1">
        <v>17.353831074409623</v>
      </c>
      <c r="J36" s="1">
        <v>44.914805139849641</v>
      </c>
      <c r="K36" s="1">
        <v>1524.540706412341</v>
      </c>
      <c r="L36" s="1" t="s">
        <v>39</v>
      </c>
      <c r="M36" s="1">
        <v>15.299102364353372</v>
      </c>
      <c r="N36" s="1">
        <v>1.5247754605743175E-2</v>
      </c>
      <c r="O36" s="1" t="s">
        <v>44</v>
      </c>
      <c r="P36" s="1">
        <v>0.90919655942106825</v>
      </c>
      <c r="Q36" s="1" t="s">
        <v>44</v>
      </c>
      <c r="R36" s="1">
        <v>18.200504888847277</v>
      </c>
      <c r="S36" s="1">
        <v>7.6917851973230603E-2</v>
      </c>
      <c r="T36" s="1" t="s">
        <v>42</v>
      </c>
      <c r="U36" s="1">
        <v>2.2541398408194211</v>
      </c>
      <c r="V36" s="1">
        <v>3.530290463863762</v>
      </c>
      <c r="W36" s="1">
        <v>0.22587701889158185</v>
      </c>
      <c r="X36" s="1">
        <v>0.85613434941424482</v>
      </c>
      <c r="Y36" s="1" t="s">
        <v>39</v>
      </c>
      <c r="Z36" s="1">
        <v>7.0774710977411184E-2</v>
      </c>
      <c r="AA36" s="1" t="s">
        <v>39</v>
      </c>
      <c r="AB36" s="1" t="s">
        <v>39</v>
      </c>
      <c r="AC36" s="1" t="s">
        <v>39</v>
      </c>
      <c r="AD36" s="1" t="s">
        <v>39</v>
      </c>
      <c r="AE36" s="1" t="s">
        <v>39</v>
      </c>
      <c r="AF36" s="1" t="s">
        <v>39</v>
      </c>
      <c r="AG36" s="1" t="s">
        <v>39</v>
      </c>
      <c r="AH36" s="1" t="s">
        <v>39</v>
      </c>
      <c r="AI36" s="1" t="s">
        <v>39</v>
      </c>
      <c r="AJ36" s="1">
        <v>1.2443069239401268</v>
      </c>
      <c r="AK36" s="1" t="s">
        <v>39</v>
      </c>
      <c r="AL36" s="1">
        <v>10.273723627504356</v>
      </c>
      <c r="AM36" s="1" t="s">
        <v>39</v>
      </c>
      <c r="AN36" s="1">
        <v>144.28087514802496</v>
      </c>
      <c r="AO36" s="1">
        <v>1.8719234932358528</v>
      </c>
      <c r="AP36" s="1" t="s">
        <v>39</v>
      </c>
    </row>
    <row r="37" spans="1:42" x14ac:dyDescent="0.2">
      <c r="A37" s="1" t="s">
        <v>80</v>
      </c>
      <c r="B37" s="1">
        <v>153.38130823929586</v>
      </c>
      <c r="C37" s="1">
        <v>12.693923463104406</v>
      </c>
      <c r="D37" s="1">
        <v>15.078559823618766</v>
      </c>
      <c r="E37" s="1">
        <v>6220.0191361200204</v>
      </c>
      <c r="F37" s="1">
        <v>48.773215754416491</v>
      </c>
      <c r="G37" s="1">
        <v>110.41087182924474</v>
      </c>
      <c r="H37" s="1">
        <v>110.41087182924474</v>
      </c>
      <c r="I37" s="1">
        <v>17.49293326569067</v>
      </c>
      <c r="J37" s="1">
        <v>47.975745921800765</v>
      </c>
      <c r="K37" s="1">
        <v>1494.8890522188351</v>
      </c>
      <c r="L37" s="1" t="s">
        <v>39</v>
      </c>
      <c r="M37" s="1">
        <v>17.056558364682388</v>
      </c>
      <c r="N37" s="1">
        <v>4.3914830584463986E-3</v>
      </c>
      <c r="O37" s="1" t="s">
        <v>44</v>
      </c>
      <c r="P37" s="1">
        <v>0.8187215953408552</v>
      </c>
      <c r="Q37" s="1" t="s">
        <v>44</v>
      </c>
      <c r="R37" s="1">
        <v>18.505783092420977</v>
      </c>
      <c r="S37" s="1">
        <v>1.1857075910114992E-2</v>
      </c>
      <c r="T37" s="1" t="s">
        <v>42</v>
      </c>
      <c r="U37" s="1">
        <v>2.7102673760187406</v>
      </c>
      <c r="V37" s="1">
        <v>4.0955229079055675</v>
      </c>
      <c r="W37" s="1">
        <v>0.29050306436666712</v>
      </c>
      <c r="X37" s="1">
        <v>0.97237186102314033</v>
      </c>
      <c r="Y37" s="1">
        <v>0.22955279259063047</v>
      </c>
      <c r="Z37" s="1">
        <v>7.1164505809248116E-2</v>
      </c>
      <c r="AA37" s="1" t="s">
        <v>39</v>
      </c>
      <c r="AB37" s="1" t="s">
        <v>39</v>
      </c>
      <c r="AC37" s="1" t="s">
        <v>39</v>
      </c>
      <c r="AD37" s="1" t="s">
        <v>39</v>
      </c>
      <c r="AE37" s="1" t="s">
        <v>39</v>
      </c>
      <c r="AF37" s="1" t="s">
        <v>39</v>
      </c>
      <c r="AG37" s="1" t="s">
        <v>39</v>
      </c>
      <c r="AH37" s="1" t="s">
        <v>39</v>
      </c>
      <c r="AI37" s="1" t="s">
        <v>39</v>
      </c>
      <c r="AJ37" s="1">
        <v>1.2320068726599342</v>
      </c>
      <c r="AK37" s="1" t="s">
        <v>39</v>
      </c>
      <c r="AL37" s="1">
        <v>11.267402533748605</v>
      </c>
      <c r="AM37" s="1" t="s">
        <v>39</v>
      </c>
      <c r="AN37" s="1">
        <v>135.04272952907766</v>
      </c>
      <c r="AO37" s="1">
        <v>0.46168439059539168</v>
      </c>
      <c r="AP37" s="1" t="s">
        <v>39</v>
      </c>
    </row>
    <row r="38" spans="1:42" x14ac:dyDescent="0.2">
      <c r="A38" s="1" t="s">
        <v>81</v>
      </c>
      <c r="B38" s="1">
        <v>165.30420929731375</v>
      </c>
      <c r="C38" s="1">
        <v>11.300051562391701</v>
      </c>
      <c r="D38" s="1">
        <v>13.659739949246838</v>
      </c>
      <c r="E38" s="1">
        <v>5808.4293389645545</v>
      </c>
      <c r="F38" s="1">
        <v>48.180193843701851</v>
      </c>
      <c r="G38" s="1">
        <v>56.789243433511267</v>
      </c>
      <c r="H38" s="1">
        <v>56.789243433511267</v>
      </c>
      <c r="I38" s="1">
        <v>17.65680672131678</v>
      </c>
      <c r="J38" s="1">
        <v>56.536613219484373</v>
      </c>
      <c r="K38" s="1">
        <v>1504.4186280538029</v>
      </c>
      <c r="L38" s="1" t="s">
        <v>39</v>
      </c>
      <c r="M38" s="1">
        <v>18.345122605830944</v>
      </c>
      <c r="N38" s="1">
        <v>2.180646041175862E-2</v>
      </c>
      <c r="O38" s="1" t="s">
        <v>44</v>
      </c>
      <c r="P38" s="1">
        <v>0.79983228005417728</v>
      </c>
      <c r="Q38" s="1" t="s">
        <v>44</v>
      </c>
      <c r="R38" s="1">
        <v>18.095050704941521</v>
      </c>
      <c r="S38" s="1">
        <v>7.282011771491459E-2</v>
      </c>
      <c r="T38" s="1" t="s">
        <v>42</v>
      </c>
      <c r="U38" s="1">
        <v>2.724250509112446</v>
      </c>
      <c r="V38" s="1">
        <v>3.7512395042489795</v>
      </c>
      <c r="W38" s="1">
        <v>0.25427800581931831</v>
      </c>
      <c r="X38" s="1">
        <v>0.62764776173443482</v>
      </c>
      <c r="Y38" s="1">
        <v>0.20560006489688271</v>
      </c>
      <c r="Z38" s="1">
        <v>0.1071176075136918</v>
      </c>
      <c r="AA38" s="1" t="s">
        <v>39</v>
      </c>
      <c r="AB38" s="1" t="s">
        <v>39</v>
      </c>
      <c r="AC38" s="1" t="s">
        <v>39</v>
      </c>
      <c r="AD38" s="1" t="s">
        <v>39</v>
      </c>
      <c r="AE38" s="1" t="s">
        <v>39</v>
      </c>
      <c r="AF38" s="1" t="s">
        <v>39</v>
      </c>
      <c r="AG38" s="1" t="s">
        <v>39</v>
      </c>
      <c r="AH38" s="1" t="s">
        <v>39</v>
      </c>
      <c r="AI38" s="1" t="s">
        <v>39</v>
      </c>
      <c r="AJ38" s="1">
        <v>1.1528002763543981</v>
      </c>
      <c r="AK38" s="1" t="s">
        <v>39</v>
      </c>
      <c r="AL38" s="1">
        <v>9.9101180841662995</v>
      </c>
      <c r="AM38" s="1" t="s">
        <v>39</v>
      </c>
      <c r="AN38" s="1">
        <v>137.54960849324769</v>
      </c>
      <c r="AO38" s="1">
        <v>1.3240720331799858</v>
      </c>
      <c r="AP38" s="1" t="s">
        <v>39</v>
      </c>
    </row>
    <row r="39" spans="1:42" x14ac:dyDescent="0.2">
      <c r="A39" s="1" t="s">
        <v>82</v>
      </c>
      <c r="B39" s="1">
        <v>182.88458019520147</v>
      </c>
      <c r="C39" s="1">
        <v>8.9630669803631235</v>
      </c>
      <c r="D39" s="1">
        <v>15.091868186104268</v>
      </c>
      <c r="E39" s="1">
        <v>5530.0978667148402</v>
      </c>
      <c r="F39" s="1">
        <v>51.356763384454837</v>
      </c>
      <c r="G39" s="1">
        <v>69.08151093316215</v>
      </c>
      <c r="H39" s="1">
        <v>69.08151093316215</v>
      </c>
      <c r="I39" s="1">
        <v>17.315848878361411</v>
      </c>
      <c r="J39" s="1">
        <v>51.183330779496103</v>
      </c>
      <c r="K39" s="1">
        <v>1563.2357091226495</v>
      </c>
      <c r="L39" s="1" t="s">
        <v>39</v>
      </c>
      <c r="M39" s="1">
        <v>16.204774059240346</v>
      </c>
      <c r="N39" s="1" t="s">
        <v>44</v>
      </c>
      <c r="O39" s="1" t="s">
        <v>44</v>
      </c>
      <c r="P39" s="1">
        <v>0.83179525224228612</v>
      </c>
      <c r="Q39" s="1">
        <v>3.693818117258435E-2</v>
      </c>
      <c r="R39" s="1">
        <v>17.247216285932815</v>
      </c>
      <c r="S39" s="1" t="s">
        <v>42</v>
      </c>
      <c r="T39" s="1" t="s">
        <v>42</v>
      </c>
      <c r="U39" s="1">
        <v>1.9672994083757747</v>
      </c>
      <c r="V39" s="1">
        <v>3.1383605584482872</v>
      </c>
      <c r="W39" s="1">
        <v>0.21348588441428876</v>
      </c>
      <c r="X39" s="1">
        <v>0.64525259446307048</v>
      </c>
      <c r="Y39" s="1">
        <v>7.3042962570051814E-2</v>
      </c>
      <c r="Z39" s="1">
        <v>8.8659011779359045E-2</v>
      </c>
      <c r="AA39" s="1" t="s">
        <v>39</v>
      </c>
      <c r="AB39" s="1" t="s">
        <v>39</v>
      </c>
      <c r="AC39" s="1" t="s">
        <v>39</v>
      </c>
      <c r="AD39" s="1" t="s">
        <v>39</v>
      </c>
      <c r="AE39" s="1" t="s">
        <v>39</v>
      </c>
      <c r="AF39" s="1" t="s">
        <v>39</v>
      </c>
      <c r="AG39" s="1" t="s">
        <v>39</v>
      </c>
      <c r="AH39" s="1" t="s">
        <v>39</v>
      </c>
      <c r="AI39" s="1" t="s">
        <v>39</v>
      </c>
      <c r="AJ39" s="1">
        <v>1.07443023126749</v>
      </c>
      <c r="AK39" s="1" t="s">
        <v>39</v>
      </c>
      <c r="AL39" s="1">
        <v>9.663414410743016</v>
      </c>
      <c r="AM39" s="1">
        <v>4.1721581416861518E-2</v>
      </c>
      <c r="AN39" s="1">
        <v>144.62693557063258</v>
      </c>
      <c r="AO39" s="1">
        <v>1.3269850496195583</v>
      </c>
      <c r="AP39" s="1" t="s">
        <v>39</v>
      </c>
    </row>
    <row r="40" spans="1:42" x14ac:dyDescent="0.2">
      <c r="A40" s="1" t="s">
        <v>83</v>
      </c>
      <c r="B40" s="1">
        <v>166.09375230919767</v>
      </c>
      <c r="C40" s="1">
        <v>9.5080564492142248</v>
      </c>
      <c r="D40" s="1">
        <v>19.388327956966044</v>
      </c>
      <c r="E40" s="1">
        <v>5661.4360199432676</v>
      </c>
      <c r="F40" s="1">
        <v>59.194445946732003</v>
      </c>
      <c r="G40" s="1">
        <v>242.75054854221429</v>
      </c>
      <c r="H40" s="1">
        <v>242.75054854221429</v>
      </c>
      <c r="I40" s="1">
        <v>18.016547304125226</v>
      </c>
      <c r="J40" s="1">
        <v>51.890754997683352</v>
      </c>
      <c r="K40" s="1">
        <v>1527.4716395033574</v>
      </c>
      <c r="L40" s="1" t="s">
        <v>39</v>
      </c>
      <c r="M40" s="1">
        <v>13.526869195274331</v>
      </c>
      <c r="N40" s="1" t="s">
        <v>44</v>
      </c>
      <c r="O40" s="1" t="s">
        <v>44</v>
      </c>
      <c r="P40" s="1">
        <v>0.79745149201910803</v>
      </c>
      <c r="Q40" s="1" t="s">
        <v>44</v>
      </c>
      <c r="R40" s="1">
        <v>13.321932320371529</v>
      </c>
      <c r="S40" s="1">
        <v>2.3054442332047453E-2</v>
      </c>
      <c r="T40" s="1" t="s">
        <v>42</v>
      </c>
      <c r="U40" s="1">
        <v>2.1890653191643779</v>
      </c>
      <c r="V40" s="1">
        <v>3.4270212875823218</v>
      </c>
      <c r="W40" s="1">
        <v>0.27184011678923509</v>
      </c>
      <c r="X40" s="1">
        <v>0.49780459182978176</v>
      </c>
      <c r="Y40" s="1">
        <v>0.11961929173051991</v>
      </c>
      <c r="Z40" s="1" t="s">
        <v>39</v>
      </c>
      <c r="AA40" s="1" t="s">
        <v>39</v>
      </c>
      <c r="AB40" s="1" t="s">
        <v>39</v>
      </c>
      <c r="AC40" s="1" t="s">
        <v>39</v>
      </c>
      <c r="AD40" s="1" t="s">
        <v>39</v>
      </c>
      <c r="AE40" s="1" t="s">
        <v>39</v>
      </c>
      <c r="AF40" s="1" t="s">
        <v>39</v>
      </c>
      <c r="AG40" s="1" t="s">
        <v>39</v>
      </c>
      <c r="AH40" s="1" t="s">
        <v>39</v>
      </c>
      <c r="AI40" s="1" t="s">
        <v>39</v>
      </c>
      <c r="AJ40" s="1">
        <v>1.1503741492930861</v>
      </c>
      <c r="AK40" s="1" t="s">
        <v>39</v>
      </c>
      <c r="AL40" s="1">
        <v>10.262530369390317</v>
      </c>
      <c r="AM40" s="1" t="s">
        <v>39</v>
      </c>
      <c r="AN40" s="1">
        <v>142.37513949092528</v>
      </c>
      <c r="AO40" s="1" t="s">
        <v>39</v>
      </c>
      <c r="AP40" s="1" t="s">
        <v>39</v>
      </c>
    </row>
    <row r="41" spans="1:42" x14ac:dyDescent="0.2">
      <c r="A41" s="1" t="s">
        <v>84</v>
      </c>
      <c r="B41" s="1">
        <v>154.12818662463027</v>
      </c>
      <c r="C41" s="1">
        <v>10.164163741445661</v>
      </c>
      <c r="D41" s="1">
        <v>21.670214813541421</v>
      </c>
      <c r="E41" s="1">
        <v>5709.2748806311965</v>
      </c>
      <c r="F41" s="1">
        <v>68.219215636673567</v>
      </c>
      <c r="G41" s="1">
        <v>83.432836966946581</v>
      </c>
      <c r="H41" s="1">
        <v>83.432836966946581</v>
      </c>
      <c r="I41" s="1">
        <v>19.061947295360039</v>
      </c>
      <c r="J41" s="1">
        <v>54.798358926432321</v>
      </c>
      <c r="K41" s="1">
        <v>1500.9027213781294</v>
      </c>
      <c r="L41" s="1" t="s">
        <v>39</v>
      </c>
      <c r="M41" s="1">
        <v>15.240097822952057</v>
      </c>
      <c r="N41" s="1">
        <v>2.639791640890542E-2</v>
      </c>
      <c r="O41" s="1" t="s">
        <v>44</v>
      </c>
      <c r="P41" s="1">
        <v>1.1465924309613913</v>
      </c>
      <c r="Q41" s="1" t="s">
        <v>44</v>
      </c>
      <c r="R41" s="1">
        <v>16.545530215580591</v>
      </c>
      <c r="S41" s="1">
        <v>2.2314471628937373E-2</v>
      </c>
      <c r="T41" s="1" t="s">
        <v>42</v>
      </c>
      <c r="U41" s="1">
        <v>2.2689309157502988</v>
      </c>
      <c r="V41" s="1">
        <v>3.9099240946915743</v>
      </c>
      <c r="W41" s="1">
        <v>0.25772198357742743</v>
      </c>
      <c r="X41" s="1">
        <v>0.55769310884234558</v>
      </c>
      <c r="Y41" s="1" t="s">
        <v>39</v>
      </c>
      <c r="Z41" s="1">
        <v>8.3386092489679806E-2</v>
      </c>
      <c r="AA41" s="1" t="s">
        <v>39</v>
      </c>
      <c r="AB41" s="1" t="s">
        <v>39</v>
      </c>
      <c r="AC41" s="1" t="s">
        <v>39</v>
      </c>
      <c r="AD41" s="1" t="s">
        <v>39</v>
      </c>
      <c r="AE41" s="1" t="s">
        <v>39</v>
      </c>
      <c r="AF41" s="1" t="s">
        <v>39</v>
      </c>
      <c r="AG41" s="1" t="s">
        <v>39</v>
      </c>
      <c r="AH41" s="1" t="s">
        <v>39</v>
      </c>
      <c r="AI41" s="1" t="s">
        <v>39</v>
      </c>
      <c r="AJ41" s="1">
        <v>1.2841022707415766</v>
      </c>
      <c r="AK41" s="1" t="s">
        <v>39</v>
      </c>
      <c r="AL41" s="1">
        <v>10.705234289139971</v>
      </c>
      <c r="AM41" s="1" t="s">
        <v>39</v>
      </c>
      <c r="AN41" s="1">
        <v>152.30852445122395</v>
      </c>
      <c r="AO41" s="1">
        <v>0.83106334422543859</v>
      </c>
      <c r="AP41" s="1" t="s">
        <v>39</v>
      </c>
    </row>
    <row r="42" spans="1:42" x14ac:dyDescent="0.2">
      <c r="A42" s="1" t="s">
        <v>85</v>
      </c>
      <c r="B42" s="1">
        <v>113.23355225136844</v>
      </c>
      <c r="C42" s="1">
        <v>7.6248320149351319</v>
      </c>
      <c r="D42" s="1">
        <v>27.998347731722856</v>
      </c>
      <c r="E42" s="1">
        <v>5804.828034356904</v>
      </c>
      <c r="F42" s="1">
        <v>69.002817813077456</v>
      </c>
      <c r="G42" s="1">
        <v>69.432126612525948</v>
      </c>
      <c r="H42" s="1">
        <v>69.432126612525948</v>
      </c>
      <c r="I42" s="1">
        <v>17.349299427659904</v>
      </c>
      <c r="J42" s="1">
        <v>45.342869430956362</v>
      </c>
      <c r="K42" s="1">
        <v>1458.9307550710832</v>
      </c>
      <c r="L42" s="1" t="s">
        <v>39</v>
      </c>
      <c r="M42" s="1">
        <v>18.279664513812403</v>
      </c>
      <c r="N42" s="1" t="s">
        <v>44</v>
      </c>
      <c r="O42" s="1" t="s">
        <v>44</v>
      </c>
      <c r="P42" s="1">
        <v>1.1981441760515208</v>
      </c>
      <c r="Q42" s="1" t="s">
        <v>44</v>
      </c>
      <c r="R42" s="1">
        <v>20.35996897916478</v>
      </c>
      <c r="S42" s="1">
        <v>5.8316973831754109E-3</v>
      </c>
      <c r="T42" s="1" t="s">
        <v>42</v>
      </c>
      <c r="U42" s="1">
        <v>3.2550851384937074</v>
      </c>
      <c r="V42" s="1">
        <v>4.9894779036758452</v>
      </c>
      <c r="W42" s="1">
        <v>0.30987549584406748</v>
      </c>
      <c r="X42" s="1">
        <v>0.82341920896560017</v>
      </c>
      <c r="Y42" s="1">
        <v>0.37832914603824869</v>
      </c>
      <c r="Z42" s="1">
        <v>0.12767820278858644</v>
      </c>
      <c r="AA42" s="1" t="s">
        <v>39</v>
      </c>
      <c r="AB42" s="1" t="s">
        <v>39</v>
      </c>
      <c r="AC42" s="1" t="s">
        <v>39</v>
      </c>
      <c r="AD42" s="1" t="s">
        <v>39</v>
      </c>
      <c r="AE42" s="1" t="s">
        <v>39</v>
      </c>
      <c r="AF42" s="1" t="s">
        <v>39</v>
      </c>
      <c r="AG42" s="1" t="s">
        <v>39</v>
      </c>
      <c r="AH42" s="1" t="s">
        <v>39</v>
      </c>
      <c r="AI42" s="1" t="s">
        <v>39</v>
      </c>
      <c r="AJ42" s="1">
        <v>1.2174653972873477</v>
      </c>
      <c r="AK42" s="1" t="s">
        <v>39</v>
      </c>
      <c r="AL42" s="1">
        <v>14.734657248301611</v>
      </c>
      <c r="AM42" s="1" t="s">
        <v>39</v>
      </c>
      <c r="AN42" s="1">
        <v>167.83731361845193</v>
      </c>
      <c r="AO42" s="1">
        <v>0.71175015182213153</v>
      </c>
      <c r="AP42" s="1" t="s">
        <v>39</v>
      </c>
    </row>
    <row r="43" spans="1:42" x14ac:dyDescent="0.2">
      <c r="A43" s="1" t="s">
        <v>86</v>
      </c>
      <c r="B43" s="1">
        <v>102.57079461469245</v>
      </c>
      <c r="C43" s="1">
        <v>7.0063082366177989</v>
      </c>
      <c r="D43" s="1">
        <v>26.84681245013487</v>
      </c>
      <c r="E43" s="1">
        <v>5696.3814628939781</v>
      </c>
      <c r="F43" s="1">
        <v>55.345124090735375</v>
      </c>
      <c r="G43" s="1">
        <v>135.6321690072684</v>
      </c>
      <c r="H43" s="1">
        <v>135.6321690072684</v>
      </c>
      <c r="I43" s="1">
        <v>17.011923587519281</v>
      </c>
      <c r="J43" s="1">
        <v>51.651249113601416</v>
      </c>
      <c r="K43" s="1">
        <v>1514.837446524105</v>
      </c>
      <c r="L43" s="1" t="s">
        <v>39</v>
      </c>
      <c r="M43" s="1">
        <v>19.907343431486385</v>
      </c>
      <c r="N43" s="1" t="s">
        <v>44</v>
      </c>
      <c r="O43" s="1" t="s">
        <v>44</v>
      </c>
      <c r="P43" s="1">
        <v>1.2319628712668824</v>
      </c>
      <c r="Q43" s="1" t="s">
        <v>44</v>
      </c>
      <c r="R43" s="1">
        <v>24.351130936652638</v>
      </c>
      <c r="S43" s="1">
        <v>3.1502809003044779E-2</v>
      </c>
      <c r="T43" s="1" t="s">
        <v>42</v>
      </c>
      <c r="U43" s="1">
        <v>3.0897997161856168</v>
      </c>
      <c r="V43" s="1">
        <v>4.3127293277613594</v>
      </c>
      <c r="W43" s="1">
        <v>0.26889407007650623</v>
      </c>
      <c r="X43" s="1">
        <v>0.79339284345693895</v>
      </c>
      <c r="Y43" s="1">
        <v>0.27207211278992155</v>
      </c>
      <c r="Z43" s="1">
        <v>9.6009724667265733E-2</v>
      </c>
      <c r="AA43" s="1" t="s">
        <v>39</v>
      </c>
      <c r="AB43" s="1" t="s">
        <v>39</v>
      </c>
      <c r="AC43" s="1" t="s">
        <v>39</v>
      </c>
      <c r="AD43" s="1" t="s">
        <v>39</v>
      </c>
      <c r="AE43" s="1" t="s">
        <v>39</v>
      </c>
      <c r="AF43" s="1" t="s">
        <v>39</v>
      </c>
      <c r="AG43" s="1" t="s">
        <v>39</v>
      </c>
      <c r="AH43" s="1" t="s">
        <v>39</v>
      </c>
      <c r="AI43" s="1" t="s">
        <v>39</v>
      </c>
      <c r="AJ43" s="1">
        <v>1.6531513655950412</v>
      </c>
      <c r="AK43" s="1" t="s">
        <v>39</v>
      </c>
      <c r="AL43" s="1">
        <v>15.91327517744463</v>
      </c>
      <c r="AM43" s="1" t="s">
        <v>39</v>
      </c>
      <c r="AN43" s="1">
        <v>172.34070934977552</v>
      </c>
      <c r="AO43" s="1">
        <v>0.2931387588673709</v>
      </c>
      <c r="AP43" s="1" t="s">
        <v>39</v>
      </c>
    </row>
    <row r="44" spans="1:42" x14ac:dyDescent="0.2">
      <c r="A44" s="1" t="s">
        <v>87</v>
      </c>
      <c r="B44" s="1">
        <v>128.5948306168589</v>
      </c>
      <c r="C44" s="1">
        <v>8.9513569812368488</v>
      </c>
      <c r="D44" s="1">
        <v>25.687293628825596</v>
      </c>
      <c r="E44" s="1">
        <v>5937.8413698237518</v>
      </c>
      <c r="F44" s="1">
        <v>64.404807431740977</v>
      </c>
      <c r="G44" s="1">
        <v>147.66766687311824</v>
      </c>
      <c r="H44" s="1">
        <v>147.66766687311824</v>
      </c>
      <c r="I44" s="1">
        <v>17.979266913025011</v>
      </c>
      <c r="J44" s="1">
        <v>50.948194566511972</v>
      </c>
      <c r="K44" s="1">
        <v>1495.9283928546238</v>
      </c>
      <c r="L44" s="1" t="s">
        <v>39</v>
      </c>
      <c r="M44" s="1">
        <v>17.252050980982848</v>
      </c>
      <c r="N44" s="1">
        <v>0.12323855169439994</v>
      </c>
      <c r="O44" s="1" t="s">
        <v>44</v>
      </c>
      <c r="P44" s="1">
        <v>1.1457947988732256</v>
      </c>
      <c r="Q44" s="1" t="s">
        <v>44</v>
      </c>
      <c r="R44" s="1">
        <v>19.38150669892223</v>
      </c>
      <c r="S44" s="1">
        <v>3.0665667119598311E-2</v>
      </c>
      <c r="T44" s="1" t="s">
        <v>42</v>
      </c>
      <c r="U44" s="1">
        <v>2.2250721615932747</v>
      </c>
      <c r="V44" s="1">
        <v>3.9789987552164319</v>
      </c>
      <c r="W44" s="1">
        <v>0.38703590724898446</v>
      </c>
      <c r="X44" s="1">
        <v>0.79268648083361304</v>
      </c>
      <c r="Y44" s="1" t="s">
        <v>39</v>
      </c>
      <c r="Z44" s="1">
        <v>6.8604311451629624E-2</v>
      </c>
      <c r="AA44" s="1" t="s">
        <v>39</v>
      </c>
      <c r="AB44" s="1" t="s">
        <v>39</v>
      </c>
      <c r="AC44" s="1" t="s">
        <v>39</v>
      </c>
      <c r="AD44" s="1" t="s">
        <v>39</v>
      </c>
      <c r="AE44" s="1" t="s">
        <v>39</v>
      </c>
      <c r="AF44" s="1" t="s">
        <v>39</v>
      </c>
      <c r="AG44" s="1" t="s">
        <v>39</v>
      </c>
      <c r="AH44" s="1" t="s">
        <v>39</v>
      </c>
      <c r="AI44" s="1" t="s">
        <v>39</v>
      </c>
      <c r="AJ44" s="1">
        <v>1.314410682639334</v>
      </c>
      <c r="AK44" s="1">
        <v>0.13098862766583935</v>
      </c>
      <c r="AL44" s="1">
        <v>13.769055823461668</v>
      </c>
      <c r="AM44" s="1" t="s">
        <v>39</v>
      </c>
      <c r="AN44" s="1">
        <v>152.41703882393909</v>
      </c>
      <c r="AO44" s="1" t="s">
        <v>39</v>
      </c>
      <c r="AP44" s="1" t="s">
        <v>39</v>
      </c>
    </row>
    <row r="45" spans="1:42" x14ac:dyDescent="0.2">
      <c r="A45" s="1" t="s">
        <v>88</v>
      </c>
      <c r="B45" s="1">
        <v>110.28613837092358</v>
      </c>
      <c r="C45" s="1">
        <v>9.6139015414901632</v>
      </c>
      <c r="D45" s="1">
        <v>17.8803192865177</v>
      </c>
      <c r="E45" s="1">
        <v>4598.3783218646759</v>
      </c>
      <c r="F45" s="1">
        <v>43.60092801669964</v>
      </c>
      <c r="G45" s="1">
        <v>8.9919139140239821</v>
      </c>
      <c r="H45" s="1">
        <v>8.9919139140239821</v>
      </c>
      <c r="I45" s="1">
        <v>17.638733690077522</v>
      </c>
      <c r="J45" s="1">
        <v>55.15032503098282</v>
      </c>
      <c r="K45" s="1">
        <v>1537.0453035187547</v>
      </c>
      <c r="L45" s="1" t="s">
        <v>39</v>
      </c>
      <c r="M45" s="1">
        <v>20.611460713831036</v>
      </c>
      <c r="N45" s="1">
        <v>0.17185681889988583</v>
      </c>
      <c r="O45" s="1" t="s">
        <v>44</v>
      </c>
      <c r="P45" s="1">
        <v>1.0531403195384395</v>
      </c>
      <c r="Q45" s="1" t="s">
        <v>44</v>
      </c>
      <c r="R45" s="1">
        <v>22.692860301522298</v>
      </c>
      <c r="S45" s="1">
        <v>2.552152831584922E-2</v>
      </c>
      <c r="T45" s="1" t="s">
        <v>42</v>
      </c>
      <c r="U45" s="1">
        <v>2.6145179541000418</v>
      </c>
      <c r="V45" s="1">
        <v>3.5897814189151447</v>
      </c>
      <c r="W45" s="1">
        <v>0.22986162450098133</v>
      </c>
      <c r="X45" s="1">
        <v>0.49521967956861063</v>
      </c>
      <c r="Y45" s="1" t="s">
        <v>39</v>
      </c>
      <c r="Z45" s="1">
        <v>0.13482339972705923</v>
      </c>
      <c r="AA45" s="1" t="s">
        <v>39</v>
      </c>
      <c r="AB45" s="1" t="s">
        <v>39</v>
      </c>
      <c r="AC45" s="1" t="s">
        <v>39</v>
      </c>
      <c r="AD45" s="1" t="s">
        <v>39</v>
      </c>
      <c r="AE45" s="1" t="s">
        <v>39</v>
      </c>
      <c r="AF45" s="1" t="s">
        <v>39</v>
      </c>
      <c r="AG45" s="1" t="s">
        <v>39</v>
      </c>
      <c r="AH45" s="1" t="s">
        <v>39</v>
      </c>
      <c r="AI45" s="1" t="s">
        <v>39</v>
      </c>
      <c r="AJ45" s="1">
        <v>1.1419051922774017</v>
      </c>
      <c r="AK45" s="1" t="s">
        <v>39</v>
      </c>
      <c r="AL45" s="1">
        <v>11.779623657338263</v>
      </c>
      <c r="AM45" s="1" t="s">
        <v>39</v>
      </c>
      <c r="AN45" s="1">
        <v>154.165585505818</v>
      </c>
      <c r="AO45" s="1">
        <v>0.6110149610611133</v>
      </c>
      <c r="AP45" s="1" t="s">
        <v>39</v>
      </c>
    </row>
    <row r="46" spans="1:42" x14ac:dyDescent="0.2">
      <c r="A46" s="1" t="s">
        <v>89</v>
      </c>
      <c r="B46" s="1">
        <v>121.94926839835907</v>
      </c>
      <c r="C46" s="1">
        <v>7.6908948850281433</v>
      </c>
      <c r="D46" s="1">
        <v>17.183086287133133</v>
      </c>
      <c r="E46" s="1">
        <v>5838.7686908947626</v>
      </c>
      <c r="F46" s="1">
        <v>48.052551791776757</v>
      </c>
      <c r="G46" s="1">
        <v>33.958807937699049</v>
      </c>
      <c r="H46" s="1">
        <v>33.958807937699049</v>
      </c>
      <c r="I46" s="1">
        <v>17.573991852974078</v>
      </c>
      <c r="J46" s="1">
        <v>49.458178407238357</v>
      </c>
      <c r="K46" s="1">
        <v>1555.980777866527</v>
      </c>
      <c r="L46" s="1" t="s">
        <v>39</v>
      </c>
      <c r="M46" s="1">
        <v>22.539371260017031</v>
      </c>
      <c r="N46" s="1" t="s">
        <v>44</v>
      </c>
      <c r="O46" s="1">
        <v>3.5885185524762372E-2</v>
      </c>
      <c r="P46" s="1">
        <v>1.1973851662360881</v>
      </c>
      <c r="Q46" s="1" t="s">
        <v>44</v>
      </c>
      <c r="R46" s="1">
        <v>23.993161426122942</v>
      </c>
      <c r="S46" s="1">
        <v>3.5106161473299868E-2</v>
      </c>
      <c r="T46" s="1" t="s">
        <v>42</v>
      </c>
      <c r="U46" s="1">
        <v>3.8410157386144421</v>
      </c>
      <c r="V46" s="1">
        <v>5.2175359947727378</v>
      </c>
      <c r="W46" s="1">
        <v>0.2275708646400777</v>
      </c>
      <c r="X46" s="1">
        <v>0.73089998369292641</v>
      </c>
      <c r="Y46" s="1">
        <v>6.9524056967548348E-2</v>
      </c>
      <c r="Z46" s="1">
        <v>7.7568206760386241E-2</v>
      </c>
      <c r="AA46" s="1" t="s">
        <v>39</v>
      </c>
      <c r="AB46" s="1" t="s">
        <v>39</v>
      </c>
      <c r="AC46" s="1" t="s">
        <v>39</v>
      </c>
      <c r="AD46" s="1" t="s">
        <v>39</v>
      </c>
      <c r="AE46" s="1" t="s">
        <v>39</v>
      </c>
      <c r="AF46" s="1" t="s">
        <v>39</v>
      </c>
      <c r="AG46" s="1" t="s">
        <v>39</v>
      </c>
      <c r="AH46" s="1" t="s">
        <v>39</v>
      </c>
      <c r="AI46" s="1" t="s">
        <v>39</v>
      </c>
      <c r="AJ46" s="1">
        <v>1.1836033509781889</v>
      </c>
      <c r="AK46" s="1" t="s">
        <v>39</v>
      </c>
      <c r="AL46" s="1">
        <v>14.144712324801336</v>
      </c>
      <c r="AM46" s="1" t="s">
        <v>39</v>
      </c>
      <c r="AN46" s="1">
        <v>162.77599419708284</v>
      </c>
      <c r="AO46" s="1">
        <v>0.70934593591822681</v>
      </c>
      <c r="AP46" s="1" t="s">
        <v>39</v>
      </c>
    </row>
    <row r="47" spans="1:42" x14ac:dyDescent="0.2">
      <c r="A47" s="1" t="s">
        <v>90</v>
      </c>
      <c r="B47" s="1">
        <v>123.82191288039998</v>
      </c>
      <c r="C47" s="1">
        <v>8.7981404699431387</v>
      </c>
      <c r="D47" s="1">
        <v>17.460439819929384</v>
      </c>
      <c r="E47" s="1">
        <v>5799.5503323476032</v>
      </c>
      <c r="F47" s="1">
        <v>49.149543572876787</v>
      </c>
      <c r="G47" s="1">
        <v>42.185171065423354</v>
      </c>
      <c r="H47" s="1">
        <v>42.185171065423354</v>
      </c>
      <c r="I47" s="1">
        <v>19.228815546184876</v>
      </c>
      <c r="J47" s="1">
        <v>55.866665089371047</v>
      </c>
      <c r="K47" s="1">
        <v>1531.7741711045692</v>
      </c>
      <c r="L47" s="1" t="s">
        <v>39</v>
      </c>
      <c r="M47" s="1">
        <v>23.009118605839241</v>
      </c>
      <c r="N47" s="1" t="s">
        <v>44</v>
      </c>
      <c r="O47" s="1" t="s">
        <v>44</v>
      </c>
      <c r="P47" s="1">
        <v>1.3886939486105447</v>
      </c>
      <c r="Q47" s="1" t="s">
        <v>44</v>
      </c>
      <c r="R47" s="1">
        <v>21.933013363989101</v>
      </c>
      <c r="S47" s="1">
        <v>7.8399897931706736E-2</v>
      </c>
      <c r="T47" s="1" t="s">
        <v>42</v>
      </c>
      <c r="U47" s="1">
        <v>3.3937205653191542</v>
      </c>
      <c r="V47" s="1">
        <v>4.9052136912172104</v>
      </c>
      <c r="W47" s="1">
        <v>0.27730377005963852</v>
      </c>
      <c r="X47" s="1">
        <v>0.86866812153117989</v>
      </c>
      <c r="Y47" s="1" t="s">
        <v>39</v>
      </c>
      <c r="Z47" s="1">
        <v>8.4905114367090612E-2</v>
      </c>
      <c r="AA47" s="1" t="s">
        <v>39</v>
      </c>
      <c r="AB47" s="1" t="s">
        <v>39</v>
      </c>
      <c r="AC47" s="1" t="s">
        <v>39</v>
      </c>
      <c r="AD47" s="1" t="s">
        <v>39</v>
      </c>
      <c r="AE47" s="1" t="s">
        <v>39</v>
      </c>
      <c r="AF47" s="1" t="s">
        <v>39</v>
      </c>
      <c r="AG47" s="1" t="s">
        <v>39</v>
      </c>
      <c r="AH47" s="1" t="s">
        <v>39</v>
      </c>
      <c r="AI47" s="1" t="s">
        <v>39</v>
      </c>
      <c r="AJ47" s="1">
        <v>1.403137070695192</v>
      </c>
      <c r="AK47" s="1" t="s">
        <v>39</v>
      </c>
      <c r="AL47" s="1">
        <v>16.536833935695238</v>
      </c>
      <c r="AM47" s="1" t="s">
        <v>39</v>
      </c>
      <c r="AN47" s="1">
        <v>162.52476097277517</v>
      </c>
      <c r="AO47" s="1">
        <v>2.5716031341317631</v>
      </c>
      <c r="AP47" s="1" t="s">
        <v>39</v>
      </c>
    </row>
    <row r="48" spans="1:42" x14ac:dyDescent="0.2">
      <c r="A48" s="1" t="s">
        <v>91</v>
      </c>
      <c r="B48" s="1">
        <v>171.55093406572399</v>
      </c>
      <c r="C48" s="1">
        <v>10.867586077486202</v>
      </c>
      <c r="D48" s="1">
        <v>15.429890452292437</v>
      </c>
      <c r="E48" s="1">
        <v>5297.2856139170181</v>
      </c>
      <c r="F48" s="1">
        <v>50.309107593304191</v>
      </c>
      <c r="G48" s="1">
        <v>91.041882397239675</v>
      </c>
      <c r="H48" s="1">
        <v>91.041882397239675</v>
      </c>
      <c r="I48" s="1">
        <v>18.090080060962691</v>
      </c>
      <c r="J48" s="1">
        <v>56.217782843586839</v>
      </c>
      <c r="K48" s="1">
        <v>1515.7821621740181</v>
      </c>
      <c r="L48" s="1" t="s">
        <v>39</v>
      </c>
      <c r="M48" s="1">
        <v>16.030934652385017</v>
      </c>
      <c r="N48" s="1">
        <v>4.5994547904641969E-3</v>
      </c>
      <c r="O48" s="1" t="s">
        <v>44</v>
      </c>
      <c r="P48" s="1">
        <v>0.8994138107208447</v>
      </c>
      <c r="Q48" s="1" t="s">
        <v>44</v>
      </c>
      <c r="R48" s="1">
        <v>18.301748473647148</v>
      </c>
      <c r="S48" s="1" t="s">
        <v>42</v>
      </c>
      <c r="T48" s="1" t="s">
        <v>42</v>
      </c>
      <c r="U48" s="1">
        <v>2.5385043233661464</v>
      </c>
      <c r="V48" s="1">
        <v>3.2096868747993397</v>
      </c>
      <c r="W48" s="1">
        <v>0.20682771854544635</v>
      </c>
      <c r="X48" s="1">
        <v>0.46095312125859367</v>
      </c>
      <c r="Y48" s="1" t="s">
        <v>39</v>
      </c>
      <c r="Z48" s="1">
        <v>6.1854485041441559E-2</v>
      </c>
      <c r="AA48" s="1" t="s">
        <v>39</v>
      </c>
      <c r="AB48" s="1" t="s">
        <v>39</v>
      </c>
      <c r="AC48" s="1" t="s">
        <v>39</v>
      </c>
      <c r="AD48" s="1" t="s">
        <v>39</v>
      </c>
      <c r="AE48" s="1" t="s">
        <v>39</v>
      </c>
      <c r="AF48" s="1" t="s">
        <v>39</v>
      </c>
      <c r="AG48" s="1" t="s">
        <v>39</v>
      </c>
      <c r="AH48" s="1" t="s">
        <v>39</v>
      </c>
      <c r="AI48" s="1" t="s">
        <v>39</v>
      </c>
      <c r="AJ48" s="1">
        <v>1.0863941975291755</v>
      </c>
      <c r="AK48" s="1" t="s">
        <v>39</v>
      </c>
      <c r="AL48" s="1">
        <v>10.608069236465862</v>
      </c>
      <c r="AM48" s="1" t="s">
        <v>39</v>
      </c>
      <c r="AN48" s="1">
        <v>140.78407293473811</v>
      </c>
      <c r="AO48" s="1" t="s">
        <v>39</v>
      </c>
      <c r="AP48" s="1" t="s">
        <v>39</v>
      </c>
    </row>
    <row r="49" spans="1:42" x14ac:dyDescent="0.2">
      <c r="A49" s="1" t="s">
        <v>92</v>
      </c>
      <c r="B49" s="1">
        <v>158.24562130388185</v>
      </c>
      <c r="C49" s="1">
        <v>10.335462938823644</v>
      </c>
      <c r="D49" s="1">
        <v>17.020214079041018</v>
      </c>
      <c r="E49" s="1">
        <v>5439.5619970937014</v>
      </c>
      <c r="F49" s="1">
        <v>57.087098297142155</v>
      </c>
      <c r="G49" s="1">
        <v>128.96330025856335</v>
      </c>
      <c r="H49" s="1">
        <v>128.96330025856335</v>
      </c>
      <c r="I49" s="1">
        <v>17.765840439965704</v>
      </c>
      <c r="J49" s="1">
        <v>60.458474823270024</v>
      </c>
      <c r="K49" s="1">
        <v>1475.7674406808178</v>
      </c>
      <c r="L49" s="1" t="s">
        <v>39</v>
      </c>
      <c r="M49" s="1">
        <v>16.820016909782822</v>
      </c>
      <c r="N49" s="1" t="s">
        <v>44</v>
      </c>
      <c r="O49" s="1" t="s">
        <v>44</v>
      </c>
      <c r="P49" s="1">
        <v>0.83471299427621137</v>
      </c>
      <c r="Q49" s="1" t="s">
        <v>44</v>
      </c>
      <c r="R49" s="1">
        <v>15.644407705465715</v>
      </c>
      <c r="S49" s="1">
        <v>1.2360743646395307E-2</v>
      </c>
      <c r="T49" s="1" t="s">
        <v>42</v>
      </c>
      <c r="U49" s="1">
        <v>2.5116458558269783</v>
      </c>
      <c r="V49" s="1">
        <v>3.7632334347336345</v>
      </c>
      <c r="W49" s="1">
        <v>0.26961080616711353</v>
      </c>
      <c r="X49" s="1">
        <v>0.65933215801155498</v>
      </c>
      <c r="Y49" s="1" t="s">
        <v>39</v>
      </c>
      <c r="Z49" s="1">
        <v>6.3013303664350123E-2</v>
      </c>
      <c r="AA49" s="1" t="s">
        <v>39</v>
      </c>
      <c r="AB49" s="1" t="s">
        <v>39</v>
      </c>
      <c r="AC49" s="1" t="s">
        <v>39</v>
      </c>
      <c r="AD49" s="1" t="s">
        <v>39</v>
      </c>
      <c r="AE49" s="1" t="s">
        <v>39</v>
      </c>
      <c r="AF49" s="1" t="s">
        <v>39</v>
      </c>
      <c r="AG49" s="1" t="s">
        <v>39</v>
      </c>
      <c r="AH49" s="1" t="s">
        <v>39</v>
      </c>
      <c r="AI49" s="1" t="s">
        <v>39</v>
      </c>
      <c r="AJ49" s="1">
        <v>0.9740817190448724</v>
      </c>
      <c r="AK49" s="1" t="s">
        <v>39</v>
      </c>
      <c r="AL49" s="1">
        <v>10.032347716417171</v>
      </c>
      <c r="AM49" s="1" t="s">
        <v>39</v>
      </c>
      <c r="AN49" s="1">
        <v>137.14691172735803</v>
      </c>
      <c r="AO49" s="1">
        <v>0.36117671921563671</v>
      </c>
      <c r="AP49" s="1" t="s">
        <v>39</v>
      </c>
    </row>
    <row r="50" spans="1:42" x14ac:dyDescent="0.2">
      <c r="A50" s="1" t="s">
        <v>93</v>
      </c>
      <c r="B50" s="1">
        <v>160.93752483788853</v>
      </c>
      <c r="C50" s="1">
        <v>10.612123480986122</v>
      </c>
      <c r="D50" s="1">
        <v>16.444373418810173</v>
      </c>
      <c r="E50" s="1">
        <v>5302.8638114099131</v>
      </c>
      <c r="F50" s="1">
        <v>50.999939769236342</v>
      </c>
      <c r="G50" s="1">
        <v>114.58915661813982</v>
      </c>
      <c r="H50" s="1">
        <v>114.58915661813982</v>
      </c>
      <c r="I50" s="1">
        <v>18.168651093473407</v>
      </c>
      <c r="J50" s="1">
        <v>51.486383867602086</v>
      </c>
      <c r="K50" s="1">
        <v>1508.1238919983173</v>
      </c>
      <c r="L50" s="1" t="s">
        <v>39</v>
      </c>
      <c r="M50" s="1">
        <v>15.231565356335455</v>
      </c>
      <c r="N50" s="1">
        <v>5.6911428553933607E-2</v>
      </c>
      <c r="O50" s="1" t="s">
        <v>44</v>
      </c>
      <c r="P50" s="1">
        <v>0.99559481868302979</v>
      </c>
      <c r="Q50" s="1" t="s">
        <v>44</v>
      </c>
      <c r="R50" s="1">
        <v>15.694337928024442</v>
      </c>
      <c r="S50" s="1" t="s">
        <v>42</v>
      </c>
      <c r="T50" s="1" t="s">
        <v>42</v>
      </c>
      <c r="U50" s="1">
        <v>2.10234083263519</v>
      </c>
      <c r="V50" s="1">
        <v>3.3965653498021173</v>
      </c>
      <c r="W50" s="1">
        <v>0.23254469705944619</v>
      </c>
      <c r="X50" s="1">
        <v>0.53286102094766163</v>
      </c>
      <c r="Y50" s="1" t="s">
        <v>39</v>
      </c>
      <c r="Z50" s="1">
        <v>7.1767634854799298E-2</v>
      </c>
      <c r="AA50" s="1" t="s">
        <v>39</v>
      </c>
      <c r="AB50" s="1" t="s">
        <v>39</v>
      </c>
      <c r="AC50" s="1" t="s">
        <v>39</v>
      </c>
      <c r="AD50" s="1" t="s">
        <v>39</v>
      </c>
      <c r="AE50" s="1" t="s">
        <v>39</v>
      </c>
      <c r="AF50" s="1" t="s">
        <v>39</v>
      </c>
      <c r="AG50" s="1" t="s">
        <v>39</v>
      </c>
      <c r="AH50" s="1" t="s">
        <v>39</v>
      </c>
      <c r="AI50" s="1" t="s">
        <v>39</v>
      </c>
      <c r="AJ50" s="1">
        <v>1.0956041676092647</v>
      </c>
      <c r="AK50" s="1" t="s">
        <v>39</v>
      </c>
      <c r="AL50" s="1">
        <v>9.7721281297241198</v>
      </c>
      <c r="AM50" s="1" t="s">
        <v>39</v>
      </c>
      <c r="AN50" s="1">
        <v>134.32747977708132</v>
      </c>
      <c r="AO50" s="1">
        <v>0.10378032995832046</v>
      </c>
      <c r="AP50" s="1" t="s">
        <v>39</v>
      </c>
    </row>
    <row r="51" spans="1:42" x14ac:dyDescent="0.2">
      <c r="A51" s="1" t="s">
        <v>94</v>
      </c>
      <c r="B51" s="1">
        <v>136.73217768620384</v>
      </c>
      <c r="C51" s="1">
        <v>8.8197042382074216</v>
      </c>
      <c r="D51" s="1">
        <v>24.602916814347303</v>
      </c>
      <c r="E51" s="1">
        <v>4821.6108197172798</v>
      </c>
      <c r="F51" s="1">
        <v>41.057812115987574</v>
      </c>
      <c r="G51" s="1">
        <v>291.2872762122069</v>
      </c>
      <c r="H51" s="1">
        <v>291.2872762122069</v>
      </c>
      <c r="I51" s="1">
        <v>14.541203529373087</v>
      </c>
      <c r="J51" s="1">
        <v>40.777820637910487</v>
      </c>
      <c r="K51" s="1">
        <v>1531.4853284907804</v>
      </c>
      <c r="L51" s="1" t="s">
        <v>39</v>
      </c>
      <c r="M51" s="1">
        <v>12.783285757387519</v>
      </c>
      <c r="N51" s="1">
        <v>2.2154255147673215E-2</v>
      </c>
      <c r="O51" s="1" t="s">
        <v>44</v>
      </c>
      <c r="P51" s="1">
        <v>0.81747572970991245</v>
      </c>
      <c r="Q51" s="1" t="s">
        <v>44</v>
      </c>
      <c r="R51" s="1">
        <v>15.121914115078399</v>
      </c>
      <c r="S51" s="1" t="s">
        <v>42</v>
      </c>
      <c r="T51" s="1" t="s">
        <v>42</v>
      </c>
      <c r="U51" s="1">
        <v>2.2299215682284501</v>
      </c>
      <c r="V51" s="1">
        <v>3.9075491039145467</v>
      </c>
      <c r="W51" s="1">
        <v>0.39350088208159534</v>
      </c>
      <c r="X51" s="1">
        <v>1.1139473684279202</v>
      </c>
      <c r="Y51" s="1" t="s">
        <v>39</v>
      </c>
      <c r="Z51" s="1">
        <v>0.13194886347651794</v>
      </c>
      <c r="AA51" s="1">
        <v>8.7569861031058988E-2</v>
      </c>
      <c r="AB51" s="1" t="s">
        <v>39</v>
      </c>
      <c r="AC51" s="1" t="s">
        <v>39</v>
      </c>
      <c r="AD51" s="1" t="s">
        <v>39</v>
      </c>
      <c r="AE51" s="1" t="s">
        <v>39</v>
      </c>
      <c r="AF51" s="1" t="s">
        <v>39</v>
      </c>
      <c r="AG51" s="1" t="s">
        <v>39</v>
      </c>
      <c r="AH51" s="1" t="s">
        <v>39</v>
      </c>
      <c r="AI51" s="1" t="s">
        <v>39</v>
      </c>
      <c r="AJ51" s="1">
        <v>0.9721827910016998</v>
      </c>
      <c r="AK51" s="1" t="s">
        <v>39</v>
      </c>
      <c r="AL51" s="1">
        <v>12.24639495331763</v>
      </c>
      <c r="AM51" s="1" t="s">
        <v>39</v>
      </c>
      <c r="AN51" s="1">
        <v>150.02775722146117</v>
      </c>
      <c r="AO51" s="1">
        <v>0.982569535269183</v>
      </c>
      <c r="AP51" s="1" t="s">
        <v>39</v>
      </c>
    </row>
    <row r="52" spans="1:42" x14ac:dyDescent="0.2">
      <c r="A52" s="1" t="s">
        <v>95</v>
      </c>
      <c r="B52" s="1">
        <v>157.2647758735809</v>
      </c>
      <c r="C52" s="1">
        <v>8.4032209226604664</v>
      </c>
      <c r="D52" s="1">
        <v>22.501124129051863</v>
      </c>
      <c r="E52" s="1">
        <v>4747.3634723257155</v>
      </c>
      <c r="F52" s="1">
        <v>28.372717187642955</v>
      </c>
      <c r="G52" s="1">
        <v>96.956669750534232</v>
      </c>
      <c r="H52" s="1">
        <v>96.956669750534232</v>
      </c>
      <c r="I52" s="1">
        <v>13.059117700846997</v>
      </c>
      <c r="J52" s="1">
        <v>37.441504435725207</v>
      </c>
      <c r="K52" s="1">
        <v>1532.9202728553862</v>
      </c>
      <c r="L52" s="1" t="s">
        <v>39</v>
      </c>
      <c r="M52" s="1">
        <v>14.127416175562223</v>
      </c>
      <c r="N52" s="1">
        <v>3.4138420471105692E-2</v>
      </c>
      <c r="O52" s="1" t="s">
        <v>44</v>
      </c>
      <c r="P52" s="1">
        <v>0.73343377446501989</v>
      </c>
      <c r="Q52" s="1" t="s">
        <v>44</v>
      </c>
      <c r="R52" s="1">
        <v>15.858673750453454</v>
      </c>
      <c r="S52" s="1" t="s">
        <v>42</v>
      </c>
      <c r="T52" s="1" t="s">
        <v>42</v>
      </c>
      <c r="U52" s="1">
        <v>2.3333977268345354</v>
      </c>
      <c r="V52" s="1">
        <v>3.7671731352350171</v>
      </c>
      <c r="W52" s="1">
        <v>0.30632627570935134</v>
      </c>
      <c r="X52" s="1">
        <v>1.0547886868145095</v>
      </c>
      <c r="Y52" s="1" t="s">
        <v>39</v>
      </c>
      <c r="Z52" s="1">
        <v>3.6224760123499671E-2</v>
      </c>
      <c r="AA52" s="1">
        <v>0.14345961668194435</v>
      </c>
      <c r="AB52" s="1" t="s">
        <v>39</v>
      </c>
      <c r="AC52" s="1" t="s">
        <v>39</v>
      </c>
      <c r="AD52" s="1" t="s">
        <v>39</v>
      </c>
      <c r="AE52" s="1" t="s">
        <v>39</v>
      </c>
      <c r="AF52" s="1" t="s">
        <v>39</v>
      </c>
      <c r="AG52" s="1" t="s">
        <v>39</v>
      </c>
      <c r="AH52" s="1" t="s">
        <v>39</v>
      </c>
      <c r="AI52" s="1" t="s">
        <v>39</v>
      </c>
      <c r="AJ52" s="1">
        <v>1.052194825826172</v>
      </c>
      <c r="AK52" s="1" t="s">
        <v>39</v>
      </c>
      <c r="AL52" s="1">
        <v>13.038631341929174</v>
      </c>
      <c r="AM52" s="1" t="s">
        <v>39</v>
      </c>
      <c r="AN52" s="1">
        <v>142.93540031482124</v>
      </c>
      <c r="AO52" s="1" t="s">
        <v>39</v>
      </c>
      <c r="AP52" s="1" t="s">
        <v>39</v>
      </c>
    </row>
    <row r="53" spans="1:42" x14ac:dyDescent="0.2">
      <c r="A53" s="1" t="s">
        <v>96</v>
      </c>
      <c r="B53" s="1">
        <v>153.23442495589001</v>
      </c>
      <c r="C53" s="1">
        <v>7.5907698005629536</v>
      </c>
      <c r="D53" s="1">
        <v>19.004525669231409</v>
      </c>
      <c r="E53" s="1">
        <v>4686.3466967283121</v>
      </c>
      <c r="F53" s="1">
        <v>25.981741839206428</v>
      </c>
      <c r="G53" s="1">
        <v>155.2021563499473</v>
      </c>
      <c r="H53" s="1">
        <v>155.2021563499473</v>
      </c>
      <c r="I53" s="1">
        <v>13.693838488049169</v>
      </c>
      <c r="J53" s="1">
        <v>35.936088919870151</v>
      </c>
      <c r="K53" s="1">
        <v>1480.2337325907158</v>
      </c>
      <c r="L53" s="1" t="s">
        <v>39</v>
      </c>
      <c r="M53" s="1">
        <v>14.641295055343981</v>
      </c>
      <c r="N53" s="1">
        <v>5.2911940008441823E-3</v>
      </c>
      <c r="O53" s="1" t="s">
        <v>44</v>
      </c>
      <c r="P53" s="1">
        <v>0.78671109779239601</v>
      </c>
      <c r="Q53" s="1">
        <v>0.2693567284343949</v>
      </c>
      <c r="R53" s="1">
        <v>15.51823063231253</v>
      </c>
      <c r="S53" s="1" t="s">
        <v>42</v>
      </c>
      <c r="T53" s="1" t="s">
        <v>42</v>
      </c>
      <c r="U53" s="1">
        <v>2.5259594857350125</v>
      </c>
      <c r="V53" s="1">
        <v>3.4128553051877075</v>
      </c>
      <c r="W53" s="1">
        <v>0.31428919711927428</v>
      </c>
      <c r="X53" s="1">
        <v>0.7951525399759386</v>
      </c>
      <c r="Y53" s="1" t="s">
        <v>39</v>
      </c>
      <c r="Z53" s="1">
        <v>5.6893812670490859E-2</v>
      </c>
      <c r="AA53" s="1" t="s">
        <v>39</v>
      </c>
      <c r="AB53" s="1" t="s">
        <v>39</v>
      </c>
      <c r="AC53" s="1" t="s">
        <v>39</v>
      </c>
      <c r="AD53" s="1" t="s">
        <v>39</v>
      </c>
      <c r="AE53" s="1" t="s">
        <v>39</v>
      </c>
      <c r="AF53" s="1" t="s">
        <v>39</v>
      </c>
      <c r="AG53" s="1" t="s">
        <v>39</v>
      </c>
      <c r="AH53" s="1" t="s">
        <v>39</v>
      </c>
      <c r="AI53" s="1" t="s">
        <v>39</v>
      </c>
      <c r="AJ53" s="1">
        <v>1.0196426063291779</v>
      </c>
      <c r="AK53" s="1" t="s">
        <v>39</v>
      </c>
      <c r="AL53" s="1">
        <v>13.081315910642152</v>
      </c>
      <c r="AM53" s="1" t="s">
        <v>39</v>
      </c>
      <c r="AN53" s="1">
        <v>131.78675061284986</v>
      </c>
      <c r="AO53" s="1" t="s">
        <v>39</v>
      </c>
      <c r="AP53" s="1" t="s">
        <v>39</v>
      </c>
    </row>
    <row r="54" spans="1:42" x14ac:dyDescent="0.2">
      <c r="A54" s="1" t="s">
        <v>97</v>
      </c>
      <c r="B54" s="1">
        <v>116.80239155945691</v>
      </c>
      <c r="C54" s="1">
        <v>10.045630918370906</v>
      </c>
      <c r="D54" s="1">
        <v>23.390095849609473</v>
      </c>
      <c r="E54" s="1">
        <v>5044.1567580168685</v>
      </c>
      <c r="F54" s="1">
        <v>30.33530257761527</v>
      </c>
      <c r="G54" s="1">
        <v>152.78075872011414</v>
      </c>
      <c r="H54" s="1">
        <v>152.78075872011414</v>
      </c>
      <c r="I54" s="1">
        <v>12.883112721403663</v>
      </c>
      <c r="J54" s="1">
        <v>37.489358064900635</v>
      </c>
      <c r="K54" s="1">
        <v>1475.432606418781</v>
      </c>
      <c r="L54" s="1" t="s">
        <v>39</v>
      </c>
      <c r="M54" s="1">
        <v>17.722522910213776</v>
      </c>
      <c r="N54" s="1">
        <v>5.3067968954133508E-2</v>
      </c>
      <c r="O54" s="1" t="s">
        <v>44</v>
      </c>
      <c r="P54" s="1">
        <v>1.3263728214121573</v>
      </c>
      <c r="Q54" s="1" t="s">
        <v>44</v>
      </c>
      <c r="R54" s="1">
        <v>17.033021493876735</v>
      </c>
      <c r="S54" s="1" t="s">
        <v>42</v>
      </c>
      <c r="T54" s="1" t="s">
        <v>42</v>
      </c>
      <c r="U54" s="1">
        <v>2.9897275600373354</v>
      </c>
      <c r="V54" s="1">
        <v>5.7059754932570215</v>
      </c>
      <c r="W54" s="1">
        <v>0.39619024822440779</v>
      </c>
      <c r="X54" s="1">
        <v>0.99332981930508113</v>
      </c>
      <c r="Y54" s="1">
        <v>0.27536305535185418</v>
      </c>
      <c r="Z54" s="1">
        <v>0.11676455525174417</v>
      </c>
      <c r="AA54" s="1">
        <v>7.560898658690289E-2</v>
      </c>
      <c r="AB54" s="1" t="s">
        <v>39</v>
      </c>
      <c r="AC54" s="1" t="s">
        <v>39</v>
      </c>
      <c r="AD54" s="1" t="s">
        <v>39</v>
      </c>
      <c r="AE54" s="1" t="s">
        <v>39</v>
      </c>
      <c r="AF54" s="1" t="s">
        <v>39</v>
      </c>
      <c r="AG54" s="1" t="s">
        <v>39</v>
      </c>
      <c r="AH54" s="1" t="s">
        <v>39</v>
      </c>
      <c r="AI54" s="1" t="s">
        <v>39</v>
      </c>
      <c r="AJ54" s="1">
        <v>1.4785703962737606</v>
      </c>
      <c r="AK54" s="1" t="s">
        <v>39</v>
      </c>
      <c r="AL54" s="1">
        <v>16.065380205161826</v>
      </c>
      <c r="AM54" s="1" t="s">
        <v>39</v>
      </c>
      <c r="AN54" s="1">
        <v>149.30147925615805</v>
      </c>
      <c r="AO54" s="1">
        <v>0.12474891070786369</v>
      </c>
      <c r="AP54" s="1" t="s">
        <v>39</v>
      </c>
    </row>
    <row r="55" spans="1:42" x14ac:dyDescent="0.2">
      <c r="A55" s="1" t="s">
        <v>98</v>
      </c>
      <c r="B55" s="1">
        <v>143.66783865977965</v>
      </c>
      <c r="C55" s="1">
        <v>8.0871397715107314</v>
      </c>
      <c r="D55" s="1">
        <v>17.028810628491513</v>
      </c>
      <c r="E55" s="1">
        <v>4299.2272896788509</v>
      </c>
      <c r="F55" s="1">
        <v>24.078666362838245</v>
      </c>
      <c r="G55" s="1">
        <v>69.895535764362478</v>
      </c>
      <c r="H55" s="1">
        <v>69.895535764362478</v>
      </c>
      <c r="I55" s="1">
        <v>12.010282817379679</v>
      </c>
      <c r="J55" s="1">
        <v>20.299553537337335</v>
      </c>
      <c r="K55" s="1">
        <v>1474.7284452988324</v>
      </c>
      <c r="L55" s="1" t="s">
        <v>39</v>
      </c>
      <c r="M55" s="1">
        <v>12.869273313300059</v>
      </c>
      <c r="N55" s="1">
        <v>9.8429288122349037E-2</v>
      </c>
      <c r="O55" s="1" t="s">
        <v>44</v>
      </c>
      <c r="P55" s="1">
        <v>1.168786572986567</v>
      </c>
      <c r="Q55" s="1" t="s">
        <v>44</v>
      </c>
      <c r="R55" s="1">
        <v>18.589678412582195</v>
      </c>
      <c r="S55" s="1">
        <v>1.0117051132986174E-2</v>
      </c>
      <c r="T55" s="1" t="s">
        <v>42</v>
      </c>
      <c r="U55" s="1">
        <v>2.351750988038122</v>
      </c>
      <c r="V55" s="1">
        <v>3.5720206153783622</v>
      </c>
      <c r="W55" s="1">
        <v>0.37258685971202404</v>
      </c>
      <c r="X55" s="1">
        <v>0.95076342226536392</v>
      </c>
      <c r="Y55" s="1">
        <v>0.29464805458427334</v>
      </c>
      <c r="Z55" s="1">
        <v>8.5068576611538757E-2</v>
      </c>
      <c r="AA55" s="1">
        <v>0.15817235298857546</v>
      </c>
      <c r="AB55" s="1" t="s">
        <v>39</v>
      </c>
      <c r="AC55" s="1" t="s">
        <v>39</v>
      </c>
      <c r="AD55" s="1" t="s">
        <v>39</v>
      </c>
      <c r="AE55" s="1" t="s">
        <v>39</v>
      </c>
      <c r="AF55" s="1" t="s">
        <v>39</v>
      </c>
      <c r="AG55" s="1" t="s">
        <v>39</v>
      </c>
      <c r="AH55" s="1" t="s">
        <v>39</v>
      </c>
      <c r="AI55" s="1" t="s">
        <v>39</v>
      </c>
      <c r="AJ55" s="1">
        <v>1.22173834289771</v>
      </c>
      <c r="AK55" s="1" t="s">
        <v>39</v>
      </c>
      <c r="AL55" s="1">
        <v>12.621603116116884</v>
      </c>
      <c r="AM55" s="1" t="s">
        <v>39</v>
      </c>
      <c r="AN55" s="1">
        <v>147.45940591972223</v>
      </c>
      <c r="AO55" s="1" t="s">
        <v>39</v>
      </c>
      <c r="AP55" s="1" t="s">
        <v>39</v>
      </c>
    </row>
    <row r="56" spans="1:42" x14ac:dyDescent="0.2">
      <c r="A56" s="1" t="s">
        <v>99</v>
      </c>
      <c r="B56" s="1">
        <v>124.75893210635741</v>
      </c>
      <c r="C56" s="1">
        <v>9.2413958108189309</v>
      </c>
      <c r="D56" s="1">
        <v>20.301893693327298</v>
      </c>
      <c r="E56" s="1">
        <v>5190.8430830891502</v>
      </c>
      <c r="F56" s="1">
        <v>96.053804994696222</v>
      </c>
      <c r="G56" s="1">
        <v>382.76242497712792</v>
      </c>
      <c r="H56" s="1">
        <v>382.76242497712792</v>
      </c>
      <c r="I56" s="1">
        <v>16.35627571200261</v>
      </c>
      <c r="J56" s="1">
        <v>13.955305258939124</v>
      </c>
      <c r="K56" s="1">
        <v>1612.1095011411182</v>
      </c>
      <c r="L56" s="1" t="s">
        <v>39</v>
      </c>
      <c r="M56" s="1">
        <v>22.557157845520596</v>
      </c>
      <c r="N56" s="1">
        <v>5.4198610438772693E-2</v>
      </c>
      <c r="O56" s="1" t="s">
        <v>44</v>
      </c>
      <c r="P56" s="1">
        <v>1.668777386751904</v>
      </c>
      <c r="Q56" s="1" t="s">
        <v>44</v>
      </c>
      <c r="R56" s="1">
        <v>28.634998941612878</v>
      </c>
      <c r="S56" s="1" t="s">
        <v>42</v>
      </c>
      <c r="T56" s="1" t="s">
        <v>42</v>
      </c>
      <c r="U56" s="1">
        <v>4.5244090819333538</v>
      </c>
      <c r="V56" s="1">
        <v>6.3539094379124004</v>
      </c>
      <c r="W56" s="1">
        <v>0.4194290672757397</v>
      </c>
      <c r="X56" s="1">
        <v>1.4396464111687137</v>
      </c>
      <c r="Y56" s="1" t="s">
        <v>39</v>
      </c>
      <c r="Z56" s="1">
        <v>0.14612411612065343</v>
      </c>
      <c r="AA56" s="1" t="s">
        <v>39</v>
      </c>
      <c r="AB56" s="1" t="s">
        <v>39</v>
      </c>
      <c r="AC56" s="1" t="s">
        <v>39</v>
      </c>
      <c r="AD56" s="1" t="s">
        <v>39</v>
      </c>
      <c r="AE56" s="1" t="s">
        <v>39</v>
      </c>
      <c r="AF56" s="1" t="s">
        <v>39</v>
      </c>
      <c r="AG56" s="1" t="s">
        <v>39</v>
      </c>
      <c r="AH56" s="1" t="s">
        <v>39</v>
      </c>
      <c r="AI56" s="1">
        <v>6.9570682982731072E-2</v>
      </c>
      <c r="AJ56" s="1">
        <v>1.0755148824419449</v>
      </c>
      <c r="AK56" s="1">
        <v>6.9570682982731072E-2</v>
      </c>
      <c r="AL56" s="1">
        <v>13.870620684771838</v>
      </c>
      <c r="AM56" s="1" t="s">
        <v>39</v>
      </c>
      <c r="AN56" s="1">
        <v>166.94646727699779</v>
      </c>
      <c r="AO56" s="1">
        <v>0.97653800238273614</v>
      </c>
      <c r="AP56" s="1" t="s">
        <v>39</v>
      </c>
    </row>
    <row r="57" spans="1:42" x14ac:dyDescent="0.2">
      <c r="A57" s="1" t="s">
        <v>100</v>
      </c>
      <c r="B57" s="1">
        <v>132.73921195329234</v>
      </c>
      <c r="C57" s="1">
        <v>10.422002020004781</v>
      </c>
      <c r="D57" s="1">
        <v>20.151539934870318</v>
      </c>
      <c r="E57" s="1">
        <v>5048.541847543328</v>
      </c>
      <c r="F57" s="1">
        <v>83.259676572588006</v>
      </c>
      <c r="G57" s="1">
        <v>375.8790218872125</v>
      </c>
      <c r="H57" s="1">
        <v>375.8790218872125</v>
      </c>
      <c r="I57" s="1">
        <v>15.111888178336816</v>
      </c>
      <c r="J57" s="1">
        <v>11.189698042918842</v>
      </c>
      <c r="K57" s="1">
        <v>1414.1537004061029</v>
      </c>
      <c r="L57" s="1" t="s">
        <v>39</v>
      </c>
      <c r="M57" s="1">
        <v>21.346866431923353</v>
      </c>
      <c r="N57" s="1" t="s">
        <v>44</v>
      </c>
      <c r="O57" s="1" t="s">
        <v>44</v>
      </c>
      <c r="P57" s="1">
        <v>1.3658283417609924</v>
      </c>
      <c r="Q57" s="1" t="s">
        <v>44</v>
      </c>
      <c r="R57" s="1">
        <v>26.013556535313501</v>
      </c>
      <c r="S57" s="1" t="s">
        <v>42</v>
      </c>
      <c r="T57" s="1" t="s">
        <v>42</v>
      </c>
      <c r="U57" s="1">
        <v>3.6039698560216498</v>
      </c>
      <c r="V57" s="1">
        <v>4.9352320375316667</v>
      </c>
      <c r="W57" s="1">
        <v>0.35330532562038941</v>
      </c>
      <c r="X57" s="1">
        <v>0.79003794160068241</v>
      </c>
      <c r="Y57" s="1" t="s">
        <v>39</v>
      </c>
      <c r="Z57" s="1">
        <v>0.10736793068601</v>
      </c>
      <c r="AA57" s="1" t="s">
        <v>39</v>
      </c>
      <c r="AB57" s="1" t="s">
        <v>39</v>
      </c>
      <c r="AC57" s="1" t="s">
        <v>39</v>
      </c>
      <c r="AD57" s="1" t="s">
        <v>39</v>
      </c>
      <c r="AE57" s="1" t="s">
        <v>39</v>
      </c>
      <c r="AF57" s="1" t="s">
        <v>39</v>
      </c>
      <c r="AG57" s="1" t="s">
        <v>39</v>
      </c>
      <c r="AH57" s="1" t="s">
        <v>39</v>
      </c>
      <c r="AI57" s="1" t="s">
        <v>39</v>
      </c>
      <c r="AJ57" s="1">
        <v>1.2848859232239771</v>
      </c>
      <c r="AK57" s="1" t="s">
        <v>39</v>
      </c>
      <c r="AL57" s="1">
        <v>12.852195312023699</v>
      </c>
      <c r="AM57" s="1" t="s">
        <v>39</v>
      </c>
      <c r="AN57" s="1">
        <v>159.41238725185579</v>
      </c>
      <c r="AO57" s="1">
        <v>1.5833889805985604</v>
      </c>
      <c r="AP57" s="1" t="s">
        <v>39</v>
      </c>
    </row>
    <row r="58" spans="1:42" x14ac:dyDescent="0.2">
      <c r="A58" s="1" t="s">
        <v>101</v>
      </c>
      <c r="B58" s="1">
        <v>132.10662059201891</v>
      </c>
      <c r="C58" s="1">
        <v>11.033143362744886</v>
      </c>
      <c r="D58" s="1">
        <v>20.042877778504533</v>
      </c>
      <c r="E58" s="1">
        <v>5096.9990453245737</v>
      </c>
      <c r="F58" s="1">
        <v>261.56120413363669</v>
      </c>
      <c r="G58" s="1">
        <v>197.38189179661126</v>
      </c>
      <c r="H58" s="1">
        <v>197.38189179661126</v>
      </c>
      <c r="I58" s="1">
        <v>15.771168158964128</v>
      </c>
      <c r="J58" s="1">
        <v>6.4576573810454496</v>
      </c>
      <c r="K58" s="1">
        <v>1410.1880785416608</v>
      </c>
      <c r="L58" s="1" t="s">
        <v>39</v>
      </c>
      <c r="M58" s="1">
        <v>16.220115441507449</v>
      </c>
      <c r="N58" s="1">
        <v>7.6714837074799314E-2</v>
      </c>
      <c r="O58" s="1" t="s">
        <v>44</v>
      </c>
      <c r="P58" s="1">
        <v>1.036632446528317</v>
      </c>
      <c r="Q58" s="1" t="s">
        <v>44</v>
      </c>
      <c r="R58" s="1">
        <v>20.569105255693003</v>
      </c>
      <c r="S58" s="1" t="s">
        <v>42</v>
      </c>
      <c r="T58" s="1" t="s">
        <v>42</v>
      </c>
      <c r="U58" s="1">
        <v>2.742301695726896</v>
      </c>
      <c r="V58" s="1">
        <v>3.7616878795047404</v>
      </c>
      <c r="W58" s="1">
        <v>0.39245909855803685</v>
      </c>
      <c r="X58" s="1">
        <v>0.66971656512277344</v>
      </c>
      <c r="Y58" s="1" t="s">
        <v>39</v>
      </c>
      <c r="Z58" s="1">
        <v>3.9522928118008805E-3</v>
      </c>
      <c r="AA58" s="1" t="s">
        <v>39</v>
      </c>
      <c r="AB58" s="1" t="s">
        <v>39</v>
      </c>
      <c r="AC58" s="1" t="s">
        <v>39</v>
      </c>
      <c r="AD58" s="1" t="s">
        <v>39</v>
      </c>
      <c r="AE58" s="1" t="s">
        <v>39</v>
      </c>
      <c r="AF58" s="1" t="s">
        <v>39</v>
      </c>
      <c r="AG58" s="1" t="s">
        <v>39</v>
      </c>
      <c r="AH58" s="1" t="s">
        <v>39</v>
      </c>
      <c r="AI58" s="1">
        <v>6.3204849738056748E-2</v>
      </c>
      <c r="AJ58" s="1">
        <v>0.97428284819917865</v>
      </c>
      <c r="AK58" s="1">
        <v>6.3204849738056748E-2</v>
      </c>
      <c r="AL58" s="1">
        <v>9.9828273771853695</v>
      </c>
      <c r="AM58" s="1" t="s">
        <v>39</v>
      </c>
      <c r="AN58" s="1">
        <v>145.80020586185904</v>
      </c>
      <c r="AO58" s="1" t="s">
        <v>39</v>
      </c>
      <c r="AP58" s="1" t="s">
        <v>39</v>
      </c>
    </row>
    <row r="59" spans="1:42" x14ac:dyDescent="0.2">
      <c r="A59" s="1" t="s">
        <v>102</v>
      </c>
      <c r="B59" s="1">
        <v>133.07503769882078</v>
      </c>
      <c r="C59" s="1">
        <v>10.280410727428448</v>
      </c>
      <c r="D59" s="1">
        <v>19.006809305263786</v>
      </c>
      <c r="E59" s="1">
        <v>4914.1193375673538</v>
      </c>
      <c r="F59" s="1">
        <v>168.62162413060085</v>
      </c>
      <c r="G59" s="1">
        <v>86.302927925154677</v>
      </c>
      <c r="H59" s="1">
        <v>86.302927925154677</v>
      </c>
      <c r="I59" s="1">
        <v>16.936939604041548</v>
      </c>
      <c r="J59" s="1">
        <v>12.854604655018978</v>
      </c>
      <c r="K59" s="1">
        <v>1370.326903191881</v>
      </c>
      <c r="L59" s="1" t="s">
        <v>39</v>
      </c>
      <c r="M59" s="1">
        <v>19.299977418532002</v>
      </c>
      <c r="N59" s="1" t="s">
        <v>44</v>
      </c>
      <c r="O59" s="1">
        <v>0.22286506673056369</v>
      </c>
      <c r="P59" s="1">
        <v>1.0900295239704134</v>
      </c>
      <c r="Q59" s="1" t="s">
        <v>44</v>
      </c>
      <c r="R59" s="1">
        <v>19.280213218692047</v>
      </c>
      <c r="S59" s="1">
        <v>4.5916340449409385E-2</v>
      </c>
      <c r="T59" s="1" t="s">
        <v>42</v>
      </c>
      <c r="U59" s="1">
        <v>3.8339928008913815</v>
      </c>
      <c r="V59" s="1">
        <v>5.9796374702037909</v>
      </c>
      <c r="W59" s="1">
        <v>0.33980575893907078</v>
      </c>
      <c r="X59" s="1">
        <v>0.91062308184148855</v>
      </c>
      <c r="Y59" s="1" t="s">
        <v>39</v>
      </c>
      <c r="Z59" s="1">
        <v>6.7925160267420126E-2</v>
      </c>
      <c r="AA59" s="1" t="s">
        <v>39</v>
      </c>
      <c r="AB59" s="1" t="s">
        <v>39</v>
      </c>
      <c r="AC59" s="1" t="s">
        <v>39</v>
      </c>
      <c r="AD59" s="1" t="s">
        <v>39</v>
      </c>
      <c r="AE59" s="1" t="s">
        <v>39</v>
      </c>
      <c r="AF59" s="1" t="s">
        <v>39</v>
      </c>
      <c r="AG59" s="1" t="s">
        <v>39</v>
      </c>
      <c r="AH59" s="1" t="s">
        <v>39</v>
      </c>
      <c r="AI59" s="1" t="s">
        <v>39</v>
      </c>
      <c r="AJ59" s="1">
        <v>0.90981002089387275</v>
      </c>
      <c r="AK59" s="1" t="s">
        <v>39</v>
      </c>
      <c r="AL59" s="1">
        <v>12.197552280403688</v>
      </c>
      <c r="AM59" s="1" t="s">
        <v>39</v>
      </c>
      <c r="AN59" s="1">
        <v>145.88980548143417</v>
      </c>
      <c r="AO59" s="1" t="s">
        <v>39</v>
      </c>
      <c r="AP59" s="1" t="s">
        <v>39</v>
      </c>
    </row>
    <row r="60" spans="1:42" x14ac:dyDescent="0.2">
      <c r="A60" s="1" t="s">
        <v>103</v>
      </c>
      <c r="B60" s="1">
        <v>120.07374392778013</v>
      </c>
      <c r="C60" s="1">
        <v>9.9409749224804944</v>
      </c>
      <c r="D60" s="1">
        <v>17.263740293753962</v>
      </c>
      <c r="E60" s="1">
        <v>5592.9697675692087</v>
      </c>
      <c r="F60" s="1">
        <v>97.064423211649071</v>
      </c>
      <c r="G60" s="1">
        <v>208.71532073218887</v>
      </c>
      <c r="H60" s="1">
        <v>208.71532073218887</v>
      </c>
      <c r="I60" s="1">
        <v>18.22891470359545</v>
      </c>
      <c r="J60" s="1">
        <v>38.943307948057473</v>
      </c>
      <c r="K60" s="1">
        <v>1318.7380765852513</v>
      </c>
      <c r="L60" s="1" t="s">
        <v>39</v>
      </c>
      <c r="M60" s="1">
        <v>20.009351727444464</v>
      </c>
      <c r="N60" s="1">
        <v>4.6361898760616188E-3</v>
      </c>
      <c r="O60" s="1" t="s">
        <v>44</v>
      </c>
      <c r="P60" s="1">
        <v>1.1268712340120304</v>
      </c>
      <c r="Q60" s="1" t="s">
        <v>44</v>
      </c>
      <c r="R60" s="1">
        <v>21.522326892109337</v>
      </c>
      <c r="S60" s="1" t="s">
        <v>42</v>
      </c>
      <c r="T60" s="1" t="s">
        <v>42</v>
      </c>
      <c r="U60" s="1">
        <v>4.0288579094187913</v>
      </c>
      <c r="V60" s="1">
        <v>5.79045549311404</v>
      </c>
      <c r="W60" s="1">
        <v>0.34620352000352861</v>
      </c>
      <c r="X60" s="1">
        <v>0.84398428988698282</v>
      </c>
      <c r="Y60" s="1">
        <v>3.3893399831631449E-2</v>
      </c>
      <c r="Z60" s="1">
        <v>7.8306790034346443E-2</v>
      </c>
      <c r="AA60" s="1">
        <v>8.7221208405349221E-2</v>
      </c>
      <c r="AB60" s="1" t="s">
        <v>39</v>
      </c>
      <c r="AC60" s="1" t="s">
        <v>39</v>
      </c>
      <c r="AD60" s="1" t="s">
        <v>39</v>
      </c>
      <c r="AE60" s="1" t="s">
        <v>39</v>
      </c>
      <c r="AF60" s="1" t="s">
        <v>39</v>
      </c>
      <c r="AG60" s="1" t="s">
        <v>39</v>
      </c>
      <c r="AH60" s="1" t="s">
        <v>39</v>
      </c>
      <c r="AI60" s="1" t="s">
        <v>39</v>
      </c>
      <c r="AJ60" s="1">
        <v>0.98891341794837817</v>
      </c>
      <c r="AK60" s="1" t="s">
        <v>39</v>
      </c>
      <c r="AL60" s="1">
        <v>12.809205494385436</v>
      </c>
      <c r="AM60" s="1" t="s">
        <v>39</v>
      </c>
      <c r="AN60" s="1">
        <v>158.23513855466038</v>
      </c>
      <c r="AO60" s="1">
        <v>1.4450175786553796</v>
      </c>
      <c r="AP60" s="1" t="s">
        <v>39</v>
      </c>
    </row>
    <row r="61" spans="1:42" x14ac:dyDescent="0.2">
      <c r="A61" s="1" t="s">
        <v>104</v>
      </c>
      <c r="B61" s="1">
        <v>120.1553643960052</v>
      </c>
      <c r="C61" s="1">
        <v>10.33018832868963</v>
      </c>
      <c r="D61" s="1">
        <v>16.431205562020924</v>
      </c>
      <c r="E61" s="1">
        <v>5653.4950251442024</v>
      </c>
      <c r="F61" s="1">
        <v>95.319186489666365</v>
      </c>
      <c r="G61" s="1">
        <v>121.87041257954226</v>
      </c>
      <c r="H61" s="1">
        <v>121.87041257954226</v>
      </c>
      <c r="I61" s="1">
        <v>18.765540796874394</v>
      </c>
      <c r="J61" s="1">
        <v>38.722208955022218</v>
      </c>
      <c r="K61" s="1">
        <v>1340.0191454280366</v>
      </c>
      <c r="L61" s="1" t="s">
        <v>39</v>
      </c>
      <c r="M61" s="1">
        <v>20.667725519627492</v>
      </c>
      <c r="N61" s="1" t="s">
        <v>44</v>
      </c>
      <c r="O61" s="1">
        <v>0.14874598577968301</v>
      </c>
      <c r="P61" s="1">
        <v>1.1705107802980106</v>
      </c>
      <c r="Q61" s="1" t="s">
        <v>44</v>
      </c>
      <c r="R61" s="1">
        <v>23.668476084898433</v>
      </c>
      <c r="S61" s="1" t="s">
        <v>42</v>
      </c>
      <c r="T61" s="1" t="s">
        <v>42</v>
      </c>
      <c r="U61" s="1">
        <v>4.2680256163723236</v>
      </c>
      <c r="V61" s="1">
        <v>6.0839249514913893</v>
      </c>
      <c r="W61" s="1">
        <v>0.29434474952261475</v>
      </c>
      <c r="X61" s="1">
        <v>0.61428244385435982</v>
      </c>
      <c r="Y61" s="1">
        <v>7.4022946986834051E-2</v>
      </c>
      <c r="Z61" s="1">
        <v>9.9878484453750013E-2</v>
      </c>
      <c r="AA61" s="1">
        <v>0.13364069019213526</v>
      </c>
      <c r="AB61" s="1" t="s">
        <v>39</v>
      </c>
      <c r="AC61" s="1" t="s">
        <v>39</v>
      </c>
      <c r="AD61" s="1" t="s">
        <v>39</v>
      </c>
      <c r="AE61" s="1" t="s">
        <v>39</v>
      </c>
      <c r="AF61" s="1" t="s">
        <v>39</v>
      </c>
      <c r="AG61" s="1" t="s">
        <v>39</v>
      </c>
      <c r="AH61" s="1" t="s">
        <v>39</v>
      </c>
      <c r="AI61" s="1" t="s">
        <v>39</v>
      </c>
      <c r="AJ61" s="1">
        <v>0.81114677829574333</v>
      </c>
      <c r="AK61" s="1" t="s">
        <v>39</v>
      </c>
      <c r="AL61" s="1">
        <v>12.940359713935367</v>
      </c>
      <c r="AM61" s="1" t="s">
        <v>39</v>
      </c>
      <c r="AN61" s="1">
        <v>158.21859457655782</v>
      </c>
      <c r="AO61" s="1">
        <v>4.5783636383871305E-2</v>
      </c>
      <c r="AP61" s="1" t="s">
        <v>39</v>
      </c>
    </row>
    <row r="62" spans="1:42" x14ac:dyDescent="0.2">
      <c r="A62" s="1" t="s">
        <v>105</v>
      </c>
      <c r="B62" s="1">
        <v>148.23897397711806</v>
      </c>
      <c r="C62" s="1">
        <v>7.9978432339714551</v>
      </c>
      <c r="D62" s="1">
        <v>17.696338324333855</v>
      </c>
      <c r="E62" s="1">
        <v>5112.5852723662156</v>
      </c>
      <c r="F62" s="1">
        <v>100.69232450893961</v>
      </c>
      <c r="G62" s="1">
        <v>623.49314925678959</v>
      </c>
      <c r="H62" s="1">
        <v>623.49314925678959</v>
      </c>
      <c r="I62" s="1">
        <v>17.059818013478647</v>
      </c>
      <c r="J62" s="1">
        <v>18.48439815544554</v>
      </c>
      <c r="K62" s="1">
        <v>1383.8065010846713</v>
      </c>
      <c r="L62" s="1" t="s">
        <v>39</v>
      </c>
      <c r="M62" s="1">
        <v>12.800974305960739</v>
      </c>
      <c r="N62" s="1" t="s">
        <v>44</v>
      </c>
      <c r="O62" s="1" t="s">
        <v>44</v>
      </c>
      <c r="P62" s="1">
        <v>1.0721796011119875</v>
      </c>
      <c r="Q62" s="1" t="s">
        <v>44</v>
      </c>
      <c r="R62" s="1">
        <v>25.183901976935232</v>
      </c>
      <c r="S62" s="1" t="s">
        <v>42</v>
      </c>
      <c r="T62" s="1" t="s">
        <v>42</v>
      </c>
      <c r="U62" s="1">
        <v>2.4964658022974042</v>
      </c>
      <c r="V62" s="1">
        <v>3.6332149177585169</v>
      </c>
      <c r="W62" s="1">
        <v>0.31675298799254425</v>
      </c>
      <c r="X62" s="1">
        <v>0.50527003466185672</v>
      </c>
      <c r="Y62" s="1" t="s">
        <v>39</v>
      </c>
      <c r="Z62" s="1">
        <v>0.1032594699315872</v>
      </c>
      <c r="AA62" s="1" t="s">
        <v>39</v>
      </c>
      <c r="AB62" s="1" t="s">
        <v>39</v>
      </c>
      <c r="AC62" s="1" t="s">
        <v>39</v>
      </c>
      <c r="AD62" s="1" t="s">
        <v>39</v>
      </c>
      <c r="AE62" s="1">
        <v>1.7185133463689873E-2</v>
      </c>
      <c r="AF62" s="1" t="s">
        <v>39</v>
      </c>
      <c r="AG62" s="1" t="s">
        <v>39</v>
      </c>
      <c r="AH62" s="1" t="s">
        <v>39</v>
      </c>
      <c r="AI62" s="1" t="s">
        <v>39</v>
      </c>
      <c r="AJ62" s="1">
        <v>0.92403770168669286</v>
      </c>
      <c r="AK62" s="1" t="s">
        <v>39</v>
      </c>
      <c r="AL62" s="1">
        <v>8.6971589232075512</v>
      </c>
      <c r="AM62" s="1" t="s">
        <v>39</v>
      </c>
      <c r="AN62" s="1">
        <v>157.57760346366348</v>
      </c>
      <c r="AO62" s="1" t="s">
        <v>39</v>
      </c>
      <c r="AP62" s="1" t="s">
        <v>39</v>
      </c>
    </row>
    <row r="63" spans="1:42" x14ac:dyDescent="0.2">
      <c r="A63" s="1" t="s">
        <v>106</v>
      </c>
      <c r="B63" s="1">
        <v>132.35309216549612</v>
      </c>
      <c r="C63" s="1">
        <v>7.5869619995941049</v>
      </c>
      <c r="D63" s="1">
        <v>20.093073443431635</v>
      </c>
      <c r="E63" s="1">
        <v>4478.2055312293232</v>
      </c>
      <c r="F63" s="1">
        <v>91.546656108458677</v>
      </c>
      <c r="G63" s="1">
        <v>235.32452359899676</v>
      </c>
      <c r="H63" s="1">
        <v>235.32452359899676</v>
      </c>
      <c r="I63" s="1">
        <v>12.458824483917084</v>
      </c>
      <c r="J63" s="1">
        <v>5.3295226106577029</v>
      </c>
      <c r="K63" s="1">
        <v>1542.4154196330501</v>
      </c>
      <c r="L63" s="1" t="s">
        <v>39</v>
      </c>
      <c r="M63" s="1">
        <v>9.1172053153985644</v>
      </c>
      <c r="N63" s="1">
        <v>2.0440649441114834E-2</v>
      </c>
      <c r="O63" s="1" t="s">
        <v>44</v>
      </c>
      <c r="P63" s="1">
        <v>0.97407137156380719</v>
      </c>
      <c r="Q63" s="1" t="s">
        <v>44</v>
      </c>
      <c r="R63" s="1">
        <v>22.829390556344475</v>
      </c>
      <c r="S63" s="1" t="s">
        <v>42</v>
      </c>
      <c r="T63" s="1" t="s">
        <v>42</v>
      </c>
      <c r="U63" s="1">
        <v>1.2624868189858987</v>
      </c>
      <c r="V63" s="1">
        <v>1.6848504975907477</v>
      </c>
      <c r="W63" s="1">
        <v>6.1363770739970146E-2</v>
      </c>
      <c r="X63" s="1">
        <v>0.24983449096067553</v>
      </c>
      <c r="Y63" s="1" t="s">
        <v>39</v>
      </c>
      <c r="Z63" s="1" t="s">
        <v>39</v>
      </c>
      <c r="AA63" s="1" t="s">
        <v>39</v>
      </c>
      <c r="AB63" s="1" t="s">
        <v>39</v>
      </c>
      <c r="AC63" s="1" t="s">
        <v>39</v>
      </c>
      <c r="AD63" s="1" t="s">
        <v>39</v>
      </c>
      <c r="AE63" s="1" t="s">
        <v>39</v>
      </c>
      <c r="AF63" s="1" t="s">
        <v>39</v>
      </c>
      <c r="AG63" s="1" t="s">
        <v>39</v>
      </c>
      <c r="AH63" s="1" t="s">
        <v>39</v>
      </c>
      <c r="AI63" s="1" t="s">
        <v>39</v>
      </c>
      <c r="AJ63" s="1">
        <v>0.65627279218406132</v>
      </c>
      <c r="AK63" s="1" t="s">
        <v>39</v>
      </c>
      <c r="AL63" s="1">
        <v>6.5815213871414437</v>
      </c>
      <c r="AM63" s="1" t="s">
        <v>39</v>
      </c>
      <c r="AN63" s="1">
        <v>151.52938899820495</v>
      </c>
      <c r="AO63" s="1" t="s">
        <v>39</v>
      </c>
      <c r="AP63" s="1" t="s">
        <v>39</v>
      </c>
    </row>
    <row r="64" spans="1:42" x14ac:dyDescent="0.2">
      <c r="A64" s="1" t="s">
        <v>107</v>
      </c>
      <c r="B64" s="1">
        <v>141.55972533501912</v>
      </c>
      <c r="C64" s="1">
        <v>8.9501319494354785</v>
      </c>
      <c r="D64" s="1">
        <v>21.441078342261736</v>
      </c>
      <c r="E64" s="1">
        <v>3995.4043268343853</v>
      </c>
      <c r="F64" s="1">
        <v>106.14781683463907</v>
      </c>
      <c r="G64" s="1">
        <v>203.12943374737364</v>
      </c>
      <c r="H64" s="1">
        <v>203.12943374737364</v>
      </c>
      <c r="I64" s="1">
        <v>12.054005813004375</v>
      </c>
      <c r="J64" s="1">
        <v>6.7142970572925336</v>
      </c>
      <c r="K64" s="1">
        <v>1505.4116758338566</v>
      </c>
      <c r="L64" s="1" t="s">
        <v>39</v>
      </c>
      <c r="M64" s="1">
        <v>8.0464147451601455</v>
      </c>
      <c r="N64" s="1" t="s">
        <v>44</v>
      </c>
      <c r="O64" s="1" t="s">
        <v>44</v>
      </c>
      <c r="P64" s="1">
        <v>0.8395273797674162</v>
      </c>
      <c r="Q64" s="1" t="s">
        <v>44</v>
      </c>
      <c r="R64" s="1">
        <v>24.736957289678649</v>
      </c>
      <c r="S64" s="1" t="s">
        <v>42</v>
      </c>
      <c r="T64" s="1" t="s">
        <v>42</v>
      </c>
      <c r="U64" s="1">
        <v>1.0341527763724483</v>
      </c>
      <c r="V64" s="1">
        <v>1.2408209316986261</v>
      </c>
      <c r="W64" s="1">
        <v>7.9429787966754511E-2</v>
      </c>
      <c r="X64" s="1">
        <v>0.23749537328122727</v>
      </c>
      <c r="Y64" s="1" t="s">
        <v>39</v>
      </c>
      <c r="Z64" s="1" t="s">
        <v>39</v>
      </c>
      <c r="AA64" s="1" t="s">
        <v>39</v>
      </c>
      <c r="AB64" s="1" t="s">
        <v>39</v>
      </c>
      <c r="AC64" s="1" t="s">
        <v>39</v>
      </c>
      <c r="AD64" s="1" t="s">
        <v>39</v>
      </c>
      <c r="AE64" s="1" t="s">
        <v>39</v>
      </c>
      <c r="AF64" s="1" t="s">
        <v>39</v>
      </c>
      <c r="AG64" s="1" t="s">
        <v>39</v>
      </c>
      <c r="AH64" s="1" t="s">
        <v>39</v>
      </c>
      <c r="AI64" s="1" t="s">
        <v>39</v>
      </c>
      <c r="AJ64" s="1">
        <v>0.52870843852354599</v>
      </c>
      <c r="AK64" s="1" t="s">
        <v>39</v>
      </c>
      <c r="AL64" s="1">
        <v>5.6814024784164481</v>
      </c>
      <c r="AM64" s="1" t="s">
        <v>39</v>
      </c>
      <c r="AN64" s="1">
        <v>144.80031564229031</v>
      </c>
      <c r="AO64" s="1">
        <v>0.30314914581850827</v>
      </c>
      <c r="AP64" s="1" t="s">
        <v>39</v>
      </c>
    </row>
    <row r="65" spans="1:42" x14ac:dyDescent="0.2">
      <c r="A65" s="1" t="s">
        <v>108</v>
      </c>
      <c r="B65" s="1">
        <v>126.34941680310141</v>
      </c>
      <c r="C65" s="1">
        <v>15.544758182072789</v>
      </c>
      <c r="D65" s="1">
        <v>27.096797633203145</v>
      </c>
      <c r="E65" s="1">
        <v>5642.9585829957696</v>
      </c>
      <c r="F65" s="1">
        <v>84.119945293458301</v>
      </c>
      <c r="G65" s="1">
        <v>220.73011698171734</v>
      </c>
      <c r="H65" s="1">
        <v>220.73011698171734</v>
      </c>
      <c r="I65" s="1">
        <v>13.174801887520781</v>
      </c>
      <c r="J65" s="1">
        <v>8.5871327461657003</v>
      </c>
      <c r="K65" s="1">
        <v>1522.9575509649208</v>
      </c>
      <c r="L65" s="1" t="s">
        <v>39</v>
      </c>
      <c r="M65" s="1">
        <v>14.56027552169836</v>
      </c>
      <c r="N65" s="1" t="s">
        <v>44</v>
      </c>
      <c r="O65" s="1" t="s">
        <v>44</v>
      </c>
      <c r="P65" s="1">
        <v>1.0817449837395581</v>
      </c>
      <c r="Q65" s="1" t="s">
        <v>44</v>
      </c>
      <c r="R65" s="1">
        <v>25.780340476897472</v>
      </c>
      <c r="S65" s="1">
        <v>6.7883780220982126E-2</v>
      </c>
      <c r="T65" s="1" t="s">
        <v>42</v>
      </c>
      <c r="U65" s="1">
        <v>2.5751193348908736</v>
      </c>
      <c r="V65" s="1">
        <v>3.2034066617979873</v>
      </c>
      <c r="W65" s="1">
        <v>0.22692054556946142</v>
      </c>
      <c r="X65" s="1">
        <v>0.53465096174750748</v>
      </c>
      <c r="Y65" s="1" t="s">
        <v>39</v>
      </c>
      <c r="Z65" s="1" t="s">
        <v>39</v>
      </c>
      <c r="AA65" s="1" t="s">
        <v>39</v>
      </c>
      <c r="AB65" s="1" t="s">
        <v>39</v>
      </c>
      <c r="AC65" s="1" t="s">
        <v>39</v>
      </c>
      <c r="AD65" s="1" t="s">
        <v>39</v>
      </c>
      <c r="AE65" s="1" t="s">
        <v>39</v>
      </c>
      <c r="AF65" s="1" t="s">
        <v>39</v>
      </c>
      <c r="AG65" s="1" t="s">
        <v>39</v>
      </c>
      <c r="AH65" s="1" t="s">
        <v>39</v>
      </c>
      <c r="AI65" s="1" t="s">
        <v>39</v>
      </c>
      <c r="AJ65" s="1">
        <v>0.93836457356163483</v>
      </c>
      <c r="AK65" s="1" t="s">
        <v>39</v>
      </c>
      <c r="AL65" s="1">
        <v>10.320839615719791</v>
      </c>
      <c r="AM65" s="1" t="s">
        <v>39</v>
      </c>
      <c r="AN65" s="1">
        <v>151.60614200098649</v>
      </c>
      <c r="AO65" s="1" t="s">
        <v>39</v>
      </c>
      <c r="AP65" s="1" t="s">
        <v>39</v>
      </c>
    </row>
    <row r="66" spans="1:42" x14ac:dyDescent="0.2">
      <c r="A66" s="1" t="s">
        <v>109</v>
      </c>
      <c r="B66" s="1">
        <v>138.37575417535234</v>
      </c>
      <c r="C66" s="1">
        <v>8.0785196857533705</v>
      </c>
      <c r="D66" s="1">
        <v>17.308791782448409</v>
      </c>
      <c r="E66" s="1">
        <v>3773.7436439069966</v>
      </c>
      <c r="F66" s="1">
        <v>126.37938141808552</v>
      </c>
      <c r="G66" s="1">
        <v>249.5941568293498</v>
      </c>
      <c r="H66" s="1">
        <v>249.5941568293498</v>
      </c>
      <c r="I66" s="1">
        <v>15.247653827145889</v>
      </c>
      <c r="J66" s="1">
        <v>10.04286589976941</v>
      </c>
      <c r="K66" s="1">
        <v>1512.6353470625947</v>
      </c>
      <c r="L66" s="1" t="s">
        <v>39</v>
      </c>
      <c r="M66" s="1">
        <v>15.404775415790832</v>
      </c>
      <c r="N66" s="1">
        <v>1.058958617235368E-2</v>
      </c>
      <c r="O66" s="1" t="s">
        <v>44</v>
      </c>
      <c r="P66" s="1">
        <v>1.2028347002908151</v>
      </c>
      <c r="Q66" s="1" t="s">
        <v>44</v>
      </c>
      <c r="R66" s="1">
        <v>21.23184896362752</v>
      </c>
      <c r="S66" s="1" t="s">
        <v>42</v>
      </c>
      <c r="T66" s="1" t="s">
        <v>42</v>
      </c>
      <c r="U66" s="1">
        <v>2.4407470204673731</v>
      </c>
      <c r="V66" s="1">
        <v>3.8208490479556523</v>
      </c>
      <c r="W66" s="1">
        <v>0.24188397549893528</v>
      </c>
      <c r="X66" s="1">
        <v>0.67516860100948317</v>
      </c>
      <c r="Y66" s="1" t="s">
        <v>39</v>
      </c>
      <c r="Z66" s="1">
        <v>9.2607841763573118E-2</v>
      </c>
      <c r="AA66" s="1" t="s">
        <v>39</v>
      </c>
      <c r="AB66" s="1" t="s">
        <v>39</v>
      </c>
      <c r="AC66" s="1" t="s">
        <v>39</v>
      </c>
      <c r="AD66" s="1" t="s">
        <v>39</v>
      </c>
      <c r="AE66" s="1" t="s">
        <v>39</v>
      </c>
      <c r="AF66" s="1" t="s">
        <v>39</v>
      </c>
      <c r="AG66" s="1" t="s">
        <v>39</v>
      </c>
      <c r="AH66" s="1" t="s">
        <v>39</v>
      </c>
      <c r="AI66" s="1">
        <v>0.13083307668515662</v>
      </c>
      <c r="AJ66" s="1">
        <v>0.80354613930805485</v>
      </c>
      <c r="AK66" s="1">
        <v>0.13083307668515662</v>
      </c>
      <c r="AL66" s="1">
        <v>8.6315504755200756</v>
      </c>
      <c r="AM66" s="1" t="s">
        <v>39</v>
      </c>
      <c r="AN66" s="1">
        <v>154.05429545755982</v>
      </c>
      <c r="AO66" s="1" t="s">
        <v>39</v>
      </c>
      <c r="AP66" s="1" t="s">
        <v>39</v>
      </c>
    </row>
    <row r="67" spans="1:42" x14ac:dyDescent="0.2">
      <c r="A67" s="1" t="s">
        <v>110</v>
      </c>
      <c r="B67" s="1">
        <v>152.31340731646006</v>
      </c>
      <c r="C67" s="1">
        <v>10.116258141464417</v>
      </c>
      <c r="D67" s="1">
        <v>15.677939369699681</v>
      </c>
      <c r="E67" s="1">
        <v>4893.7754947628855</v>
      </c>
      <c r="F67" s="1">
        <v>189.795872046033</v>
      </c>
      <c r="G67" s="1">
        <v>186.11422690032785</v>
      </c>
      <c r="H67" s="1">
        <v>186.11422690032785</v>
      </c>
      <c r="I67" s="1">
        <v>17.357736244352743</v>
      </c>
      <c r="J67" s="1">
        <v>13.344396315584001</v>
      </c>
      <c r="K67" s="1">
        <v>1336.2440356207437</v>
      </c>
      <c r="L67" s="1" t="s">
        <v>39</v>
      </c>
      <c r="M67" s="1">
        <v>19.116355520962806</v>
      </c>
      <c r="N67" s="1" t="s">
        <v>44</v>
      </c>
      <c r="O67" s="1" t="s">
        <v>44</v>
      </c>
      <c r="P67" s="1">
        <v>0.94390724459537778</v>
      </c>
      <c r="Q67" s="1">
        <v>3.1274428678735311E-2</v>
      </c>
      <c r="R67" s="1">
        <v>17.802662568787678</v>
      </c>
      <c r="S67" s="1" t="s">
        <v>42</v>
      </c>
      <c r="T67" s="1" t="s">
        <v>42</v>
      </c>
      <c r="U67" s="1">
        <v>3.3586165199260982</v>
      </c>
      <c r="V67" s="1">
        <v>4.5144674756028254</v>
      </c>
      <c r="W67" s="1">
        <v>0.27630534225476244</v>
      </c>
      <c r="X67" s="1">
        <v>0.92170993789414524</v>
      </c>
      <c r="Y67" s="1" t="s">
        <v>39</v>
      </c>
      <c r="Z67" s="1">
        <v>0.11694505291423314</v>
      </c>
      <c r="AA67" s="1" t="s">
        <v>39</v>
      </c>
      <c r="AB67" s="1" t="s">
        <v>39</v>
      </c>
      <c r="AC67" s="1" t="s">
        <v>39</v>
      </c>
      <c r="AD67" s="1" t="s">
        <v>39</v>
      </c>
      <c r="AE67" s="1" t="s">
        <v>39</v>
      </c>
      <c r="AF67" s="1" t="s">
        <v>39</v>
      </c>
      <c r="AG67" s="1" t="s">
        <v>39</v>
      </c>
      <c r="AH67" s="1" t="s">
        <v>39</v>
      </c>
      <c r="AI67" s="1" t="s">
        <v>39</v>
      </c>
      <c r="AJ67" s="1">
        <v>0.8544716334003154</v>
      </c>
      <c r="AK67" s="1" t="s">
        <v>39</v>
      </c>
      <c r="AL67" s="1">
        <v>11.249690382295896</v>
      </c>
      <c r="AM67" s="1" t="s">
        <v>39</v>
      </c>
      <c r="AN67" s="1">
        <v>150.03260840406296</v>
      </c>
      <c r="AO67" s="1" t="s">
        <v>39</v>
      </c>
      <c r="AP67" s="1" t="s">
        <v>39</v>
      </c>
    </row>
    <row r="68" spans="1:42" x14ac:dyDescent="0.2">
      <c r="A68" s="1" t="s">
        <v>111</v>
      </c>
      <c r="B68" s="1">
        <v>147.86641384024333</v>
      </c>
      <c r="C68" s="1">
        <v>12.744420323262238</v>
      </c>
      <c r="D68" s="1">
        <v>16.748825722207844</v>
      </c>
      <c r="E68" s="1">
        <v>5950.7488489144125</v>
      </c>
      <c r="F68" s="1">
        <v>68.891699331876325</v>
      </c>
      <c r="G68" s="1">
        <v>205.34332733901221</v>
      </c>
      <c r="H68" s="1">
        <v>205.34332733901221</v>
      </c>
      <c r="I68" s="1">
        <v>19.358182366550977</v>
      </c>
      <c r="J68" s="1">
        <v>26.354027031387393</v>
      </c>
      <c r="K68" s="1">
        <v>1308.9139186207785</v>
      </c>
      <c r="L68" s="1" t="s">
        <v>39</v>
      </c>
      <c r="M68" s="1">
        <v>20.122540923889748</v>
      </c>
      <c r="N68" s="1">
        <v>1.2524858751084977E-2</v>
      </c>
      <c r="O68" s="1" t="s">
        <v>44</v>
      </c>
      <c r="P68" s="1">
        <v>1.0546728418391551</v>
      </c>
      <c r="Q68" s="1" t="s">
        <v>44</v>
      </c>
      <c r="R68" s="1">
        <v>19.84091382213601</v>
      </c>
      <c r="S68" s="1">
        <v>1.1501544322458946E-2</v>
      </c>
      <c r="T68" s="1" t="s">
        <v>42</v>
      </c>
      <c r="U68" s="1">
        <v>4.1242188596288303</v>
      </c>
      <c r="V68" s="1">
        <v>5.7580001038553918</v>
      </c>
      <c r="W68" s="1">
        <v>0.30141207372474904</v>
      </c>
      <c r="X68" s="1">
        <v>0.77581996870603021</v>
      </c>
      <c r="Y68" s="1" t="s">
        <v>39</v>
      </c>
      <c r="Z68" s="1">
        <v>0.1358386689093766</v>
      </c>
      <c r="AA68" s="1" t="s">
        <v>39</v>
      </c>
      <c r="AB68" s="1" t="s">
        <v>39</v>
      </c>
      <c r="AC68" s="1">
        <v>2.2272682651854767E-2</v>
      </c>
      <c r="AD68" s="1" t="s">
        <v>39</v>
      </c>
      <c r="AE68" s="1" t="s">
        <v>39</v>
      </c>
      <c r="AF68" s="1" t="s">
        <v>39</v>
      </c>
      <c r="AG68" s="1" t="s">
        <v>39</v>
      </c>
      <c r="AH68" s="1" t="s">
        <v>39</v>
      </c>
      <c r="AI68" s="1" t="s">
        <v>39</v>
      </c>
      <c r="AJ68" s="1">
        <v>1.0372802290232888</v>
      </c>
      <c r="AK68" s="1" t="s">
        <v>39</v>
      </c>
      <c r="AL68" s="1">
        <v>12.231778709094346</v>
      </c>
      <c r="AM68" s="1" t="s">
        <v>39</v>
      </c>
      <c r="AN68" s="1">
        <v>157.46133054507624</v>
      </c>
      <c r="AO68" s="1" t="s">
        <v>39</v>
      </c>
      <c r="AP68" s="1" t="s">
        <v>39</v>
      </c>
    </row>
    <row r="69" spans="1:42" x14ac:dyDescent="0.2">
      <c r="A69" s="1" t="s">
        <v>112</v>
      </c>
      <c r="B69" s="1">
        <v>111.08446463266404</v>
      </c>
      <c r="C69" s="1">
        <v>10.703641225097391</v>
      </c>
      <c r="D69" s="1">
        <v>17.912642570606877</v>
      </c>
      <c r="E69" s="1">
        <v>5776.1701995805552</v>
      </c>
      <c r="F69" s="1">
        <v>86.558277772169561</v>
      </c>
      <c r="G69" s="1">
        <v>217.79652914790938</v>
      </c>
      <c r="H69" s="1">
        <v>217.79652914790938</v>
      </c>
      <c r="I69" s="1">
        <v>19.654107384351036</v>
      </c>
      <c r="J69" s="1">
        <v>18.663246054239018</v>
      </c>
      <c r="K69" s="1">
        <v>1288.3923282412934</v>
      </c>
      <c r="L69" s="1" t="s">
        <v>39</v>
      </c>
      <c r="M69" s="1">
        <v>20.838896599885732</v>
      </c>
      <c r="N69" s="1" t="s">
        <v>44</v>
      </c>
      <c r="O69" s="1" t="s">
        <v>44</v>
      </c>
      <c r="P69" s="1">
        <v>1.066582662394167</v>
      </c>
      <c r="Q69" s="1" t="s">
        <v>44</v>
      </c>
      <c r="R69" s="1">
        <v>25.668046277119263</v>
      </c>
      <c r="S69" s="1" t="s">
        <v>42</v>
      </c>
      <c r="T69" s="1" t="s">
        <v>42</v>
      </c>
      <c r="U69" s="1">
        <v>4.4099832360258668</v>
      </c>
      <c r="V69" s="1">
        <v>6.041484192175024</v>
      </c>
      <c r="W69" s="1">
        <v>0.37073373040239443</v>
      </c>
      <c r="X69" s="1">
        <v>0.63284556258771174</v>
      </c>
      <c r="Y69" s="1">
        <v>7.6828855553517678E-2</v>
      </c>
      <c r="Z69" s="1">
        <v>7.5053315967106002E-2</v>
      </c>
      <c r="AA69" s="1" t="s">
        <v>39</v>
      </c>
      <c r="AB69" s="1" t="s">
        <v>39</v>
      </c>
      <c r="AC69" s="1" t="s">
        <v>39</v>
      </c>
      <c r="AD69" s="1" t="s">
        <v>39</v>
      </c>
      <c r="AE69" s="1" t="s">
        <v>39</v>
      </c>
      <c r="AF69" s="1" t="s">
        <v>39</v>
      </c>
      <c r="AG69" s="1" t="s">
        <v>39</v>
      </c>
      <c r="AH69" s="1" t="s">
        <v>39</v>
      </c>
      <c r="AI69" s="1" t="s">
        <v>39</v>
      </c>
      <c r="AJ69" s="1">
        <v>1.1195693581314115</v>
      </c>
      <c r="AK69" s="1" t="s">
        <v>39</v>
      </c>
      <c r="AL69" s="1">
        <v>12.550389500235205</v>
      </c>
      <c r="AM69" s="1" t="s">
        <v>39</v>
      </c>
      <c r="AN69" s="1">
        <v>168.40714479907899</v>
      </c>
      <c r="AO69" s="1" t="s">
        <v>39</v>
      </c>
      <c r="AP69" s="1" t="s">
        <v>39</v>
      </c>
    </row>
    <row r="70" spans="1:42" x14ac:dyDescent="0.2">
      <c r="A70" s="1" t="s">
        <v>113</v>
      </c>
      <c r="B70" s="1">
        <v>123.68975964901958</v>
      </c>
      <c r="C70" s="1">
        <v>9.8235666588445909</v>
      </c>
      <c r="D70" s="1">
        <v>17.173805734361633</v>
      </c>
      <c r="E70" s="1">
        <v>4588.7051388009904</v>
      </c>
      <c r="F70" s="1">
        <v>42.287317390326145</v>
      </c>
      <c r="G70" s="1">
        <v>355.85541192748127</v>
      </c>
      <c r="H70" s="1">
        <v>355.85541192748127</v>
      </c>
      <c r="I70" s="1">
        <v>18.293696061833586</v>
      </c>
      <c r="J70" s="1">
        <v>23.075618342158911</v>
      </c>
      <c r="K70" s="1">
        <v>1465.7375773066804</v>
      </c>
      <c r="L70" s="1" t="s">
        <v>39</v>
      </c>
      <c r="M70" s="1">
        <v>20.950789557672618</v>
      </c>
      <c r="N70" s="1" t="s">
        <v>44</v>
      </c>
      <c r="O70" s="1" t="s">
        <v>44</v>
      </c>
      <c r="P70" s="1">
        <v>1.469882052694512</v>
      </c>
      <c r="Q70" s="1">
        <v>4.2372290821683561E-2</v>
      </c>
      <c r="R70" s="1">
        <v>28.067574915082723</v>
      </c>
      <c r="S70" s="1">
        <v>3.2801602299528512E-2</v>
      </c>
      <c r="T70" s="1" t="s">
        <v>42</v>
      </c>
      <c r="U70" s="1">
        <v>4.3403651939517554</v>
      </c>
      <c r="V70" s="1">
        <v>6.1574674637344202</v>
      </c>
      <c r="W70" s="1">
        <v>0.50557320740947431</v>
      </c>
      <c r="X70" s="1">
        <v>1.4268447206120902</v>
      </c>
      <c r="Y70" s="1" t="s">
        <v>39</v>
      </c>
      <c r="Z70" s="1">
        <v>0.11142327641592066</v>
      </c>
      <c r="AA70" s="1" t="s">
        <v>39</v>
      </c>
      <c r="AB70" s="1" t="s">
        <v>39</v>
      </c>
      <c r="AC70" s="1" t="s">
        <v>39</v>
      </c>
      <c r="AD70" s="1" t="s">
        <v>39</v>
      </c>
      <c r="AE70" s="1" t="s">
        <v>39</v>
      </c>
      <c r="AF70" s="1" t="s">
        <v>39</v>
      </c>
      <c r="AG70" s="1" t="s">
        <v>39</v>
      </c>
      <c r="AH70" s="1" t="s">
        <v>39</v>
      </c>
      <c r="AI70" s="1" t="s">
        <v>39</v>
      </c>
      <c r="AJ70" s="1">
        <v>1.0201741009489242</v>
      </c>
      <c r="AK70" s="1" t="s">
        <v>39</v>
      </c>
      <c r="AL70" s="1">
        <v>12.548595360301475</v>
      </c>
      <c r="AM70" s="1" t="s">
        <v>39</v>
      </c>
      <c r="AN70" s="1">
        <v>170.39300341049028</v>
      </c>
      <c r="AO70" s="1" t="s">
        <v>39</v>
      </c>
      <c r="AP70" s="1" t="s">
        <v>39</v>
      </c>
    </row>
    <row r="71" spans="1:42" x14ac:dyDescent="0.2">
      <c r="A71" s="1" t="s">
        <v>114</v>
      </c>
      <c r="B71" s="1">
        <v>118.68687253751445</v>
      </c>
      <c r="C71" s="1">
        <v>10.69497780386598</v>
      </c>
      <c r="D71" s="1">
        <v>18.98247490172395</v>
      </c>
      <c r="E71" s="1">
        <v>5104.0414118235722</v>
      </c>
      <c r="F71" s="1">
        <v>110.13322296165012</v>
      </c>
      <c r="G71" s="1">
        <v>119.89417366556506</v>
      </c>
      <c r="H71" s="1">
        <v>119.89417366556506</v>
      </c>
      <c r="I71" s="1">
        <v>17.924435865636596</v>
      </c>
      <c r="J71" s="1">
        <v>14.029438585523545</v>
      </c>
      <c r="K71" s="1">
        <v>1297.7425278906312</v>
      </c>
      <c r="L71" s="1" t="s">
        <v>39</v>
      </c>
      <c r="M71" s="1">
        <v>23.238895694679755</v>
      </c>
      <c r="N71" s="1">
        <v>2.4483916106058209E-2</v>
      </c>
      <c r="O71" s="1" t="s">
        <v>44</v>
      </c>
      <c r="P71" s="1">
        <v>1.2011986717502505</v>
      </c>
      <c r="Q71" s="1" t="s">
        <v>44</v>
      </c>
      <c r="R71" s="1">
        <v>23.163750944632213</v>
      </c>
      <c r="S71" s="1" t="s">
        <v>42</v>
      </c>
      <c r="T71" s="1" t="s">
        <v>42</v>
      </c>
      <c r="U71" s="1">
        <v>4.3397447075699862</v>
      </c>
      <c r="V71" s="1">
        <v>7.2481645654831519</v>
      </c>
      <c r="W71" s="1">
        <v>0.5537760578406683</v>
      </c>
      <c r="X71" s="1">
        <v>1.4664472993116027</v>
      </c>
      <c r="Y71" s="1" t="s">
        <v>39</v>
      </c>
      <c r="Z71" s="1">
        <v>0.17561609193715766</v>
      </c>
      <c r="AA71" s="1" t="s">
        <v>39</v>
      </c>
      <c r="AB71" s="1" t="s">
        <v>39</v>
      </c>
      <c r="AC71" s="1" t="s">
        <v>39</v>
      </c>
      <c r="AD71" s="1" t="s">
        <v>39</v>
      </c>
      <c r="AE71" s="1" t="s">
        <v>39</v>
      </c>
      <c r="AF71" s="1" t="s">
        <v>39</v>
      </c>
      <c r="AG71" s="1" t="s">
        <v>39</v>
      </c>
      <c r="AH71" s="1" t="s">
        <v>39</v>
      </c>
      <c r="AI71" s="1" t="s">
        <v>39</v>
      </c>
      <c r="AJ71" s="1">
        <v>0.78748746795927871</v>
      </c>
      <c r="AK71" s="1" t="s">
        <v>39</v>
      </c>
      <c r="AL71" s="1">
        <v>13.714753415887134</v>
      </c>
      <c r="AM71" s="1" t="s">
        <v>39</v>
      </c>
      <c r="AN71" s="1">
        <v>162.10890643459237</v>
      </c>
      <c r="AO71" s="1" t="s">
        <v>39</v>
      </c>
      <c r="AP71" s="1" t="s">
        <v>39</v>
      </c>
    </row>
    <row r="72" spans="1:42" x14ac:dyDescent="0.2">
      <c r="A72" s="1" t="s">
        <v>115</v>
      </c>
      <c r="B72" s="1">
        <v>123.66990229603533</v>
      </c>
      <c r="C72" s="1">
        <v>10.427899883391333</v>
      </c>
      <c r="D72" s="1">
        <v>17.136785223646719</v>
      </c>
      <c r="E72" s="1">
        <v>5911.0678965862144</v>
      </c>
      <c r="F72" s="1">
        <v>69.354191258441375</v>
      </c>
      <c r="G72" s="1">
        <v>378.75362587045839</v>
      </c>
      <c r="H72" s="1">
        <v>378.75362587045839</v>
      </c>
      <c r="I72" s="1">
        <v>19.384789485708811</v>
      </c>
      <c r="J72" s="1">
        <v>41.923006017952844</v>
      </c>
      <c r="K72" s="1">
        <v>1247.073268446449</v>
      </c>
      <c r="L72" s="1" t="s">
        <v>39</v>
      </c>
      <c r="M72" s="1">
        <v>22.147235768323306</v>
      </c>
      <c r="N72" s="1">
        <v>1.8023293054561136E-2</v>
      </c>
      <c r="O72" s="1" t="s">
        <v>44</v>
      </c>
      <c r="P72" s="1">
        <v>0.93970986398804746</v>
      </c>
      <c r="Q72" s="1">
        <v>0.1856360532131619</v>
      </c>
      <c r="R72" s="1">
        <v>22.381952929884125</v>
      </c>
      <c r="S72" s="1">
        <v>1.775975777778006E-2</v>
      </c>
      <c r="T72" s="1" t="s">
        <v>42</v>
      </c>
      <c r="U72" s="1">
        <v>4.2009696054423857</v>
      </c>
      <c r="V72" s="1">
        <v>6.6263550583218347</v>
      </c>
      <c r="W72" s="1">
        <v>0.50561345160100413</v>
      </c>
      <c r="X72" s="1">
        <v>1.0689138870600077</v>
      </c>
      <c r="Y72" s="1" t="s">
        <v>39</v>
      </c>
      <c r="Z72" s="1">
        <v>0.18236477149161356</v>
      </c>
      <c r="AA72" s="1">
        <v>0.16530468637812498</v>
      </c>
      <c r="AB72" s="1" t="s">
        <v>39</v>
      </c>
      <c r="AC72" s="1" t="s">
        <v>39</v>
      </c>
      <c r="AD72" s="1" t="s">
        <v>39</v>
      </c>
      <c r="AE72" s="1" t="s">
        <v>39</v>
      </c>
      <c r="AF72" s="1" t="s">
        <v>39</v>
      </c>
      <c r="AG72" s="1" t="s">
        <v>39</v>
      </c>
      <c r="AH72" s="1" t="s">
        <v>39</v>
      </c>
      <c r="AI72" s="1" t="s">
        <v>39</v>
      </c>
      <c r="AJ72" s="1">
        <v>0.86431891453454246</v>
      </c>
      <c r="AK72" s="1" t="s">
        <v>39</v>
      </c>
      <c r="AL72" s="1">
        <v>13.803348097993945</v>
      </c>
      <c r="AM72" s="1" t="s">
        <v>39</v>
      </c>
      <c r="AN72" s="1">
        <v>162.54533380889376</v>
      </c>
      <c r="AO72" s="1" t="s">
        <v>39</v>
      </c>
      <c r="AP72" s="1" t="s">
        <v>39</v>
      </c>
    </row>
    <row r="73" spans="1:42" x14ac:dyDescent="0.2">
      <c r="A73" s="1" t="s">
        <v>116</v>
      </c>
      <c r="B73" s="1">
        <v>121.76307128003954</v>
      </c>
      <c r="C73" s="1">
        <v>8.9549404499998673</v>
      </c>
      <c r="D73" s="1">
        <v>17.551050640292445</v>
      </c>
      <c r="E73" s="1">
        <v>6079.7373765163775</v>
      </c>
      <c r="F73" s="1">
        <v>66.277838101038071</v>
      </c>
      <c r="G73" s="1">
        <v>504.73380406454942</v>
      </c>
      <c r="H73" s="1">
        <v>504.73380406454942</v>
      </c>
      <c r="I73" s="1">
        <v>20.629763045884538</v>
      </c>
      <c r="J73" s="1">
        <v>42.225973716306839</v>
      </c>
      <c r="K73" s="1">
        <v>1222.2147706610656</v>
      </c>
      <c r="L73" s="1" t="s">
        <v>39</v>
      </c>
      <c r="M73" s="1">
        <v>26.58340142652963</v>
      </c>
      <c r="N73" s="1">
        <v>2.369402141194478E-2</v>
      </c>
      <c r="O73" s="1" t="s">
        <v>44</v>
      </c>
      <c r="P73" s="1">
        <v>0.9863055333181121</v>
      </c>
      <c r="Q73" s="1">
        <v>8.2921228830370522E-2</v>
      </c>
      <c r="R73" s="1">
        <v>21.231140074074574</v>
      </c>
      <c r="S73" s="1">
        <v>1.8080717064656179E-2</v>
      </c>
      <c r="T73" s="1" t="s">
        <v>42</v>
      </c>
      <c r="U73" s="1">
        <v>4.8960846461933274</v>
      </c>
      <c r="V73" s="1">
        <v>7.6497602681407848</v>
      </c>
      <c r="W73" s="1">
        <v>0.51335002046923583</v>
      </c>
      <c r="X73" s="1">
        <v>1.1767397119954364</v>
      </c>
      <c r="Y73" s="1">
        <v>0.12692080119970087</v>
      </c>
      <c r="Z73" s="1">
        <v>0.2288798415222861</v>
      </c>
      <c r="AA73" s="1" t="s">
        <v>39</v>
      </c>
      <c r="AB73" s="1" t="s">
        <v>39</v>
      </c>
      <c r="AC73" s="1" t="s">
        <v>39</v>
      </c>
      <c r="AD73" s="1" t="s">
        <v>39</v>
      </c>
      <c r="AE73" s="1" t="s">
        <v>39</v>
      </c>
      <c r="AF73" s="1" t="s">
        <v>39</v>
      </c>
      <c r="AG73" s="1" t="s">
        <v>39</v>
      </c>
      <c r="AH73" s="1" t="s">
        <v>39</v>
      </c>
      <c r="AI73" s="1" t="s">
        <v>39</v>
      </c>
      <c r="AJ73" s="1">
        <v>0.80799672478502294</v>
      </c>
      <c r="AK73" s="1" t="s">
        <v>39</v>
      </c>
      <c r="AL73" s="1">
        <v>16.153200882113918</v>
      </c>
      <c r="AM73" s="1" t="s">
        <v>39</v>
      </c>
      <c r="AN73" s="1">
        <v>154.7119573863026</v>
      </c>
      <c r="AO73" s="1">
        <v>0.73473148932454124</v>
      </c>
      <c r="AP73" s="1" t="s">
        <v>39</v>
      </c>
    </row>
    <row r="74" spans="1:42" x14ac:dyDescent="0.2">
      <c r="A74" s="1" t="s">
        <v>117</v>
      </c>
      <c r="B74" s="1">
        <v>119.49111339955812</v>
      </c>
      <c r="C74" s="1">
        <v>12.275112942176268</v>
      </c>
      <c r="D74" s="1">
        <v>16.171536897410448</v>
      </c>
      <c r="E74" s="1">
        <v>5459.9951473082892</v>
      </c>
      <c r="F74" s="1">
        <v>46.29771879495145</v>
      </c>
      <c r="G74" s="1">
        <v>263.09520252587447</v>
      </c>
      <c r="H74" s="1">
        <v>263.09520252587447</v>
      </c>
      <c r="I74" s="1">
        <v>20.07265170890193</v>
      </c>
      <c r="J74" s="1">
        <v>44.831207363538283</v>
      </c>
      <c r="K74" s="1">
        <v>1502.8050700097524</v>
      </c>
      <c r="L74" s="1" t="s">
        <v>39</v>
      </c>
      <c r="M74" s="1">
        <v>21.885622614429742</v>
      </c>
      <c r="N74" s="1">
        <v>4.2414456964523124E-2</v>
      </c>
      <c r="O74" s="1" t="s">
        <v>44</v>
      </c>
      <c r="P74" s="1">
        <v>1.2694667676289226</v>
      </c>
      <c r="Q74" s="1" t="s">
        <v>47</v>
      </c>
      <c r="R74" s="1">
        <v>25.79889666832235</v>
      </c>
      <c r="S74" s="1" t="s">
        <v>42</v>
      </c>
      <c r="T74" s="1" t="s">
        <v>42</v>
      </c>
      <c r="U74" s="1">
        <v>3.8444931838496608</v>
      </c>
      <c r="V74" s="1">
        <v>5.4342712007232166</v>
      </c>
      <c r="W74" s="1">
        <v>0.44675747061841675</v>
      </c>
      <c r="X74" s="1">
        <v>1.0017777250277908</v>
      </c>
      <c r="Y74" s="1" t="s">
        <v>39</v>
      </c>
      <c r="Z74" s="1">
        <v>5.2878830954060346E-2</v>
      </c>
      <c r="AA74" s="1" t="s">
        <v>39</v>
      </c>
      <c r="AB74" s="1" t="s">
        <v>39</v>
      </c>
      <c r="AC74" s="1" t="s">
        <v>39</v>
      </c>
      <c r="AD74" s="1" t="s">
        <v>39</v>
      </c>
      <c r="AE74" s="1" t="s">
        <v>39</v>
      </c>
      <c r="AF74" s="1" t="s">
        <v>39</v>
      </c>
      <c r="AG74" s="1" t="s">
        <v>39</v>
      </c>
      <c r="AH74" s="1" t="s">
        <v>39</v>
      </c>
      <c r="AI74" s="1">
        <v>3.4537380822131043E-2</v>
      </c>
      <c r="AJ74" s="1">
        <v>1.1400363939402693</v>
      </c>
      <c r="AK74" s="1">
        <v>3.4537380822131043E-2</v>
      </c>
      <c r="AL74" s="1">
        <v>14.588272564123102</v>
      </c>
      <c r="AM74" s="1" t="s">
        <v>39</v>
      </c>
      <c r="AN74" s="1">
        <v>166.76228716350607</v>
      </c>
      <c r="AO74" s="1" t="s">
        <v>39</v>
      </c>
      <c r="AP74" s="1" t="s">
        <v>39</v>
      </c>
    </row>
    <row r="75" spans="1:42" x14ac:dyDescent="0.2">
      <c r="A75" s="1" t="s">
        <v>118</v>
      </c>
      <c r="B75" s="1">
        <v>112.40874083551287</v>
      </c>
      <c r="C75" s="1">
        <v>9.6801653427497953</v>
      </c>
      <c r="D75" s="1">
        <v>17.586198934701127</v>
      </c>
      <c r="E75" s="1">
        <v>4387.646646804119</v>
      </c>
      <c r="F75" s="1">
        <v>32.164158843917882</v>
      </c>
      <c r="G75" s="1">
        <v>349.71282034315084</v>
      </c>
      <c r="H75" s="1">
        <v>349.71282034315084</v>
      </c>
      <c r="I75" s="1">
        <v>17.341754986812777</v>
      </c>
      <c r="J75" s="1">
        <v>23.522784747064485</v>
      </c>
      <c r="K75" s="1">
        <v>1691.5467957229268</v>
      </c>
      <c r="L75" s="1" t="s">
        <v>39</v>
      </c>
      <c r="M75" s="1">
        <v>16.310706231868956</v>
      </c>
      <c r="N75" s="1" t="s">
        <v>44</v>
      </c>
      <c r="O75" s="1" t="s">
        <v>44</v>
      </c>
      <c r="P75" s="1">
        <v>0.99796142680030864</v>
      </c>
      <c r="Q75" s="1">
        <v>8.4437147089506823E-2</v>
      </c>
      <c r="R75" s="1">
        <v>21.920913773081654</v>
      </c>
      <c r="S75" s="1" t="s">
        <v>42</v>
      </c>
      <c r="T75" s="1" t="s">
        <v>42</v>
      </c>
      <c r="U75" s="1">
        <v>3.1261114987026466</v>
      </c>
      <c r="V75" s="1">
        <v>4.275238841806007</v>
      </c>
      <c r="W75" s="1">
        <v>0.26487944565620153</v>
      </c>
      <c r="X75" s="1">
        <v>0.79785205323137764</v>
      </c>
      <c r="Y75" s="1" t="s">
        <v>39</v>
      </c>
      <c r="Z75" s="1">
        <v>7.4277911971211724E-2</v>
      </c>
      <c r="AA75" s="1" t="s">
        <v>39</v>
      </c>
      <c r="AB75" s="1" t="s">
        <v>39</v>
      </c>
      <c r="AC75" s="1" t="s">
        <v>39</v>
      </c>
      <c r="AD75" s="1" t="s">
        <v>39</v>
      </c>
      <c r="AE75" s="1" t="s">
        <v>39</v>
      </c>
      <c r="AF75" s="1" t="s">
        <v>39</v>
      </c>
      <c r="AG75" s="1" t="s">
        <v>39</v>
      </c>
      <c r="AH75" s="1" t="s">
        <v>39</v>
      </c>
      <c r="AI75" s="1" t="s">
        <v>39</v>
      </c>
      <c r="AJ75" s="1">
        <v>1.6283972695282207</v>
      </c>
      <c r="AK75" s="1" t="s">
        <v>39</v>
      </c>
      <c r="AL75" s="1">
        <v>13.389896473023454</v>
      </c>
      <c r="AM75" s="1" t="s">
        <v>39</v>
      </c>
      <c r="AN75" s="1">
        <v>162.89424221335466</v>
      </c>
      <c r="AO75" s="1" t="s">
        <v>39</v>
      </c>
      <c r="AP75" s="1" t="s">
        <v>39</v>
      </c>
    </row>
    <row r="76" spans="1:42" x14ac:dyDescent="0.2">
      <c r="A76" s="1" t="s">
        <v>119</v>
      </c>
      <c r="B76" s="1">
        <v>123.44414702964586</v>
      </c>
      <c r="C76" s="1">
        <v>11.791940033737054</v>
      </c>
      <c r="D76" s="1">
        <v>17.150885234454634</v>
      </c>
      <c r="E76" s="1">
        <v>4577.5048414044531</v>
      </c>
      <c r="F76" s="1">
        <v>41.751289612177914</v>
      </c>
      <c r="G76" s="1">
        <v>527.03881991543324</v>
      </c>
      <c r="H76" s="1">
        <v>527.03881991543324</v>
      </c>
      <c r="I76" s="1">
        <v>15.708561762007403</v>
      </c>
      <c r="J76" s="1">
        <v>13.514260532160138</v>
      </c>
      <c r="K76" s="1">
        <v>1712.25402396505</v>
      </c>
      <c r="L76" s="1" t="s">
        <v>39</v>
      </c>
      <c r="M76" s="1">
        <v>20.819318677621425</v>
      </c>
      <c r="N76" s="1" t="s">
        <v>44</v>
      </c>
      <c r="O76" s="1" t="s">
        <v>44</v>
      </c>
      <c r="P76" s="1">
        <v>1.0887042977515895</v>
      </c>
      <c r="Q76" s="1" t="s">
        <v>44</v>
      </c>
      <c r="R76" s="1">
        <v>22.002796870617786</v>
      </c>
      <c r="S76" s="1" t="s">
        <v>42</v>
      </c>
      <c r="T76" s="1" t="s">
        <v>42</v>
      </c>
      <c r="U76" s="1">
        <v>3.1314160231918158</v>
      </c>
      <c r="V76" s="1">
        <v>4.6626949946664347</v>
      </c>
      <c r="W76" s="1">
        <v>0.28367123331617283</v>
      </c>
      <c r="X76" s="1">
        <v>1.0149333911501228</v>
      </c>
      <c r="Y76" s="1" t="s">
        <v>39</v>
      </c>
      <c r="Z76" s="1">
        <v>1.2429772742097493E-2</v>
      </c>
      <c r="AA76" s="1" t="s">
        <v>39</v>
      </c>
      <c r="AB76" s="1" t="s">
        <v>39</v>
      </c>
      <c r="AC76" s="1" t="s">
        <v>39</v>
      </c>
      <c r="AD76" s="1" t="s">
        <v>39</v>
      </c>
      <c r="AE76" s="1" t="s">
        <v>39</v>
      </c>
      <c r="AF76" s="1" t="s">
        <v>39</v>
      </c>
      <c r="AG76" s="1" t="s">
        <v>39</v>
      </c>
      <c r="AH76" s="1" t="s">
        <v>39</v>
      </c>
      <c r="AI76" s="1" t="s">
        <v>39</v>
      </c>
      <c r="AJ76" s="1">
        <v>1.2112783908421068</v>
      </c>
      <c r="AK76" s="1" t="s">
        <v>39</v>
      </c>
      <c r="AL76" s="1">
        <v>12.001209611288015</v>
      </c>
      <c r="AM76" s="1" t="s">
        <v>39</v>
      </c>
      <c r="AN76" s="1">
        <v>162.58062789447175</v>
      </c>
      <c r="AO76" s="1" t="s">
        <v>39</v>
      </c>
      <c r="AP76" s="1" t="s">
        <v>39</v>
      </c>
    </row>
    <row r="77" spans="1:42" x14ac:dyDescent="0.2">
      <c r="A77" s="3" t="s">
        <v>120</v>
      </c>
      <c r="B77" s="3">
        <v>100.60848421413833</v>
      </c>
      <c r="C77" s="3">
        <v>7.1033644994570189</v>
      </c>
      <c r="D77" s="3">
        <v>15.425875902337722</v>
      </c>
      <c r="E77" s="3">
        <v>3149.8570508563103</v>
      </c>
      <c r="F77" s="3">
        <v>37.949010404591171</v>
      </c>
      <c r="G77" s="3">
        <v>572.65544362194009</v>
      </c>
      <c r="H77" s="3">
        <v>572.65544362194009</v>
      </c>
      <c r="I77" s="3">
        <v>15.647488837884646</v>
      </c>
      <c r="J77" s="3">
        <v>10.424049295638667</v>
      </c>
      <c r="K77" s="3">
        <v>1690.7211502130026</v>
      </c>
      <c r="L77" s="3" t="s">
        <v>39</v>
      </c>
      <c r="M77" s="3">
        <v>16.372786583139607</v>
      </c>
      <c r="N77" s="3" t="s">
        <v>44</v>
      </c>
      <c r="O77" s="3" t="s">
        <v>44</v>
      </c>
      <c r="P77" s="3">
        <v>1.0046086876009035</v>
      </c>
      <c r="Q77" s="3" t="s">
        <v>44</v>
      </c>
      <c r="R77" s="3">
        <v>18.615899034951205</v>
      </c>
      <c r="S77" s="3">
        <v>3.5394746011034768E-3</v>
      </c>
      <c r="T77" s="3" t="s">
        <v>42</v>
      </c>
      <c r="U77" s="3">
        <v>2.2244188126222442</v>
      </c>
      <c r="V77" s="3">
        <v>2.7596559536252956</v>
      </c>
      <c r="W77" s="3">
        <v>0.24246912363001208</v>
      </c>
      <c r="X77" s="3">
        <v>0.2263564556666777</v>
      </c>
      <c r="Y77" s="3" t="s">
        <v>39</v>
      </c>
      <c r="Z77" s="3">
        <v>4.0130103247060803E-2</v>
      </c>
      <c r="AA77" s="3" t="s">
        <v>39</v>
      </c>
      <c r="AB77" s="3" t="s">
        <v>39</v>
      </c>
      <c r="AC77" s="3" t="s">
        <v>39</v>
      </c>
      <c r="AD77" s="3" t="s">
        <v>39</v>
      </c>
      <c r="AE77" s="3" t="s">
        <v>39</v>
      </c>
      <c r="AF77" s="3" t="s">
        <v>39</v>
      </c>
      <c r="AG77" s="3" t="s">
        <v>39</v>
      </c>
      <c r="AH77" s="3" t="s">
        <v>39</v>
      </c>
      <c r="AI77" s="3" t="s">
        <v>39</v>
      </c>
      <c r="AJ77" s="3">
        <v>0.86737002071714808</v>
      </c>
      <c r="AK77" s="3" t="s">
        <v>39</v>
      </c>
      <c r="AL77" s="3">
        <v>9.89228529410126</v>
      </c>
      <c r="AM77" s="3" t="s">
        <v>39</v>
      </c>
      <c r="AN77" s="3">
        <v>154.93250207132667</v>
      </c>
      <c r="AO77" s="3" t="s">
        <v>39</v>
      </c>
      <c r="AP77" s="3" t="s">
        <v>39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2023-04-18T14:42:08Z</dcterms:modified>
</cp:coreProperties>
</file>