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r 21/March 2021 Deposits/AM-21-37514/"/>
    </mc:Choice>
  </mc:AlternateContent>
  <xr:revisionPtr revIDLastSave="4" documentId="11_14F73E01B67F166A76F9102AD02B13CF22A98515" xr6:coauthVersionLast="45" xr6:coauthVersionMax="45" xr10:uidLastSave="{623C0A0F-9A22-4DD3-9E7B-730C60F97DD1}"/>
  <bookViews>
    <workbookView xWindow="1100" yWindow="627" windowWidth="16080" windowHeight="13773" xr2:uid="{00000000-000D-0000-FFFF-FFFF00000000}"/>
  </bookViews>
  <sheets>
    <sheet name="st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79" i="2" l="1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B42" i="2"/>
  <c r="B41" i="2"/>
  <c r="B40" i="2"/>
</calcChain>
</file>

<file path=xl/sharedStrings.xml><?xml version="1.0" encoding="utf-8"?>
<sst xmlns="http://schemas.openxmlformats.org/spreadsheetml/2006/main" count="294" uniqueCount="119">
  <si>
    <t>Li</t>
  </si>
  <si>
    <t>Rb</t>
  </si>
  <si>
    <t>Sc</t>
  </si>
  <si>
    <t>V</t>
  </si>
  <si>
    <t>Cr</t>
  </si>
  <si>
    <t>Co</t>
  </si>
  <si>
    <t>Ni</t>
  </si>
  <si>
    <t>Cu</t>
  </si>
  <si>
    <t>Zn</t>
  </si>
  <si>
    <t>Ga</t>
  </si>
  <si>
    <t>Sr</t>
  </si>
  <si>
    <t>Y</t>
  </si>
  <si>
    <t>Zr</t>
  </si>
  <si>
    <t>Nb</t>
  </si>
  <si>
    <t>Mo</t>
  </si>
  <si>
    <t>Cd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</si>
  <si>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</si>
  <si>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</si>
  <si>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</si>
  <si>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</si>
  <si>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</si>
  <si>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</si>
  <si>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</si>
  <si>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</si>
  <si>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</si>
  <si>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</si>
  <si>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</si>
  <si>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</si>
  <si>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</si>
  <si>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</si>
  <si>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</si>
  <si>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</si>
  <si>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</si>
  <si>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</si>
  <si>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</si>
  <si>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</si>
  <si>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</si>
  <si>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</si>
  <si>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</si>
  <si>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>ppm</t>
  </si>
  <si>
    <t>Detection Limit</t>
  </si>
  <si>
    <t>Content</t>
    <phoneticPr fontId="1" type="noConversion"/>
  </si>
  <si>
    <t>NIST 610-1</t>
  </si>
  <si>
    <t>NIST 610-1</t>
    <phoneticPr fontId="1" type="noConversion"/>
  </si>
  <si>
    <t>NIST 610-2</t>
  </si>
  <si>
    <t>NIST 610-3</t>
  </si>
  <si>
    <t>NIST 610-4</t>
  </si>
  <si>
    <t>NIST 610-5</t>
  </si>
  <si>
    <t>NIST 610-6</t>
  </si>
  <si>
    <t>NIST 610-7</t>
  </si>
  <si>
    <t>NIST 610-8</t>
  </si>
  <si>
    <t>NIST 610-9</t>
  </si>
  <si>
    <t>NIST 610-10</t>
  </si>
  <si>
    <t>NIST 610-11</t>
  </si>
  <si>
    <t>NIST 610-12</t>
  </si>
  <si>
    <t>NIST 610-13</t>
  </si>
  <si>
    <t>NIST 610-14</t>
  </si>
  <si>
    <t>NIST 610-15</t>
  </si>
  <si>
    <t>NIST 610-16</t>
  </si>
  <si>
    <t>NIST 610-17</t>
  </si>
  <si>
    <t>NIST 610-18</t>
  </si>
  <si>
    <t>NIST 610-19</t>
  </si>
  <si>
    <t>NIST 610-20</t>
  </si>
  <si>
    <t>NIST 610-21</t>
  </si>
  <si>
    <t>NIST 610-22</t>
  </si>
  <si>
    <t>NIST 610-23</t>
  </si>
  <si>
    <t>NIST 610-24</t>
  </si>
  <si>
    <t>NIST 610-25</t>
  </si>
  <si>
    <t>NIST 610-26</t>
  </si>
  <si>
    <t>NIST 610-27</t>
  </si>
  <si>
    <t>NIST 610-28</t>
  </si>
  <si>
    <t>NIST 610-29</t>
  </si>
  <si>
    <t>NIST 610-30</t>
  </si>
  <si>
    <t>NIST 610-31</t>
  </si>
  <si>
    <t>NIST 610-32</t>
  </si>
  <si>
    <t>NIST 610-33</t>
  </si>
  <si>
    <t>NIST 610-34</t>
  </si>
  <si>
    <t>NIST 612-1</t>
  </si>
  <si>
    <t>NIST 612-1</t>
    <phoneticPr fontId="1" type="noConversion"/>
  </si>
  <si>
    <t>NIST 612-2</t>
  </si>
  <si>
    <t>NIST 612-3</t>
  </si>
  <si>
    <t>NIST 612-4</t>
  </si>
  <si>
    <t>NIST 612-5</t>
  </si>
  <si>
    <t>NIST 612-6</t>
  </si>
  <si>
    <t>NIST 612-7</t>
  </si>
  <si>
    <t>NIST 612-8</t>
  </si>
  <si>
    <t>NIST 612-9</t>
  </si>
  <si>
    <t>NIST 612-10</t>
  </si>
  <si>
    <t>NIST 612-11</t>
  </si>
  <si>
    <t>NIST 612-12</t>
  </si>
  <si>
    <t>NIST 612-13</t>
  </si>
  <si>
    <t>NIST 612-14</t>
  </si>
  <si>
    <t>NIST 612-15</t>
  </si>
  <si>
    <t>NIST 612-16</t>
  </si>
  <si>
    <t>NIST 612-17</t>
  </si>
  <si>
    <t>NIST 612-18</t>
  </si>
  <si>
    <t>NIST 612-19</t>
  </si>
  <si>
    <t>NIST 612-20</t>
  </si>
  <si>
    <t>NIST 612-21</t>
  </si>
  <si>
    <t>NIST 612-22</t>
  </si>
  <si>
    <t>NIST 612-23</t>
  </si>
  <si>
    <t>NIST 612-24</t>
  </si>
  <si>
    <t>NIST 612-25</t>
  </si>
  <si>
    <t>NIST 612-26</t>
  </si>
  <si>
    <t>NIST 612-27</t>
  </si>
  <si>
    <t>NIST 612-28</t>
  </si>
  <si>
    <t>NIST 612-29</t>
  </si>
  <si>
    <t>NIST 612-30</t>
  </si>
  <si>
    <t>NIST 612-31</t>
  </si>
  <si>
    <t>NIST 612-32</t>
  </si>
  <si>
    <t>NIST 612-33</t>
  </si>
  <si>
    <t>NIST 612-34</t>
  </si>
  <si>
    <t>SD</t>
    <phoneticPr fontId="1" type="noConversion"/>
  </si>
  <si>
    <t>Max.</t>
    <phoneticPr fontId="1" type="noConversion"/>
  </si>
  <si>
    <t>Min.</t>
    <phoneticPr fontId="1" type="noConversion"/>
  </si>
  <si>
    <r>
      <t>Uncertainty (1</t>
    </r>
    <r>
      <rPr>
        <b/>
        <sz val="11"/>
        <color theme="1"/>
        <rFont val="等线"/>
        <family val="3"/>
        <charset val="134"/>
      </rPr>
      <t>σ</t>
    </r>
    <r>
      <rPr>
        <b/>
        <sz val="11"/>
        <color theme="1"/>
        <rFont val="Times New Roman"/>
        <family val="1"/>
      </rPr>
      <t>)</t>
    </r>
    <phoneticPr fontId="1" type="noConversion"/>
  </si>
  <si>
    <t>Supplementary Table 5  Analytical results for standards (NIST-610 and NIST-612) by LA-ICPMS</t>
    <phoneticPr fontId="1" type="noConversion"/>
  </si>
  <si>
    <t xml:space="preserve">American Mineralogist: March 2021 Online Materials AM-21-37514 </t>
  </si>
  <si>
    <t>LI ET AL.: TUNGSTEN MINERALIZATION IN MAGMATIC-HYDROTHERMAL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</si>
</sst>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.00_);[Red]\(0.00\)"/>
  </numFmts>
  <fonts count="7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等线"/>
      <family val="3"/>
      <charset val="134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Fill="1">
      <alignment vertical="center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>
      <alignment vertical="center"/>
    </xf>
    <xf numFmtId="165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165" fontId="3" fillId="0" borderId="0" xfId="0" applyNumberFormat="1" applyFont="1" applyFill="1">
      <alignment vertical="center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>
      <alignment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165" fontId="3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>
      <alignment vertical="center"/>
    </xf>
    <xf numFmtId="165" fontId="3" fillId="2" borderId="0" xfId="0" applyNumberFormat="1" applyFont="1" applyFill="1" applyBorder="1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18"/>
  <sheetViews>
    <sheetView tabSelected="1" workbookViewId="0">
      <selection activeCell="A2" sqref="A2"/>
    </sheetView>
  </sheetViews>
  <sheetFormatPr defaultColWidth="14.64453125" defaultRowHeight="14"/>
  <cols>
    <col min="1" max="1" width="15.1171875" style="3" customWidth="1"/>
    <col min="2" max="40" width="6.76171875" style="7" customWidth="1"/>
    <col min="41" max="16384" width="14.64453125" style="3"/>
  </cols>
  <sheetData>
    <row r="1" spans="1:40" ht="14.35">
      <c r="A1" s="29" t="s">
        <v>117</v>
      </c>
    </row>
    <row r="2" spans="1:40" s="1" customFormat="1" ht="14.35">
      <c r="A2" s="29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s="1" customFormat="1" thickBot="1">
      <c r="A3" s="1" t="s">
        <v>116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</row>
    <row r="4" spans="1:40" s="1" customFormat="1" thickTop="1">
      <c r="A4" s="8" t="s">
        <v>41</v>
      </c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6</v>
      </c>
      <c r="I4" s="9" t="s">
        <v>7</v>
      </c>
      <c r="J4" s="9" t="s">
        <v>8</v>
      </c>
      <c r="K4" s="9" t="s">
        <v>9</v>
      </c>
      <c r="L4" s="9" t="s">
        <v>10</v>
      </c>
      <c r="M4" s="9" t="s">
        <v>11</v>
      </c>
      <c r="N4" s="9" t="s">
        <v>12</v>
      </c>
      <c r="O4" s="9" t="s">
        <v>13</v>
      </c>
      <c r="P4" s="9" t="s">
        <v>14</v>
      </c>
      <c r="Q4" s="9" t="s">
        <v>15</v>
      </c>
      <c r="R4" s="9" t="s">
        <v>16</v>
      </c>
      <c r="S4" s="9" t="s">
        <v>17</v>
      </c>
      <c r="T4" s="9" t="s">
        <v>18</v>
      </c>
      <c r="U4" s="9" t="s">
        <v>19</v>
      </c>
      <c r="V4" s="9" t="s">
        <v>20</v>
      </c>
      <c r="W4" s="9" t="s">
        <v>21</v>
      </c>
      <c r="X4" s="9" t="s">
        <v>22</v>
      </c>
      <c r="Y4" s="9" t="s">
        <v>23</v>
      </c>
      <c r="Z4" s="9" t="s">
        <v>24</v>
      </c>
      <c r="AA4" s="9" t="s">
        <v>25</v>
      </c>
      <c r="AB4" s="9" t="s">
        <v>26</v>
      </c>
      <c r="AC4" s="9" t="s">
        <v>27</v>
      </c>
      <c r="AD4" s="9" t="s">
        <v>28</v>
      </c>
      <c r="AE4" s="9" t="s">
        <v>29</v>
      </c>
      <c r="AF4" s="9" t="s">
        <v>30</v>
      </c>
      <c r="AG4" s="9" t="s">
        <v>31</v>
      </c>
      <c r="AH4" s="9" t="s">
        <v>32</v>
      </c>
      <c r="AI4" s="9" t="s">
        <v>33</v>
      </c>
      <c r="AJ4" s="9" t="s">
        <v>34</v>
      </c>
      <c r="AK4" s="9" t="s">
        <v>35</v>
      </c>
      <c r="AL4" s="9" t="s">
        <v>36</v>
      </c>
      <c r="AM4" s="9" t="s">
        <v>37</v>
      </c>
      <c r="AN4" s="9" t="s">
        <v>38</v>
      </c>
    </row>
    <row r="5" spans="1:40" s="1" customFormat="1" ht="13.7">
      <c r="A5" s="20"/>
      <c r="B5" s="21" t="s">
        <v>39</v>
      </c>
      <c r="C5" s="21" t="s">
        <v>39</v>
      </c>
      <c r="D5" s="21" t="s">
        <v>39</v>
      </c>
      <c r="E5" s="21" t="s">
        <v>39</v>
      </c>
      <c r="F5" s="21" t="s">
        <v>39</v>
      </c>
      <c r="G5" s="21" t="s">
        <v>39</v>
      </c>
      <c r="H5" s="21" t="s">
        <v>39</v>
      </c>
      <c r="I5" s="21" t="s">
        <v>39</v>
      </c>
      <c r="J5" s="21" t="s">
        <v>39</v>
      </c>
      <c r="K5" s="21" t="s">
        <v>39</v>
      </c>
      <c r="L5" s="21" t="s">
        <v>39</v>
      </c>
      <c r="M5" s="21" t="s">
        <v>39</v>
      </c>
      <c r="N5" s="21" t="s">
        <v>39</v>
      </c>
      <c r="O5" s="21" t="s">
        <v>39</v>
      </c>
      <c r="P5" s="21" t="s">
        <v>39</v>
      </c>
      <c r="Q5" s="21" t="s">
        <v>39</v>
      </c>
      <c r="R5" s="21" t="s">
        <v>39</v>
      </c>
      <c r="S5" s="21" t="s">
        <v>39</v>
      </c>
      <c r="T5" s="21" t="s">
        <v>39</v>
      </c>
      <c r="U5" s="21" t="s">
        <v>39</v>
      </c>
      <c r="V5" s="21" t="s">
        <v>39</v>
      </c>
      <c r="W5" s="21" t="s">
        <v>39</v>
      </c>
      <c r="X5" s="21" t="s">
        <v>39</v>
      </c>
      <c r="Y5" s="21" t="s">
        <v>39</v>
      </c>
      <c r="Z5" s="21" t="s">
        <v>39</v>
      </c>
      <c r="AA5" s="21" t="s">
        <v>39</v>
      </c>
      <c r="AB5" s="21" t="s">
        <v>39</v>
      </c>
      <c r="AC5" s="21" t="s">
        <v>39</v>
      </c>
      <c r="AD5" s="21" t="s">
        <v>39</v>
      </c>
      <c r="AE5" s="21" t="s">
        <v>39</v>
      </c>
      <c r="AF5" s="21" t="s">
        <v>39</v>
      </c>
      <c r="AG5" s="21" t="s">
        <v>39</v>
      </c>
      <c r="AH5" s="21" t="s">
        <v>39</v>
      </c>
      <c r="AI5" s="21" t="s">
        <v>39</v>
      </c>
      <c r="AJ5" s="21" t="s">
        <v>39</v>
      </c>
      <c r="AK5" s="21" t="s">
        <v>39</v>
      </c>
      <c r="AL5" s="21" t="s">
        <v>39</v>
      </c>
      <c r="AM5" s="21" t="s">
        <v>39</v>
      </c>
      <c r="AN5" s="21" t="s">
        <v>39</v>
      </c>
    </row>
    <row r="6" spans="1:40">
      <c r="A6" s="10" t="s">
        <v>43</v>
      </c>
      <c r="B6" s="11">
        <v>486.17317892805255</v>
      </c>
      <c r="C6" s="11">
        <v>425.82608133620465</v>
      </c>
      <c r="D6" s="11">
        <v>442.42127255897572</v>
      </c>
      <c r="E6" s="11">
        <v>443.02678075592081</v>
      </c>
      <c r="F6" s="11">
        <v>405.37452342485324</v>
      </c>
      <c r="G6" s="11">
        <v>405.61869788378954</v>
      </c>
      <c r="H6" s="11">
        <v>459.04645774953912</v>
      </c>
      <c r="I6" s="11">
        <v>431.80217522176645</v>
      </c>
      <c r="J6" s="11">
        <v>451.6357654869675</v>
      </c>
      <c r="K6" s="11">
        <v>438.44809240708571</v>
      </c>
      <c r="L6" s="11">
        <v>514.6217099838268</v>
      </c>
      <c r="M6" s="11">
        <v>449.08771833379978</v>
      </c>
      <c r="N6" s="11">
        <v>439.60517830266275</v>
      </c>
      <c r="O6" s="11">
        <v>424.0443591630883</v>
      </c>
      <c r="P6" s="11">
        <v>411.8206374813704</v>
      </c>
      <c r="Q6" s="11">
        <v>259.22058785034983</v>
      </c>
      <c r="R6" s="11">
        <v>400.61573089567275</v>
      </c>
      <c r="S6" s="11">
        <v>361.96999210018913</v>
      </c>
      <c r="T6" s="11">
        <v>434.29315030894389</v>
      </c>
      <c r="U6" s="11">
        <v>454.62850224656296</v>
      </c>
      <c r="V6" s="11">
        <v>447.55216352219566</v>
      </c>
      <c r="W6" s="11">
        <v>429.47990597139147</v>
      </c>
      <c r="X6" s="11">
        <v>429.99070624133657</v>
      </c>
      <c r="Y6" s="11">
        <v>450.60308072080255</v>
      </c>
      <c r="Z6" s="11">
        <v>458.27550027466344</v>
      </c>
      <c r="AA6" s="11">
        <v>441.6523372702211</v>
      </c>
      <c r="AB6" s="11">
        <v>440.12766358015006</v>
      </c>
      <c r="AC6" s="11">
        <v>426.4348086107658</v>
      </c>
      <c r="AD6" s="11">
        <v>447.09061441834126</v>
      </c>
      <c r="AE6" s="11">
        <v>425.50001990656841</v>
      </c>
      <c r="AF6" s="11">
        <v>420.14945282448178</v>
      </c>
      <c r="AG6" s="11">
        <v>443.90181411899226</v>
      </c>
      <c r="AH6" s="11">
        <v>433.4119687770413</v>
      </c>
      <c r="AI6" s="11">
        <v>428.52167382098736</v>
      </c>
      <c r="AJ6" s="11">
        <v>453.51484663489873</v>
      </c>
      <c r="AK6" s="11">
        <v>447.5656148882457</v>
      </c>
      <c r="AL6" s="11">
        <v>425.47745018004622</v>
      </c>
      <c r="AM6" s="11">
        <v>454.86203317324731</v>
      </c>
      <c r="AN6" s="11">
        <v>459.89692219011005</v>
      </c>
    </row>
    <row r="7" spans="1:40">
      <c r="A7" s="10" t="s">
        <v>44</v>
      </c>
      <c r="B7" s="11">
        <v>486.25978765457182</v>
      </c>
      <c r="C7" s="11">
        <v>425.00423074360663</v>
      </c>
      <c r="D7" s="11">
        <v>444.79233836010445</v>
      </c>
      <c r="E7" s="11">
        <v>442.91656234856083</v>
      </c>
      <c r="F7" s="11">
        <v>405.56436696051327</v>
      </c>
      <c r="G7" s="11">
        <v>405.11402188292163</v>
      </c>
      <c r="H7" s="11">
        <v>456.64325666252029</v>
      </c>
      <c r="I7" s="11">
        <v>429.22897646641741</v>
      </c>
      <c r="J7" s="11">
        <v>455.81299089596797</v>
      </c>
      <c r="K7" s="11">
        <v>436.32327837824192</v>
      </c>
      <c r="L7" s="11">
        <v>516.27228451336771</v>
      </c>
      <c r="M7" s="11">
        <v>451.41436528878296</v>
      </c>
      <c r="N7" s="11">
        <v>440.90715006462221</v>
      </c>
      <c r="O7" s="11">
        <v>424.81696145410518</v>
      </c>
      <c r="P7" s="11">
        <v>411.38686197900682</v>
      </c>
      <c r="Q7" s="11">
        <v>261.084084557143</v>
      </c>
      <c r="R7" s="11">
        <v>398.01470858763207</v>
      </c>
      <c r="S7" s="11">
        <v>361.31862931055696</v>
      </c>
      <c r="T7" s="11">
        <v>438.41285394875348</v>
      </c>
      <c r="U7" s="11">
        <v>456.96612303620481</v>
      </c>
      <c r="V7" s="11">
        <v>449.25804374219376</v>
      </c>
      <c r="W7" s="11">
        <v>432.00488387826596</v>
      </c>
      <c r="X7" s="11">
        <v>432.86196567030333</v>
      </c>
      <c r="Y7" s="11">
        <v>452.41070237866745</v>
      </c>
      <c r="Z7" s="11">
        <v>461.05232580812685</v>
      </c>
      <c r="AA7" s="11">
        <v>444.0694528368644</v>
      </c>
      <c r="AB7" s="11">
        <v>442.78117464730087</v>
      </c>
      <c r="AC7" s="11">
        <v>429.24288509673244</v>
      </c>
      <c r="AD7" s="11">
        <v>450.23458732872137</v>
      </c>
      <c r="AE7" s="11">
        <v>429.61892113706608</v>
      </c>
      <c r="AF7" s="11">
        <v>423.31402426092933</v>
      </c>
      <c r="AG7" s="11">
        <v>446.87193113038887</v>
      </c>
      <c r="AH7" s="11">
        <v>436.65517185704431</v>
      </c>
      <c r="AI7" s="11">
        <v>431.82122894587002</v>
      </c>
      <c r="AJ7" s="11">
        <v>454.49416073136319</v>
      </c>
      <c r="AK7" s="11">
        <v>445.21164857844229</v>
      </c>
      <c r="AL7" s="11">
        <v>424.87752573463393</v>
      </c>
      <c r="AM7" s="11">
        <v>458.81283493013751</v>
      </c>
      <c r="AN7" s="11">
        <v>462.5816445900673</v>
      </c>
    </row>
    <row r="8" spans="1:40">
      <c r="A8" s="10" t="s">
        <v>45</v>
      </c>
      <c r="B8" s="11">
        <v>486.80780477534114</v>
      </c>
      <c r="C8" s="11">
        <v>424.53304287850358</v>
      </c>
      <c r="D8" s="11">
        <v>445.54874147344964</v>
      </c>
      <c r="E8" s="11">
        <v>441.51783609595293</v>
      </c>
      <c r="F8" s="11">
        <v>404.75971174285996</v>
      </c>
      <c r="G8" s="11">
        <v>405.52461996611225</v>
      </c>
      <c r="H8" s="11">
        <v>458.91223561119693</v>
      </c>
      <c r="I8" s="11">
        <v>427.3589685645793</v>
      </c>
      <c r="J8" s="11">
        <v>448.97382561936251</v>
      </c>
      <c r="K8" s="11">
        <v>437.13162237124709</v>
      </c>
      <c r="L8" s="11">
        <v>518.23656939061652</v>
      </c>
      <c r="M8" s="11">
        <v>450.11529469032695</v>
      </c>
      <c r="N8" s="11">
        <v>439.87501870906783</v>
      </c>
      <c r="O8" s="11">
        <v>424.55687545186453</v>
      </c>
      <c r="P8" s="11">
        <v>411.82287833128544</v>
      </c>
      <c r="Q8" s="11">
        <v>264.90839263297136</v>
      </c>
      <c r="R8" s="11">
        <v>399.41728444978662</v>
      </c>
      <c r="S8" s="11">
        <v>363.53648230947061</v>
      </c>
      <c r="T8" s="11">
        <v>435.67381069643352</v>
      </c>
      <c r="U8" s="11">
        <v>456.46392725258494</v>
      </c>
      <c r="V8" s="11">
        <v>448.62925332002703</v>
      </c>
      <c r="W8" s="11">
        <v>431.47315452686081</v>
      </c>
      <c r="X8" s="11">
        <v>432.75521978757132</v>
      </c>
      <c r="Y8" s="11">
        <v>452.68885100176908</v>
      </c>
      <c r="Z8" s="11">
        <v>462.46199910643099</v>
      </c>
      <c r="AA8" s="11">
        <v>443.94770504683805</v>
      </c>
      <c r="AB8" s="11">
        <v>443.28731576604469</v>
      </c>
      <c r="AC8" s="11">
        <v>429.09396297065496</v>
      </c>
      <c r="AD8" s="11">
        <v>451.58188393096077</v>
      </c>
      <c r="AE8" s="11">
        <v>428.89234927766842</v>
      </c>
      <c r="AF8" s="11">
        <v>423.26080209849903</v>
      </c>
      <c r="AG8" s="11">
        <v>449.37076398521339</v>
      </c>
      <c r="AH8" s="11">
        <v>437.3999283530265</v>
      </c>
      <c r="AI8" s="11">
        <v>429.1388302646219</v>
      </c>
      <c r="AJ8" s="11">
        <v>457.44414583999446</v>
      </c>
      <c r="AK8" s="11">
        <v>446.39866692696319</v>
      </c>
      <c r="AL8" s="11">
        <v>430.64312695777238</v>
      </c>
      <c r="AM8" s="11">
        <v>458.04026036498175</v>
      </c>
      <c r="AN8" s="11">
        <v>462.66247908258248</v>
      </c>
    </row>
    <row r="9" spans="1:40">
      <c r="A9" s="10" t="s">
        <v>46</v>
      </c>
      <c r="B9" s="11">
        <v>485.62516180728318</v>
      </c>
      <c r="C9" s="11">
        <v>426.2972692013077</v>
      </c>
      <c r="D9" s="11">
        <v>441.66486944563047</v>
      </c>
      <c r="E9" s="11">
        <v>444.42550700852871</v>
      </c>
      <c r="F9" s="11">
        <v>406.17917864250654</v>
      </c>
      <c r="G9" s="11">
        <v>405.20809980059897</v>
      </c>
      <c r="H9" s="11">
        <v>456.77747880086247</v>
      </c>
      <c r="I9" s="11">
        <v>433.67218312360421</v>
      </c>
      <c r="J9" s="11">
        <v>458.47493076357273</v>
      </c>
      <c r="K9" s="11">
        <v>437.63974841408026</v>
      </c>
      <c r="L9" s="11">
        <v>512.65742510657799</v>
      </c>
      <c r="M9" s="11">
        <v>450.38678893225574</v>
      </c>
      <c r="N9" s="11">
        <v>440.63730965821696</v>
      </c>
      <c r="O9" s="11">
        <v>424.30444516532913</v>
      </c>
      <c r="P9" s="11">
        <v>411.38462112909184</v>
      </c>
      <c r="Q9" s="11">
        <v>255.39627977452139</v>
      </c>
      <c r="R9" s="11">
        <v>399.21315503351838</v>
      </c>
      <c r="S9" s="11">
        <v>359.75213910127553</v>
      </c>
      <c r="T9" s="11">
        <v>437.03219356126391</v>
      </c>
      <c r="U9" s="11">
        <v>455.13069803018283</v>
      </c>
      <c r="V9" s="11">
        <v>448.18095394436233</v>
      </c>
      <c r="W9" s="11">
        <v>430.01163532279679</v>
      </c>
      <c r="X9" s="11">
        <v>430.0974521240687</v>
      </c>
      <c r="Y9" s="11">
        <v>450.32493209770104</v>
      </c>
      <c r="Z9" s="11">
        <v>456.86582697635924</v>
      </c>
      <c r="AA9" s="11">
        <v>441.77408506024739</v>
      </c>
      <c r="AB9" s="11">
        <v>439.62152246140636</v>
      </c>
      <c r="AC9" s="11">
        <v>426.58373073684351</v>
      </c>
      <c r="AD9" s="11">
        <v>445.74331781610192</v>
      </c>
      <c r="AE9" s="11">
        <v>426.22659176596585</v>
      </c>
      <c r="AF9" s="11">
        <v>420.20267498691197</v>
      </c>
      <c r="AG9" s="11">
        <v>441.40298126416758</v>
      </c>
      <c r="AH9" s="11">
        <v>432.66721228105928</v>
      </c>
      <c r="AI9" s="11">
        <v>431.20407250223542</v>
      </c>
      <c r="AJ9" s="11">
        <v>450.56486152626746</v>
      </c>
      <c r="AK9" s="11">
        <v>446.37859653972447</v>
      </c>
      <c r="AL9" s="11">
        <v>419.71184895690755</v>
      </c>
      <c r="AM9" s="11">
        <v>455.63460773840313</v>
      </c>
      <c r="AN9" s="11">
        <v>459.81608769759521</v>
      </c>
    </row>
    <row r="10" spans="1:40">
      <c r="A10" s="10" t="s">
        <v>47</v>
      </c>
      <c r="B10" s="11">
        <v>488.13104870665711</v>
      </c>
      <c r="C10" s="11">
        <v>425.1709741116353</v>
      </c>
      <c r="D10" s="11">
        <v>445.77012323644163</v>
      </c>
      <c r="E10" s="11">
        <v>443.93047544537859</v>
      </c>
      <c r="F10" s="11">
        <v>405.95696156339864</v>
      </c>
      <c r="G10" s="11">
        <v>406.64428883081763</v>
      </c>
      <c r="H10" s="11">
        <v>458.36634284858883</v>
      </c>
      <c r="I10" s="11">
        <v>432.06639619871873</v>
      </c>
      <c r="J10" s="11">
        <v>433.41752417315797</v>
      </c>
      <c r="K10" s="11">
        <v>436.33283090592352</v>
      </c>
      <c r="L10" s="11">
        <v>514.95409343321069</v>
      </c>
      <c r="M10" s="11">
        <v>450.43854002572442</v>
      </c>
      <c r="N10" s="11">
        <v>438.90602638370734</v>
      </c>
      <c r="O10" s="11">
        <v>424.38060112257608</v>
      </c>
      <c r="P10" s="11">
        <v>412.01945343202016</v>
      </c>
      <c r="Q10" s="11">
        <v>254.04695936308954</v>
      </c>
      <c r="R10" s="11">
        <v>400.26974078113278</v>
      </c>
      <c r="S10" s="11">
        <v>362.47268587798027</v>
      </c>
      <c r="T10" s="11">
        <v>437.22384649347669</v>
      </c>
      <c r="U10" s="11">
        <v>455.87363030713294</v>
      </c>
      <c r="V10" s="11">
        <v>446.47467336677431</v>
      </c>
      <c r="W10" s="11">
        <v>432.72105575881801</v>
      </c>
      <c r="X10" s="11">
        <v>429.77755169398068</v>
      </c>
      <c r="Y10" s="11">
        <v>449.73148772667702</v>
      </c>
      <c r="Z10" s="11">
        <v>462.49760386089366</v>
      </c>
      <c r="AA10" s="11">
        <v>445.04400825128005</v>
      </c>
      <c r="AB10" s="11">
        <v>440.22954694290837</v>
      </c>
      <c r="AC10" s="11">
        <v>429.42964690862175</v>
      </c>
      <c r="AD10" s="11">
        <v>451.68919337859182</v>
      </c>
      <c r="AE10" s="11">
        <v>430.07290707928155</v>
      </c>
      <c r="AF10" s="11">
        <v>422.36492127272902</v>
      </c>
      <c r="AG10" s="11">
        <v>446.9861732762563</v>
      </c>
      <c r="AH10" s="11">
        <v>433.56323204405675</v>
      </c>
      <c r="AI10" s="11">
        <v>435.84256259278021</v>
      </c>
      <c r="AJ10" s="11">
        <v>456.28257999156307</v>
      </c>
      <c r="AK10" s="11">
        <v>449.87681595673394</v>
      </c>
      <c r="AL10" s="11">
        <v>425.58614081619504</v>
      </c>
      <c r="AM10" s="11">
        <v>458.93118076870883</v>
      </c>
      <c r="AN10" s="11">
        <v>461.7106416488129</v>
      </c>
    </row>
    <row r="11" spans="1:40">
      <c r="A11" s="10" t="s">
        <v>48</v>
      </c>
      <c r="B11" s="11">
        <v>484.30191787596732</v>
      </c>
      <c r="C11" s="11">
        <v>425.65933796817615</v>
      </c>
      <c r="D11" s="11">
        <v>441.44348768263853</v>
      </c>
      <c r="E11" s="11">
        <v>442.01286765910322</v>
      </c>
      <c r="F11" s="11">
        <v>404.98192882196781</v>
      </c>
      <c r="G11" s="11">
        <v>404.08843093589354</v>
      </c>
      <c r="H11" s="11">
        <v>457.32337156347069</v>
      </c>
      <c r="I11" s="11">
        <v>428.96475548946495</v>
      </c>
      <c r="J11" s="11">
        <v>474.03123220977733</v>
      </c>
      <c r="K11" s="11">
        <v>438.438539879404</v>
      </c>
      <c r="L11" s="11">
        <v>515.93990106398371</v>
      </c>
      <c r="M11" s="11">
        <v>450.06354359685844</v>
      </c>
      <c r="N11" s="11">
        <v>441.60630198357768</v>
      </c>
      <c r="O11" s="11">
        <v>424.48071949461752</v>
      </c>
      <c r="P11" s="11">
        <v>411.18804602835695</v>
      </c>
      <c r="Q11" s="11">
        <v>266.25771304440315</v>
      </c>
      <c r="R11" s="11">
        <v>398.36069870217233</v>
      </c>
      <c r="S11" s="11">
        <v>360.81593553276599</v>
      </c>
      <c r="T11" s="11">
        <v>435.48215776422086</v>
      </c>
      <c r="U11" s="11">
        <v>455.72099497563505</v>
      </c>
      <c r="V11" s="11">
        <v>450.33553389761499</v>
      </c>
      <c r="W11" s="11">
        <v>428.76373409083953</v>
      </c>
      <c r="X11" s="11">
        <v>433.07512021765928</v>
      </c>
      <c r="Y11" s="11">
        <v>453.28229537279287</v>
      </c>
      <c r="Z11" s="11">
        <v>456.83022222189663</v>
      </c>
      <c r="AA11" s="11">
        <v>440.67778185580568</v>
      </c>
      <c r="AB11" s="11">
        <v>442.67929128454239</v>
      </c>
      <c r="AC11" s="11">
        <v>426.24804679887637</v>
      </c>
      <c r="AD11" s="11">
        <v>445.63600836847093</v>
      </c>
      <c r="AE11" s="11">
        <v>425.046033964353</v>
      </c>
      <c r="AF11" s="11">
        <v>421.09855581268187</v>
      </c>
      <c r="AG11" s="11">
        <v>443.78757197312478</v>
      </c>
      <c r="AH11" s="11">
        <v>436.50390859002886</v>
      </c>
      <c r="AI11" s="11">
        <v>424.50034017407734</v>
      </c>
      <c r="AJ11" s="11">
        <v>451.72642737469874</v>
      </c>
      <c r="AK11" s="11">
        <v>442.90044750995412</v>
      </c>
      <c r="AL11" s="11">
        <v>424.76883509848506</v>
      </c>
      <c r="AM11" s="11">
        <v>454.74368733467622</v>
      </c>
      <c r="AN11" s="11">
        <v>460.76792513136479</v>
      </c>
    </row>
    <row r="12" spans="1:40">
      <c r="A12" s="10" t="s">
        <v>49</v>
      </c>
      <c r="B12" s="11">
        <v>484.02743107211171</v>
      </c>
      <c r="C12" s="11">
        <v>425.33602102100366</v>
      </c>
      <c r="D12" s="11">
        <v>443.99071939682636</v>
      </c>
      <c r="E12" s="11">
        <v>442.37669982315282</v>
      </c>
      <c r="F12" s="11">
        <v>408.29351505072918</v>
      </c>
      <c r="G12" s="11">
        <v>406.56253556354665</v>
      </c>
      <c r="H12" s="11">
        <v>458.28178964030297</v>
      </c>
      <c r="I12" s="11">
        <v>431.20270431402105</v>
      </c>
      <c r="J12" s="11">
        <v>449.61920826448414</v>
      </c>
      <c r="K12" s="11">
        <v>438.73683623271302</v>
      </c>
      <c r="L12" s="11">
        <v>516.16030272695809</v>
      </c>
      <c r="M12" s="11">
        <v>451.23562306861396</v>
      </c>
      <c r="N12" s="11">
        <v>439.53970505734554</v>
      </c>
      <c r="O12" s="11">
        <v>425.4342640113756</v>
      </c>
      <c r="P12" s="11">
        <v>415.05030716387409</v>
      </c>
      <c r="Q12" s="11">
        <v>254.71797919515379</v>
      </c>
      <c r="R12" s="11">
        <v>395.8246155526129</v>
      </c>
      <c r="S12" s="11">
        <v>360.87955663983342</v>
      </c>
      <c r="T12" s="11">
        <v>445.04891287432184</v>
      </c>
      <c r="U12" s="11">
        <v>459.23783406732196</v>
      </c>
      <c r="V12" s="11">
        <v>451.67616208453518</v>
      </c>
      <c r="W12" s="11">
        <v>432.23635553856195</v>
      </c>
      <c r="X12" s="11">
        <v>431.47526623279538</v>
      </c>
      <c r="Y12" s="11">
        <v>456.82351358603972</v>
      </c>
      <c r="Z12" s="11">
        <v>460.52799419722231</v>
      </c>
      <c r="AA12" s="11">
        <v>440.38538753572226</v>
      </c>
      <c r="AB12" s="11">
        <v>441.09201443443999</v>
      </c>
      <c r="AC12" s="11">
        <v>430.61680682740968</v>
      </c>
      <c r="AD12" s="11">
        <v>448.01006250435074</v>
      </c>
      <c r="AE12" s="11">
        <v>431.49024704404343</v>
      </c>
      <c r="AF12" s="11">
        <v>420.26006491167863</v>
      </c>
      <c r="AG12" s="11">
        <v>445.59328620255422</v>
      </c>
      <c r="AH12" s="11">
        <v>434.5500796258612</v>
      </c>
      <c r="AI12" s="11">
        <v>433.03604802886423</v>
      </c>
      <c r="AJ12" s="11">
        <v>455.44790211008535</v>
      </c>
      <c r="AK12" s="11">
        <v>448.83803955398497</v>
      </c>
      <c r="AL12" s="11">
        <v>427.07068926559924</v>
      </c>
      <c r="AM12" s="11">
        <v>457.9715212196806</v>
      </c>
      <c r="AN12" s="11">
        <v>460.29884130318561</v>
      </c>
    </row>
    <row r="13" spans="1:40">
      <c r="A13" s="10" t="s">
        <v>50</v>
      </c>
      <c r="B13" s="11">
        <v>488.40553551051255</v>
      </c>
      <c r="C13" s="11">
        <v>425.49429105880779</v>
      </c>
      <c r="D13" s="11">
        <v>443.22289152225369</v>
      </c>
      <c r="E13" s="11">
        <v>443.56664328132882</v>
      </c>
      <c r="F13" s="11">
        <v>402.64537533463744</v>
      </c>
      <c r="G13" s="11">
        <v>404.17018420316447</v>
      </c>
      <c r="H13" s="11">
        <v>457.40792477175643</v>
      </c>
      <c r="I13" s="11">
        <v>429.82844737416247</v>
      </c>
      <c r="J13" s="11">
        <v>457.82954811845144</v>
      </c>
      <c r="K13" s="11">
        <v>436.03453455261462</v>
      </c>
      <c r="L13" s="11">
        <v>514.73369177023642</v>
      </c>
      <c r="M13" s="11">
        <v>449.26646055396856</v>
      </c>
      <c r="N13" s="11">
        <v>440.97262330993925</v>
      </c>
      <c r="O13" s="11">
        <v>423.42705660581777</v>
      </c>
      <c r="P13" s="11">
        <v>408.15719229650301</v>
      </c>
      <c r="Q13" s="11">
        <v>265.58669321233896</v>
      </c>
      <c r="R13" s="11">
        <v>402.80582393069216</v>
      </c>
      <c r="S13" s="11">
        <v>362.40906477091283</v>
      </c>
      <c r="T13" s="11">
        <v>427.65709138337581</v>
      </c>
      <c r="U13" s="11">
        <v>452.35679121544598</v>
      </c>
      <c r="V13" s="11">
        <v>445.13404517985424</v>
      </c>
      <c r="W13" s="11">
        <v>429.24843431109576</v>
      </c>
      <c r="X13" s="11">
        <v>431.37740567884447</v>
      </c>
      <c r="Y13" s="11">
        <v>446.19026951343034</v>
      </c>
      <c r="Z13" s="11">
        <v>458.79983188556804</v>
      </c>
      <c r="AA13" s="11">
        <v>445.33640257136335</v>
      </c>
      <c r="AB13" s="11">
        <v>441.81682379301077</v>
      </c>
      <c r="AC13" s="11">
        <v>425.06088688008856</v>
      </c>
      <c r="AD13" s="11">
        <v>449.31513924271189</v>
      </c>
      <c r="AE13" s="11">
        <v>423.62869399959095</v>
      </c>
      <c r="AF13" s="11">
        <v>423.20341217373243</v>
      </c>
      <c r="AG13" s="11">
        <v>445.18045904682702</v>
      </c>
      <c r="AH13" s="11">
        <v>435.51706100822446</v>
      </c>
      <c r="AI13" s="11">
        <v>427.30685473799332</v>
      </c>
      <c r="AJ13" s="11">
        <v>452.56110525617663</v>
      </c>
      <c r="AK13" s="11">
        <v>443.93922391270308</v>
      </c>
      <c r="AL13" s="11">
        <v>423.28428664908063</v>
      </c>
      <c r="AM13" s="11">
        <v>455.70334688370446</v>
      </c>
      <c r="AN13" s="11">
        <v>462.17972547699202</v>
      </c>
    </row>
    <row r="14" spans="1:40">
      <c r="A14" s="10" t="s">
        <v>51</v>
      </c>
      <c r="B14" s="11">
        <v>486.55856700564863</v>
      </c>
      <c r="C14" s="11">
        <v>429.66699550791253</v>
      </c>
      <c r="D14" s="11">
        <v>442.83997397485325</v>
      </c>
      <c r="E14" s="11">
        <v>442.62758977001738</v>
      </c>
      <c r="F14" s="11">
        <v>401.25428512448588</v>
      </c>
      <c r="G14" s="11">
        <v>406.19634201222078</v>
      </c>
      <c r="H14" s="11">
        <v>462.34129547843554</v>
      </c>
      <c r="I14" s="11">
        <v>435.9485881288449</v>
      </c>
      <c r="J14" s="11">
        <v>471.96954252010391</v>
      </c>
      <c r="K14" s="11">
        <v>438.34628901177388</v>
      </c>
      <c r="L14" s="11">
        <v>518.51458889739661</v>
      </c>
      <c r="M14" s="11">
        <v>452.19784216665039</v>
      </c>
      <c r="N14" s="11">
        <v>442.43810664093166</v>
      </c>
      <c r="O14" s="11">
        <v>427.14297082313504</v>
      </c>
      <c r="P14" s="11">
        <v>408.68889351763221</v>
      </c>
      <c r="Q14" s="11">
        <v>264.25354298784583</v>
      </c>
      <c r="R14" s="11">
        <v>401.46494436664483</v>
      </c>
      <c r="S14" s="11">
        <v>362.03090136376454</v>
      </c>
      <c r="T14" s="11">
        <v>433.53029681387812</v>
      </c>
      <c r="U14" s="11">
        <v>456.64999197581557</v>
      </c>
      <c r="V14" s="11">
        <v>447.3732777961593</v>
      </c>
      <c r="W14" s="11">
        <v>431.50509254179002</v>
      </c>
      <c r="X14" s="11">
        <v>430.24432616929477</v>
      </c>
      <c r="Y14" s="11">
        <v>450.03072848605785</v>
      </c>
      <c r="Z14" s="11">
        <v>463.96499809591023</v>
      </c>
      <c r="AA14" s="11">
        <v>443.86984650535555</v>
      </c>
      <c r="AB14" s="11">
        <v>443.55409305961876</v>
      </c>
      <c r="AC14" s="11">
        <v>429.60432632041073</v>
      </c>
      <c r="AD14" s="11">
        <v>450.90664889734671</v>
      </c>
      <c r="AE14" s="11">
        <v>429.37852601539379</v>
      </c>
      <c r="AF14" s="11">
        <v>420.3947561221031</v>
      </c>
      <c r="AG14" s="11">
        <v>446.66164966232094</v>
      </c>
      <c r="AH14" s="11">
        <v>437.39228205425786</v>
      </c>
      <c r="AI14" s="11">
        <v>432.76713856009661</v>
      </c>
      <c r="AJ14" s="11">
        <v>455.6725361303362</v>
      </c>
      <c r="AK14" s="11">
        <v>449.33335440200949</v>
      </c>
      <c r="AL14" s="11">
        <v>426.07726081247313</v>
      </c>
      <c r="AM14" s="11">
        <v>457.86617656665226</v>
      </c>
      <c r="AN14" s="11">
        <v>462.82696943675501</v>
      </c>
    </row>
    <row r="15" spans="1:40">
      <c r="A15" s="10" t="s">
        <v>52</v>
      </c>
      <c r="B15" s="11">
        <v>485.87439957697575</v>
      </c>
      <c r="C15" s="11">
        <v>421.16331657189863</v>
      </c>
      <c r="D15" s="11">
        <v>444.3736369442268</v>
      </c>
      <c r="E15" s="11">
        <v>443.31575333446443</v>
      </c>
      <c r="F15" s="11">
        <v>409.68460526088057</v>
      </c>
      <c r="G15" s="11">
        <v>404.53637775449056</v>
      </c>
      <c r="H15" s="11">
        <v>453.34841893362392</v>
      </c>
      <c r="I15" s="11">
        <v>425.08256355933884</v>
      </c>
      <c r="J15" s="11">
        <v>435.47921386283139</v>
      </c>
      <c r="K15" s="11">
        <v>436.42508177355376</v>
      </c>
      <c r="L15" s="11">
        <v>512.37940559979802</v>
      </c>
      <c r="M15" s="11">
        <v>448.30424145593224</v>
      </c>
      <c r="N15" s="11">
        <v>438.07422172635324</v>
      </c>
      <c r="O15" s="11">
        <v>421.71834979405844</v>
      </c>
      <c r="P15" s="11">
        <v>414.51860594274507</v>
      </c>
      <c r="Q15" s="11">
        <v>256.05112941964694</v>
      </c>
      <c r="R15" s="11">
        <v>397.16549511666005</v>
      </c>
      <c r="S15" s="11">
        <v>361.2577200469816</v>
      </c>
      <c r="T15" s="11">
        <v>439.17570744381931</v>
      </c>
      <c r="U15" s="11">
        <v>454.94463330695208</v>
      </c>
      <c r="V15" s="11">
        <v>449.43692946823006</v>
      </c>
      <c r="W15" s="11">
        <v>429.97969730786747</v>
      </c>
      <c r="X15" s="11">
        <v>432.60834574234508</v>
      </c>
      <c r="Y15" s="11">
        <v>452.98305461341221</v>
      </c>
      <c r="Z15" s="11">
        <v>455.36282798688006</v>
      </c>
      <c r="AA15" s="11">
        <v>441.85194360173023</v>
      </c>
      <c r="AB15" s="11">
        <v>439.35474516783216</v>
      </c>
      <c r="AC15" s="11">
        <v>426.0733673870875</v>
      </c>
      <c r="AD15" s="11">
        <v>446.41855284971609</v>
      </c>
      <c r="AE15" s="11">
        <v>425.7404150282407</v>
      </c>
      <c r="AF15" s="11">
        <v>423.06872096330795</v>
      </c>
      <c r="AG15" s="11">
        <v>444.11209558706014</v>
      </c>
      <c r="AH15" s="11">
        <v>432.67485857982774</v>
      </c>
      <c r="AI15" s="11">
        <v>427.57576420676088</v>
      </c>
      <c r="AJ15" s="11">
        <v>452.3364712359259</v>
      </c>
      <c r="AK15" s="11">
        <v>443.44390906467845</v>
      </c>
      <c r="AL15" s="11">
        <v>424.27771510220691</v>
      </c>
      <c r="AM15" s="11">
        <v>455.80869153673279</v>
      </c>
      <c r="AN15" s="11">
        <v>459.65159734342245</v>
      </c>
    </row>
    <row r="16" spans="1:40" ht="15.35">
      <c r="A16" s="10" t="s">
        <v>53</v>
      </c>
      <c r="B16" s="12">
        <v>483.55182803364886</v>
      </c>
      <c r="C16" s="12">
        <v>421.42421951415798</v>
      </c>
      <c r="D16" s="11">
        <v>442.0174641224429</v>
      </c>
      <c r="E16" s="11">
        <v>440.99568795000499</v>
      </c>
      <c r="F16" s="11">
        <v>399.09527345755828</v>
      </c>
      <c r="G16" s="11">
        <v>403.4986054924301</v>
      </c>
      <c r="H16" s="11">
        <v>454.24167192189122</v>
      </c>
      <c r="I16" s="11">
        <v>431.18125445615772</v>
      </c>
      <c r="J16" s="11">
        <v>462.86265874088565</v>
      </c>
      <c r="K16" s="11">
        <v>437.48510574653989</v>
      </c>
      <c r="L16" s="11">
        <v>512.18531505415922</v>
      </c>
      <c r="M16" s="11">
        <v>446.09305375326994</v>
      </c>
      <c r="N16" s="11">
        <v>435.82017776716503</v>
      </c>
      <c r="O16" s="12">
        <v>419.02299199458025</v>
      </c>
      <c r="P16" s="11">
        <v>406.10692611866892</v>
      </c>
      <c r="Q16" s="11">
        <v>262.14935344713371</v>
      </c>
      <c r="R16" s="12">
        <v>396.75357398541274</v>
      </c>
      <c r="S16" s="12">
        <v>360.12844378224941</v>
      </c>
      <c r="T16" s="11">
        <v>436.67012036298672</v>
      </c>
      <c r="U16" s="11">
        <v>454.70461298104806</v>
      </c>
      <c r="V16" s="11">
        <v>448.43722561090726</v>
      </c>
      <c r="W16" s="11">
        <v>432.30292028242866</v>
      </c>
      <c r="X16" s="11">
        <v>428.62782042761023</v>
      </c>
      <c r="Y16" s="11">
        <v>452.9679028227161</v>
      </c>
      <c r="Z16" s="11">
        <v>460.76084047442083</v>
      </c>
      <c r="AA16" s="11">
        <v>437.75187423724515</v>
      </c>
      <c r="AB16" s="11">
        <v>440.84113689072797</v>
      </c>
      <c r="AC16" s="11">
        <v>426.76724041141711</v>
      </c>
      <c r="AD16" s="11">
        <v>448.63294500315112</v>
      </c>
      <c r="AE16" s="11">
        <v>427.45764143506278</v>
      </c>
      <c r="AF16" s="11">
        <v>422.81991108463097</v>
      </c>
      <c r="AG16" s="11">
        <v>445.13206384461347</v>
      </c>
      <c r="AH16" s="11">
        <v>433.70531137361922</v>
      </c>
      <c r="AI16" s="11">
        <v>429.03675313967722</v>
      </c>
      <c r="AJ16" s="12">
        <v>454.17448217386624</v>
      </c>
      <c r="AK16" s="12">
        <v>445.08398887815741</v>
      </c>
      <c r="AL16" s="11">
        <v>422.56714671873294</v>
      </c>
      <c r="AM16" s="11">
        <v>457.7331400752214</v>
      </c>
      <c r="AN16" s="11">
        <v>464.09483874647867</v>
      </c>
    </row>
    <row r="17" spans="1:40" ht="15.35">
      <c r="A17" s="10" t="s">
        <v>54</v>
      </c>
      <c r="B17" s="12">
        <v>485.17642569705629</v>
      </c>
      <c r="C17" s="12">
        <v>430.08515819273367</v>
      </c>
      <c r="D17" s="11">
        <v>446.1533760804104</v>
      </c>
      <c r="E17" s="11">
        <v>445.37706507427885</v>
      </c>
      <c r="F17" s="11">
        <v>413.36631532758122</v>
      </c>
      <c r="G17" s="11">
        <v>407.82715933388158</v>
      </c>
      <c r="H17" s="11">
        <v>461.76466153942732</v>
      </c>
      <c r="I17" s="11">
        <v>426.60076705924433</v>
      </c>
      <c r="J17" s="11">
        <v>448.56640121973356</v>
      </c>
      <c r="K17" s="11">
        <v>437.30487269455813</v>
      </c>
      <c r="L17" s="11">
        <v>519.67906750749455</v>
      </c>
      <c r="M17" s="11">
        <v>454.06154782520696</v>
      </c>
      <c r="N17" s="11">
        <v>443.87649845719147</v>
      </c>
      <c r="O17" s="12">
        <v>429.77543385491077</v>
      </c>
      <c r="P17" s="11">
        <v>417.72606108400095</v>
      </c>
      <c r="Q17" s="11">
        <v>259.7437497703628</v>
      </c>
      <c r="R17" s="12">
        <v>401.00703789083644</v>
      </c>
      <c r="S17" s="12">
        <v>363.52052830202967</v>
      </c>
      <c r="T17" s="11">
        <v>437.02083886919729</v>
      </c>
      <c r="U17" s="11">
        <v>456.84499321930065</v>
      </c>
      <c r="V17" s="11">
        <v>449.03172904056817</v>
      </c>
      <c r="W17" s="11">
        <v>430.4082575796657</v>
      </c>
      <c r="X17" s="11">
        <v>435.69389241623355</v>
      </c>
      <c r="Y17" s="11">
        <v>450.55888760962335</v>
      </c>
      <c r="Z17" s="11">
        <v>458.67981789929962</v>
      </c>
      <c r="AA17" s="11">
        <v>448.84444255741482</v>
      </c>
      <c r="AB17" s="11">
        <v>442.84853010142206</v>
      </c>
      <c r="AC17" s="11">
        <v>429.74962039108431</v>
      </c>
      <c r="AD17" s="11">
        <v>449.11921052466619</v>
      </c>
      <c r="AE17" s="11">
        <v>428.06637898346969</v>
      </c>
      <c r="AF17" s="11">
        <v>421.5982229659939</v>
      </c>
      <c r="AG17" s="11">
        <v>446.44730395862638</v>
      </c>
      <c r="AH17" s="11">
        <v>437.08127486315215</v>
      </c>
      <c r="AI17" s="11">
        <v>431.47185205462205</v>
      </c>
      <c r="AJ17" s="12">
        <v>453.579018529699</v>
      </c>
      <c r="AK17" s="12">
        <v>449.39511487269579</v>
      </c>
      <c r="AL17" s="11">
        <v>429.54669350380976</v>
      </c>
      <c r="AM17" s="11">
        <v>457.53102354209119</v>
      </c>
      <c r="AN17" s="11">
        <v>459.21428931949913</v>
      </c>
    </row>
    <row r="18" spans="1:40" ht="15.35">
      <c r="A18" s="10" t="s">
        <v>55</v>
      </c>
      <c r="B18" s="12">
        <v>487.29950103006991</v>
      </c>
      <c r="C18" s="12">
        <v>427.29028260206269</v>
      </c>
      <c r="D18" s="11">
        <v>444.59958139417546</v>
      </c>
      <c r="E18" s="11">
        <v>444.9249626715507</v>
      </c>
      <c r="F18" s="11">
        <v>404.48549600068606</v>
      </c>
      <c r="G18" s="11">
        <v>407.03908859036829</v>
      </c>
      <c r="H18" s="11">
        <v>454.24075968677494</v>
      </c>
      <c r="I18" s="11">
        <v>432.83310010128093</v>
      </c>
      <c r="J18" s="11">
        <v>464.22243541580139</v>
      </c>
      <c r="K18" s="11">
        <v>437.51197044371918</v>
      </c>
      <c r="L18" s="11">
        <v>518.10855143451568</v>
      </c>
      <c r="M18" s="11">
        <v>451.93853047765788</v>
      </c>
      <c r="N18" s="11">
        <v>440.22524775944123</v>
      </c>
      <c r="O18" s="12">
        <v>424.77541685708047</v>
      </c>
      <c r="P18" s="11">
        <v>413.70745265362626</v>
      </c>
      <c r="Q18" s="11">
        <v>262.26708417234431</v>
      </c>
      <c r="R18" s="12">
        <v>399.01745828816905</v>
      </c>
      <c r="S18" s="12">
        <v>361.3200520040732</v>
      </c>
      <c r="T18" s="11">
        <v>436.66374039850979</v>
      </c>
      <c r="U18" s="11">
        <v>456.0450439015504</v>
      </c>
      <c r="V18" s="11">
        <v>450.98444540327745</v>
      </c>
      <c r="W18" s="11">
        <v>433.53270018985722</v>
      </c>
      <c r="X18" s="11">
        <v>430.58918338618656</v>
      </c>
      <c r="Y18" s="11">
        <v>446.38242370368238</v>
      </c>
      <c r="Z18" s="11">
        <v>461.80110659330512</v>
      </c>
      <c r="AA18" s="11">
        <v>445.03436924077585</v>
      </c>
      <c r="AB18" s="11">
        <v>443.45958319967275</v>
      </c>
      <c r="AC18" s="11">
        <v>427.1774780233709</v>
      </c>
      <c r="AD18" s="11">
        <v>449.36134706495187</v>
      </c>
      <c r="AE18" s="11">
        <v>426.2122209534291</v>
      </c>
      <c r="AF18" s="11">
        <v>423.90626858436116</v>
      </c>
      <c r="AG18" s="11">
        <v>447.90273424576401</v>
      </c>
      <c r="AH18" s="11">
        <v>436.98611714569643</v>
      </c>
      <c r="AI18" s="11">
        <v>428.49777054849875</v>
      </c>
      <c r="AJ18" s="12">
        <v>453.03964657268682</v>
      </c>
      <c r="AK18" s="12">
        <v>448.23671455882567</v>
      </c>
      <c r="AL18" s="11">
        <v>430.0457037234392</v>
      </c>
      <c r="AM18" s="11">
        <v>458.87546052824956</v>
      </c>
      <c r="AN18" s="11">
        <v>461.04325870509859</v>
      </c>
    </row>
    <row r="19" spans="1:40" ht="15.35">
      <c r="A19" s="10" t="s">
        <v>56</v>
      </c>
      <c r="B19" s="12">
        <v>481.42875270063524</v>
      </c>
      <c r="C19" s="12">
        <v>424.21909510482908</v>
      </c>
      <c r="D19" s="11">
        <v>443.57125880867773</v>
      </c>
      <c r="E19" s="11">
        <v>441.44779035273314</v>
      </c>
      <c r="F19" s="11">
        <v>407.97609278445339</v>
      </c>
      <c r="G19" s="11">
        <v>404.28667623594345</v>
      </c>
      <c r="H19" s="11">
        <v>461.76557377454355</v>
      </c>
      <c r="I19" s="11">
        <v>424.94892141412123</v>
      </c>
      <c r="J19" s="11">
        <v>447.20662454481771</v>
      </c>
      <c r="K19" s="11">
        <v>437.27800799737889</v>
      </c>
      <c r="L19" s="11">
        <v>513.75583112713798</v>
      </c>
      <c r="M19" s="11">
        <v>448.21607110081919</v>
      </c>
      <c r="N19" s="11">
        <v>439.4714284649155</v>
      </c>
      <c r="O19" s="12">
        <v>424.02300899241038</v>
      </c>
      <c r="P19" s="11">
        <v>410.12553454904338</v>
      </c>
      <c r="Q19" s="11">
        <v>259.62601904515219</v>
      </c>
      <c r="R19" s="12">
        <v>398.74315358807991</v>
      </c>
      <c r="S19" s="12">
        <v>362.32892008020571</v>
      </c>
      <c r="T19" s="11">
        <v>437.02721883367411</v>
      </c>
      <c r="U19" s="11">
        <v>455.50456229879813</v>
      </c>
      <c r="V19" s="11">
        <v>446.48450924819815</v>
      </c>
      <c r="W19" s="11">
        <v>429.17847767223731</v>
      </c>
      <c r="X19" s="11">
        <v>433.73252945765717</v>
      </c>
      <c r="Y19" s="11">
        <v>457.14436672865713</v>
      </c>
      <c r="Z19" s="11">
        <v>457.63955178041533</v>
      </c>
      <c r="AA19" s="11">
        <v>441.56194755388429</v>
      </c>
      <c r="AB19" s="11">
        <v>440.23008379247705</v>
      </c>
      <c r="AC19" s="11">
        <v>429.33938277913069</v>
      </c>
      <c r="AD19" s="11">
        <v>448.39080846286555</v>
      </c>
      <c r="AE19" s="11">
        <v>429.31179946510343</v>
      </c>
      <c r="AF19" s="11">
        <v>420.51186546626366</v>
      </c>
      <c r="AG19" s="11">
        <v>443.67663355747584</v>
      </c>
      <c r="AH19" s="11">
        <v>433.800469091075</v>
      </c>
      <c r="AI19" s="11">
        <v>432.01083464580029</v>
      </c>
      <c r="AJ19" s="12">
        <v>454.71385413087808</v>
      </c>
      <c r="AK19" s="12">
        <v>446.24238919202764</v>
      </c>
      <c r="AL19" s="11">
        <v>422.06813649910333</v>
      </c>
      <c r="AM19" s="11">
        <v>456.38870308906303</v>
      </c>
      <c r="AN19" s="11">
        <v>462.26586936087926</v>
      </c>
    </row>
    <row r="20" spans="1:40" ht="15.35">
      <c r="A20" s="10" t="s">
        <v>57</v>
      </c>
      <c r="B20" s="12">
        <v>485.02863828651221</v>
      </c>
      <c r="C20" s="12">
        <v>427.15212927775053</v>
      </c>
      <c r="D20" s="11">
        <v>444.46196270846667</v>
      </c>
      <c r="E20" s="11">
        <v>443.07075796864342</v>
      </c>
      <c r="F20" s="11">
        <v>404.86284700129164</v>
      </c>
      <c r="G20" s="11">
        <v>404.05782236539432</v>
      </c>
      <c r="H20" s="11">
        <v>462.63337902050733</v>
      </c>
      <c r="I20" s="11">
        <v>426.45733102140196</v>
      </c>
      <c r="J20" s="11">
        <v>457.03305756232862</v>
      </c>
      <c r="K20" s="11">
        <v>439.20126718043429</v>
      </c>
      <c r="L20" s="11">
        <v>516.45311015267657</v>
      </c>
      <c r="M20" s="11">
        <v>448.91333483731034</v>
      </c>
      <c r="N20" s="11">
        <v>438.30114331084451</v>
      </c>
      <c r="O20" s="12">
        <v>425.1203170896593</v>
      </c>
      <c r="P20" s="11">
        <v>412.50803852899253</v>
      </c>
      <c r="Q20" s="11">
        <v>265.40467226749098</v>
      </c>
      <c r="R20" s="12">
        <v>392.15307364416293</v>
      </c>
      <c r="S20" s="12">
        <v>364.19173441339893</v>
      </c>
      <c r="T20" s="11">
        <v>437.47161348435617</v>
      </c>
      <c r="U20" s="11">
        <v>456.56155424683448</v>
      </c>
      <c r="V20" s="11">
        <v>451.51950073090882</v>
      </c>
      <c r="W20" s="11">
        <v>431.57033878701475</v>
      </c>
      <c r="X20" s="11">
        <v>433.52119429109376</v>
      </c>
      <c r="Y20" s="11">
        <v>455.02664796859301</v>
      </c>
      <c r="Z20" s="11">
        <v>460.07597664869297</v>
      </c>
      <c r="AA20" s="11">
        <v>446.25393008374158</v>
      </c>
      <c r="AB20" s="11">
        <v>442.78082086007026</v>
      </c>
      <c r="AC20" s="11">
        <v>429.03710814839724</v>
      </c>
      <c r="AD20" s="11">
        <v>449.19094122207724</v>
      </c>
      <c r="AE20" s="11">
        <v>428.71460614604871</v>
      </c>
      <c r="AF20" s="11">
        <v>422.49027339146477</v>
      </c>
      <c r="AG20" s="11">
        <v>445.74831749872169</v>
      </c>
      <c r="AH20" s="11">
        <v>437.46605030110271</v>
      </c>
      <c r="AI20" s="11">
        <v>431.36341702503739</v>
      </c>
      <c r="AJ20" s="12">
        <v>451.65388972907868</v>
      </c>
      <c r="AK20" s="12">
        <v>450.7415277527121</v>
      </c>
      <c r="AL20" s="11">
        <v>429.54374757022259</v>
      </c>
      <c r="AM20" s="11">
        <v>459.79725928915553</v>
      </c>
      <c r="AN20" s="11">
        <v>464.31825269509716</v>
      </c>
    </row>
    <row r="21" spans="1:40" ht="15.35">
      <c r="A21" s="10" t="s">
        <v>58</v>
      </c>
      <c r="B21" s="12">
        <v>483.699615444193</v>
      </c>
      <c r="C21" s="12">
        <v>424.35724842914129</v>
      </c>
      <c r="D21" s="11">
        <v>443.70887749438668</v>
      </c>
      <c r="E21" s="11">
        <v>443.30199505564036</v>
      </c>
      <c r="F21" s="11">
        <v>407.59874178384774</v>
      </c>
      <c r="G21" s="11">
        <v>407.26794246091748</v>
      </c>
      <c r="H21" s="11">
        <v>453.37295444081138</v>
      </c>
      <c r="I21" s="11">
        <v>431.32469049400009</v>
      </c>
      <c r="J21" s="11">
        <v>454.39600239829065</v>
      </c>
      <c r="K21" s="11">
        <v>435.58871126066379</v>
      </c>
      <c r="L21" s="11">
        <v>515.41127240897708</v>
      </c>
      <c r="M21" s="11">
        <v>451.2412667411665</v>
      </c>
      <c r="N21" s="11">
        <v>441.395532913512</v>
      </c>
      <c r="O21" s="12">
        <v>423.67810875983173</v>
      </c>
      <c r="P21" s="11">
        <v>411.32494867367711</v>
      </c>
      <c r="Q21" s="11">
        <v>256.48843095000541</v>
      </c>
      <c r="R21" s="12">
        <v>405.6075382320862</v>
      </c>
      <c r="S21" s="12">
        <v>359.45723767088015</v>
      </c>
      <c r="T21" s="11">
        <v>436.21934574782767</v>
      </c>
      <c r="U21" s="11">
        <v>454.98805195351395</v>
      </c>
      <c r="V21" s="11">
        <v>445.94945392056661</v>
      </c>
      <c r="W21" s="11">
        <v>431.14083907508001</v>
      </c>
      <c r="X21" s="11">
        <v>430.80051855274985</v>
      </c>
      <c r="Y21" s="11">
        <v>448.50014246374661</v>
      </c>
      <c r="Z21" s="11">
        <v>459.36468172502725</v>
      </c>
      <c r="AA21" s="11">
        <v>440.34238671091845</v>
      </c>
      <c r="AB21" s="11">
        <v>440.90884613207953</v>
      </c>
      <c r="AC21" s="11">
        <v>427.47975265410429</v>
      </c>
      <c r="AD21" s="11">
        <v>448.56121430574007</v>
      </c>
      <c r="AE21" s="11">
        <v>426.80941427248393</v>
      </c>
      <c r="AF21" s="11">
        <v>421.92786065916016</v>
      </c>
      <c r="AG21" s="11">
        <v>445.83105030451799</v>
      </c>
      <c r="AH21" s="11">
        <v>433.32053593566854</v>
      </c>
      <c r="AI21" s="11">
        <v>429.1451881692617</v>
      </c>
      <c r="AJ21" s="12">
        <v>456.09961097448644</v>
      </c>
      <c r="AK21" s="12">
        <v>443.73757599814104</v>
      </c>
      <c r="AL21" s="11">
        <v>422.57009265232006</v>
      </c>
      <c r="AM21" s="11">
        <v>455.46690432815683</v>
      </c>
      <c r="AN21" s="11">
        <v>458.99087537088053</v>
      </c>
    </row>
    <row r="22" spans="1:40" ht="15.35">
      <c r="A22" s="10" t="s">
        <v>59</v>
      </c>
      <c r="B22" s="12">
        <v>486.26690321713039</v>
      </c>
      <c r="C22" s="12">
        <v>425.28835271953136</v>
      </c>
      <c r="D22" s="11">
        <v>444.70318051642579</v>
      </c>
      <c r="E22" s="11">
        <v>442.81686574286039</v>
      </c>
      <c r="F22" s="11">
        <v>409.22262202752273</v>
      </c>
      <c r="G22" s="11">
        <v>407.44583792299284</v>
      </c>
      <c r="H22" s="11">
        <v>457.7377657489522</v>
      </c>
      <c r="I22" s="11">
        <v>426.97170869432261</v>
      </c>
      <c r="J22" s="11">
        <v>447.51992375572775</v>
      </c>
      <c r="K22" s="11">
        <v>437.70066273881127</v>
      </c>
      <c r="L22" s="11">
        <v>512.48820819865045</v>
      </c>
      <c r="M22" s="11">
        <v>453.83561085535149</v>
      </c>
      <c r="N22" s="11">
        <v>440.7217639201059</v>
      </c>
      <c r="O22" s="12">
        <v>427.3963974073186</v>
      </c>
      <c r="P22" s="11">
        <v>413.06436303610838</v>
      </c>
      <c r="Q22" s="11">
        <v>260.56452288868451</v>
      </c>
      <c r="R22" s="12">
        <v>397.15161124249232</v>
      </c>
      <c r="S22" s="12">
        <v>364.27497218968267</v>
      </c>
      <c r="T22" s="11">
        <v>446.40052711035162</v>
      </c>
      <c r="U22" s="11">
        <v>455.23043275609507</v>
      </c>
      <c r="V22" s="11">
        <v>448.19764359842281</v>
      </c>
      <c r="W22" s="11">
        <v>434.28830863051701</v>
      </c>
      <c r="X22" s="11">
        <v>433.53444746989572</v>
      </c>
      <c r="Y22" s="11">
        <v>452.81672894377175</v>
      </c>
      <c r="Z22" s="11">
        <v>462.0475404980171</v>
      </c>
      <c r="AA22" s="11">
        <v>443.06603771855663</v>
      </c>
      <c r="AB22" s="11">
        <v>442.9364029151285</v>
      </c>
      <c r="AC22" s="11">
        <v>428.50807737831195</v>
      </c>
      <c r="AD22" s="11">
        <v>452.52596721178327</v>
      </c>
      <c r="AE22" s="11">
        <v>430.11234737376259</v>
      </c>
      <c r="AF22" s="11">
        <v>421.39030560327387</v>
      </c>
      <c r="AG22" s="11">
        <v>449.21226411689616</v>
      </c>
      <c r="AH22" s="11">
        <v>434.67643295939763</v>
      </c>
      <c r="AI22" s="11">
        <v>430.62961977364944</v>
      </c>
      <c r="AJ22" s="12">
        <v>456.02046631739921</v>
      </c>
      <c r="AK22" s="12">
        <v>445.30168890304986</v>
      </c>
      <c r="AL22" s="11">
        <v>429.9837786987361</v>
      </c>
      <c r="AM22" s="11">
        <v>460.51045980486958</v>
      </c>
      <c r="AN22" s="11">
        <v>463.42448140559952</v>
      </c>
    </row>
    <row r="23" spans="1:40" ht="15.35">
      <c r="A23" s="10" t="s">
        <v>60</v>
      </c>
      <c r="B23" s="12">
        <v>482.4613505135747</v>
      </c>
      <c r="C23" s="12">
        <v>426.22102498736052</v>
      </c>
      <c r="D23" s="11">
        <v>443.46765968642757</v>
      </c>
      <c r="E23" s="11">
        <v>443.55588728142345</v>
      </c>
      <c r="F23" s="11">
        <v>403.23896675761665</v>
      </c>
      <c r="G23" s="11">
        <v>403.87992690331896</v>
      </c>
      <c r="H23" s="11">
        <v>458.26856771236635</v>
      </c>
      <c r="I23" s="11">
        <v>430.81031282107949</v>
      </c>
      <c r="J23" s="11">
        <v>463.90913620489152</v>
      </c>
      <c r="K23" s="11">
        <v>437.08931570228691</v>
      </c>
      <c r="L23" s="11">
        <v>519.3761743630032</v>
      </c>
      <c r="M23" s="11">
        <v>446.31899072312541</v>
      </c>
      <c r="N23" s="11">
        <v>438.97491230425067</v>
      </c>
      <c r="O23" s="12">
        <v>421.40202844217231</v>
      </c>
      <c r="P23" s="11">
        <v>410.76862416656138</v>
      </c>
      <c r="Q23" s="11">
        <v>261.328580328812</v>
      </c>
      <c r="R23" s="12">
        <v>400.60900063375675</v>
      </c>
      <c r="S23" s="12">
        <v>359.37399989459624</v>
      </c>
      <c r="T23" s="11">
        <v>427.29043212183228</v>
      </c>
      <c r="U23" s="11">
        <v>456.31917344425352</v>
      </c>
      <c r="V23" s="11">
        <v>449.27131105305261</v>
      </c>
      <c r="W23" s="11">
        <v>428.42286923157729</v>
      </c>
      <c r="X23" s="11">
        <v>430.787265373948</v>
      </c>
      <c r="Y23" s="11">
        <v>450.7100614885677</v>
      </c>
      <c r="Z23" s="11">
        <v>457.39311787570335</v>
      </c>
      <c r="AA23" s="11">
        <v>443.53027907610362</v>
      </c>
      <c r="AB23" s="11">
        <v>440.75326407702158</v>
      </c>
      <c r="AC23" s="11">
        <v>428.0087834241894</v>
      </c>
      <c r="AD23" s="11">
        <v>445.2261883160341</v>
      </c>
      <c r="AE23" s="11">
        <v>425.41167304476994</v>
      </c>
      <c r="AF23" s="11">
        <v>423.02782844735094</v>
      </c>
      <c r="AG23" s="11">
        <v>442.36710368634351</v>
      </c>
      <c r="AH23" s="11">
        <v>436.11015327737368</v>
      </c>
      <c r="AI23" s="11">
        <v>429.87898542064971</v>
      </c>
      <c r="AJ23" s="12">
        <v>451.73303438616591</v>
      </c>
      <c r="AK23" s="12">
        <v>449.17741484780345</v>
      </c>
      <c r="AL23" s="11">
        <v>422.13006152380655</v>
      </c>
      <c r="AM23" s="11">
        <v>454.75370381244289</v>
      </c>
      <c r="AN23" s="11">
        <v>459.88464666037828</v>
      </c>
    </row>
    <row r="24" spans="1:40">
      <c r="A24" s="10" t="s">
        <v>61</v>
      </c>
      <c r="B24" s="11">
        <v>489.09759921037153</v>
      </c>
      <c r="C24" s="11">
        <v>421.20022571480592</v>
      </c>
      <c r="D24" s="11">
        <v>439.69115930756624</v>
      </c>
      <c r="E24" s="11">
        <v>440.32646773773001</v>
      </c>
      <c r="F24" s="11">
        <v>398.28037402828613</v>
      </c>
      <c r="G24" s="11">
        <v>401.06213076813037</v>
      </c>
      <c r="H24" s="11">
        <v>454.32115760224531</v>
      </c>
      <c r="I24" s="11">
        <v>423.42227590057303</v>
      </c>
      <c r="J24" s="11">
        <v>471.26456883033018</v>
      </c>
      <c r="K24" s="11">
        <v>432.07027015745251</v>
      </c>
      <c r="L24" s="11">
        <v>508.89356991217426</v>
      </c>
      <c r="M24" s="11">
        <v>443.43738338218225</v>
      </c>
      <c r="N24" s="11">
        <v>432.37347103344268</v>
      </c>
      <c r="O24" s="11">
        <v>418.19999941909902</v>
      </c>
      <c r="P24" s="11">
        <v>406.40513899330222</v>
      </c>
      <c r="Q24" s="11">
        <v>263.87436772398968</v>
      </c>
      <c r="R24" s="11">
        <v>389.32028151962498</v>
      </c>
      <c r="S24" s="11">
        <v>359.10010099755925</v>
      </c>
      <c r="T24" s="11">
        <v>432.15783679682067</v>
      </c>
      <c r="U24" s="11">
        <v>450.07393446418604</v>
      </c>
      <c r="V24" s="11">
        <v>445.1243661871049</v>
      </c>
      <c r="W24" s="11">
        <v>427.31346383780328</v>
      </c>
      <c r="X24" s="11">
        <v>423.97732452049507</v>
      </c>
      <c r="Y24" s="11">
        <v>448.17056806595349</v>
      </c>
      <c r="Z24" s="11">
        <v>457.98087289028143</v>
      </c>
      <c r="AA24" s="11">
        <v>440.73698866035477</v>
      </c>
      <c r="AB24" s="11">
        <v>439.54781383963706</v>
      </c>
      <c r="AC24" s="11">
        <v>426.04363119347738</v>
      </c>
      <c r="AD24" s="11">
        <v>445.75976141312975</v>
      </c>
      <c r="AE24" s="11">
        <v>423.63656295088873</v>
      </c>
      <c r="AF24" s="11">
        <v>418.22551051346136</v>
      </c>
      <c r="AG24" s="11">
        <v>443.33136549418862</v>
      </c>
      <c r="AH24" s="11">
        <v>431.24252207760611</v>
      </c>
      <c r="AI24" s="11">
        <v>427.29889467884647</v>
      </c>
      <c r="AJ24" s="11">
        <v>450.64243609962864</v>
      </c>
      <c r="AK24" s="11">
        <v>446.45315958833953</v>
      </c>
      <c r="AL24" s="11">
        <v>422.68959435971357</v>
      </c>
      <c r="AM24" s="11">
        <v>456.26862153248868</v>
      </c>
      <c r="AN24" s="11">
        <v>456.77128813614689</v>
      </c>
    </row>
    <row r="25" spans="1:40">
      <c r="A25" s="10" t="s">
        <v>62</v>
      </c>
      <c r="B25" s="11">
        <v>486.31414733318729</v>
      </c>
      <c r="C25" s="11">
        <v>429.85103390559419</v>
      </c>
      <c r="D25" s="11">
        <v>448.6956778970781</v>
      </c>
      <c r="E25" s="11">
        <v>446.3105498415631</v>
      </c>
      <c r="F25" s="11">
        <v>411.64461061548229</v>
      </c>
      <c r="G25" s="11">
        <v>409.27825692544565</v>
      </c>
      <c r="H25" s="11">
        <v>460.99139371424803</v>
      </c>
      <c r="I25" s="11">
        <v>436.24536585799905</v>
      </c>
      <c r="J25" s="11">
        <v>436.36093394256193</v>
      </c>
      <c r="K25" s="11">
        <v>442.77396771981586</v>
      </c>
      <c r="L25" s="11">
        <v>521.54071019834248</v>
      </c>
      <c r="M25" s="11">
        <v>457.13639317434098</v>
      </c>
      <c r="N25" s="11">
        <v>448.27521552201824</v>
      </c>
      <c r="O25" s="11">
        <v>430.43721319915363</v>
      </c>
      <c r="P25" s="11">
        <v>418.68070880466627</v>
      </c>
      <c r="Q25" s="11">
        <v>255.17139933428709</v>
      </c>
      <c r="R25" s="11">
        <v>406.03383613366543</v>
      </c>
      <c r="S25" s="11">
        <v>364.2230884048692</v>
      </c>
      <c r="T25" s="11">
        <v>439.99432496428017</v>
      </c>
      <c r="U25" s="11">
        <v>460.5052218765083</v>
      </c>
      <c r="V25" s="11">
        <v>451.85274032312827</v>
      </c>
      <c r="W25" s="11">
        <v>434.44795275525138</v>
      </c>
      <c r="X25" s="11">
        <v>438.79540271165575</v>
      </c>
      <c r="Y25" s="11">
        <v>454.9628748495611</v>
      </c>
      <c r="Z25" s="11">
        <v>460.85392425249364</v>
      </c>
      <c r="AA25" s="11">
        <v>445.20410603633633</v>
      </c>
      <c r="AB25" s="11">
        <v>444.30263019117717</v>
      </c>
      <c r="AC25" s="11">
        <v>429.19339539749205</v>
      </c>
      <c r="AD25" s="11">
        <v>451.80111110279597</v>
      </c>
      <c r="AE25" s="11">
        <v>431.73540390524028</v>
      </c>
      <c r="AF25" s="11">
        <v>425.76259299629822</v>
      </c>
      <c r="AG25" s="11">
        <v>448.0118830434435</v>
      </c>
      <c r="AH25" s="11">
        <v>439.30964513839638</v>
      </c>
      <c r="AI25" s="11">
        <v>433.14377746487673</v>
      </c>
      <c r="AJ25" s="11">
        <v>456.84041706976507</v>
      </c>
      <c r="AK25" s="11">
        <v>445.54933583890613</v>
      </c>
      <c r="AL25" s="11">
        <v>428.3450183728259</v>
      </c>
      <c r="AM25" s="11">
        <v>458.11610468998049</v>
      </c>
      <c r="AN25" s="11">
        <v>466.05943861531557</v>
      </c>
    </row>
    <row r="26" spans="1:40">
      <c r="A26" s="10" t="s">
        <v>63</v>
      </c>
      <c r="B26" s="11">
        <v>486.28462548373545</v>
      </c>
      <c r="C26" s="11">
        <v>427.08382519950237</v>
      </c>
      <c r="D26" s="11">
        <v>445.3291615726182</v>
      </c>
      <c r="E26" s="11">
        <v>444.95658200769327</v>
      </c>
      <c r="F26" s="11">
        <v>405.24065060062588</v>
      </c>
      <c r="G26" s="11">
        <v>407.25049115505033</v>
      </c>
      <c r="H26" s="11">
        <v>458.98895843749654</v>
      </c>
      <c r="I26" s="11">
        <v>430.28089109503861</v>
      </c>
      <c r="J26" s="11">
        <v>450.47952671594521</v>
      </c>
      <c r="K26" s="11">
        <v>437.48786546652019</v>
      </c>
      <c r="L26" s="11">
        <v>516.78707045875194</v>
      </c>
      <c r="M26" s="11">
        <v>452.11871938442886</v>
      </c>
      <c r="N26" s="11">
        <v>443.22651354903701</v>
      </c>
      <c r="O26" s="11">
        <v>425.32770055758732</v>
      </c>
      <c r="P26" s="11">
        <v>412.64245714409878</v>
      </c>
      <c r="Q26" s="11">
        <v>271.856793310998</v>
      </c>
      <c r="R26" s="11">
        <v>401.40816394710833</v>
      </c>
      <c r="S26" s="11">
        <v>363.41708135921152</v>
      </c>
      <c r="T26" s="11">
        <v>434.03550142243182</v>
      </c>
      <c r="U26" s="11">
        <v>456.98488041408046</v>
      </c>
      <c r="V26" s="11">
        <v>450.03262879725304</v>
      </c>
      <c r="W26" s="11">
        <v>432.48159569187936</v>
      </c>
      <c r="X26" s="11">
        <v>432.51490121566428</v>
      </c>
      <c r="Y26" s="11">
        <v>451.73207819551772</v>
      </c>
      <c r="Z26" s="11">
        <v>459.51991136826274</v>
      </c>
      <c r="AA26" s="11">
        <v>439.70653713935388</v>
      </c>
      <c r="AB26" s="11">
        <v>445.69290014119957</v>
      </c>
      <c r="AC26" s="11">
        <v>430.41698165591299</v>
      </c>
      <c r="AD26" s="11">
        <v>450.13654891558508</v>
      </c>
      <c r="AE26" s="11">
        <v>428.54301468884239</v>
      </c>
      <c r="AF26" s="11">
        <v>424.03136001809872</v>
      </c>
      <c r="AG26" s="11">
        <v>448.06446496397234</v>
      </c>
      <c r="AH26" s="11">
        <v>433.5191161392184</v>
      </c>
      <c r="AI26" s="11">
        <v>428.61902991461528</v>
      </c>
      <c r="AJ26" s="11">
        <v>455.25941032844486</v>
      </c>
      <c r="AK26" s="11">
        <v>448.82564338184847</v>
      </c>
      <c r="AL26" s="11">
        <v>428.52662480843173</v>
      </c>
      <c r="AM26" s="11">
        <v>454.41299137843271</v>
      </c>
      <c r="AN26" s="11">
        <v>462.20268773585315</v>
      </c>
    </row>
    <row r="27" spans="1:40">
      <c r="A27" s="10" t="s">
        <v>64</v>
      </c>
      <c r="B27" s="11">
        <v>489.12712105982314</v>
      </c>
      <c r="C27" s="11">
        <v>423.96743442089758</v>
      </c>
      <c r="D27" s="11">
        <v>443.05767563202608</v>
      </c>
      <c r="E27" s="11">
        <v>441.68043557160001</v>
      </c>
      <c r="F27" s="11">
        <v>404.68433404314254</v>
      </c>
      <c r="G27" s="11">
        <v>403.08989653852564</v>
      </c>
      <c r="H27" s="11">
        <v>456.32359287899681</v>
      </c>
      <c r="I27" s="11">
        <v>429.38675066353358</v>
      </c>
      <c r="J27" s="11">
        <v>457.14597605694684</v>
      </c>
      <c r="K27" s="11">
        <v>437.35637241074824</v>
      </c>
      <c r="L27" s="11">
        <v>513.64720965176468</v>
      </c>
      <c r="M27" s="11">
        <v>448.45505717209431</v>
      </c>
      <c r="N27" s="11">
        <v>437.42217300642409</v>
      </c>
      <c r="O27" s="11">
        <v>423.30951206066527</v>
      </c>
      <c r="P27" s="11">
        <v>412.44339065386981</v>
      </c>
      <c r="Q27" s="11">
        <v>247.18897374727885</v>
      </c>
      <c r="R27" s="11">
        <v>393.94595370618197</v>
      </c>
      <c r="S27" s="11">
        <v>359.90610804321699</v>
      </c>
      <c r="T27" s="11">
        <v>438.11666033866896</v>
      </c>
      <c r="U27" s="11">
        <v>453.59427592661359</v>
      </c>
      <c r="V27" s="11">
        <v>446.94447771298019</v>
      </c>
      <c r="W27" s="11">
        <v>429.27982090117541</v>
      </c>
      <c r="X27" s="11">
        <v>430.25782601648638</v>
      </c>
      <c r="Y27" s="11">
        <v>451.40136471999705</v>
      </c>
      <c r="Z27" s="11">
        <v>459.31488577451245</v>
      </c>
      <c r="AA27" s="11">
        <v>446.23455755733733</v>
      </c>
      <c r="AB27" s="11">
        <v>438.15754388961466</v>
      </c>
      <c r="AC27" s="11">
        <v>424.82004493505661</v>
      </c>
      <c r="AD27" s="11">
        <v>447.4243236003407</v>
      </c>
      <c r="AE27" s="11">
        <v>426.82895216728639</v>
      </c>
      <c r="AF27" s="11">
        <v>419.95674349166097</v>
      </c>
      <c r="AG27" s="11">
        <v>443.27878357365972</v>
      </c>
      <c r="AH27" s="11">
        <v>437.03305107678403</v>
      </c>
      <c r="AI27" s="11">
        <v>431.82364222910786</v>
      </c>
      <c r="AJ27" s="11">
        <v>452.22344284094885</v>
      </c>
      <c r="AK27" s="11">
        <v>443.17685204539714</v>
      </c>
      <c r="AL27" s="11">
        <v>422.50798792410751</v>
      </c>
      <c r="AM27" s="11">
        <v>459.97173484403652</v>
      </c>
      <c r="AN27" s="11">
        <v>460.6280390156092</v>
      </c>
    </row>
    <row r="28" spans="1:40">
      <c r="A28" s="10" t="s">
        <v>65</v>
      </c>
      <c r="B28" s="11">
        <v>487.55425307162477</v>
      </c>
      <c r="C28" s="11">
        <v>424.03173834746974</v>
      </c>
      <c r="D28" s="11">
        <v>445.98676660354374</v>
      </c>
      <c r="E28" s="11">
        <v>444.88002578401006</v>
      </c>
      <c r="F28" s="11">
        <v>407.86822139176599</v>
      </c>
      <c r="G28" s="11">
        <v>405.71598935406183</v>
      </c>
      <c r="H28" s="11">
        <v>464.34834185058872</v>
      </c>
      <c r="I28" s="11">
        <v>432.57587484737149</v>
      </c>
      <c r="J28" s="11">
        <v>454.08893365145332</v>
      </c>
      <c r="K28" s="11">
        <v>439.92163831524596</v>
      </c>
      <c r="L28" s="11">
        <v>515.7724357748142</v>
      </c>
      <c r="M28" s="11">
        <v>449.60568754180343</v>
      </c>
      <c r="N28" s="11">
        <v>443.34132467131741</v>
      </c>
      <c r="O28" s="11">
        <v>426.22594102126561</v>
      </c>
      <c r="P28" s="11">
        <v>412.14005977011232</v>
      </c>
      <c r="Q28" s="11">
        <v>256.3310577421733</v>
      </c>
      <c r="R28" s="11">
        <v>400.84679211326284</v>
      </c>
      <c r="S28" s="11">
        <v>360.53528083916848</v>
      </c>
      <c r="T28" s="11">
        <v>442.2611526368521</v>
      </c>
      <c r="U28" s="11">
        <v>455.14446224125618</v>
      </c>
      <c r="V28" s="11">
        <v>449.0807487029781</v>
      </c>
      <c r="W28" s="11">
        <v>433.80523590434831</v>
      </c>
      <c r="X28" s="11">
        <v>433.59456677519682</v>
      </c>
      <c r="Y28" s="11">
        <v>454.7246756511563</v>
      </c>
      <c r="Z28" s="11">
        <v>461.54029427865703</v>
      </c>
      <c r="AA28" s="11">
        <v>443.14696085846208</v>
      </c>
      <c r="AB28" s="11">
        <v>442.5721478605023</v>
      </c>
      <c r="AC28" s="11">
        <v>429.67816539370727</v>
      </c>
      <c r="AD28" s="11">
        <v>450.63542468027833</v>
      </c>
      <c r="AE28" s="11">
        <v>432.4301213881875</v>
      </c>
      <c r="AF28" s="11">
        <v>419.24291316374473</v>
      </c>
      <c r="AG28" s="11">
        <v>449.0984949375499</v>
      </c>
      <c r="AH28" s="11">
        <v>436.59655397080166</v>
      </c>
      <c r="AI28" s="11">
        <v>428.90679295914475</v>
      </c>
      <c r="AJ28" s="11">
        <v>455.06643691482481</v>
      </c>
      <c r="AK28" s="11">
        <v>447.82275535692469</v>
      </c>
      <c r="AL28" s="11">
        <v>424.0179458264555</v>
      </c>
      <c r="AM28" s="11">
        <v>459.31559022530462</v>
      </c>
      <c r="AN28" s="11">
        <v>461.12067108704275</v>
      </c>
    </row>
    <row r="29" spans="1:40">
      <c r="A29" s="10" t="s">
        <v>66</v>
      </c>
      <c r="B29" s="11">
        <v>487.85749347193382</v>
      </c>
      <c r="C29" s="11">
        <v>427.01952127293043</v>
      </c>
      <c r="D29" s="11">
        <v>442.40007060110054</v>
      </c>
      <c r="E29" s="11">
        <v>441.756991795283</v>
      </c>
      <c r="F29" s="11">
        <v>402.0567632520025</v>
      </c>
      <c r="G29" s="11">
        <v>404.62439833951407</v>
      </c>
      <c r="H29" s="11">
        <v>450.96420946590445</v>
      </c>
      <c r="I29" s="11">
        <v>427.09176691120064</v>
      </c>
      <c r="J29" s="11">
        <v>453.53656912143879</v>
      </c>
      <c r="K29" s="11">
        <v>434.92259956202236</v>
      </c>
      <c r="L29" s="11">
        <v>514.66184433570254</v>
      </c>
      <c r="M29" s="11">
        <v>450.96808901471991</v>
      </c>
      <c r="N29" s="11">
        <v>437.30736188414357</v>
      </c>
      <c r="O29" s="11">
        <v>422.41127159698698</v>
      </c>
      <c r="P29" s="11">
        <v>412.94578802785634</v>
      </c>
      <c r="Q29" s="11">
        <v>262.71470931610344</v>
      </c>
      <c r="R29" s="11">
        <v>394.50732554002752</v>
      </c>
      <c r="S29" s="11">
        <v>362.78790856326009</v>
      </c>
      <c r="T29" s="11">
        <v>429.89100912424868</v>
      </c>
      <c r="U29" s="11">
        <v>455.43469409943788</v>
      </c>
      <c r="V29" s="11">
        <v>447.89635780725524</v>
      </c>
      <c r="W29" s="11">
        <v>427.95618068870647</v>
      </c>
      <c r="X29" s="11">
        <v>429.17816045695395</v>
      </c>
      <c r="Y29" s="11">
        <v>448.40876726435852</v>
      </c>
      <c r="Z29" s="11">
        <v>457.29450286411799</v>
      </c>
      <c r="AA29" s="11">
        <v>442.79413383822924</v>
      </c>
      <c r="AB29" s="11">
        <v>441.27829617031188</v>
      </c>
      <c r="AC29" s="11">
        <v>425.55886119726244</v>
      </c>
      <c r="AD29" s="11">
        <v>446.92544783564739</v>
      </c>
      <c r="AE29" s="11">
        <v>422.94184546794139</v>
      </c>
      <c r="AF29" s="11">
        <v>424.74519034601491</v>
      </c>
      <c r="AG29" s="11">
        <v>442.24475360008211</v>
      </c>
      <c r="AH29" s="11">
        <v>433.95561324520094</v>
      </c>
      <c r="AI29" s="11">
        <v>431.53587918457845</v>
      </c>
      <c r="AJ29" s="11">
        <v>452.41641625456896</v>
      </c>
      <c r="AK29" s="11">
        <v>444.17974007032109</v>
      </c>
      <c r="AL29" s="11">
        <v>427.0166669060838</v>
      </c>
      <c r="AM29" s="11">
        <v>455.06913599716455</v>
      </c>
      <c r="AN29" s="11">
        <v>461.71005566441971</v>
      </c>
    </row>
    <row r="30" spans="1:40">
      <c r="A30" s="10" t="s">
        <v>67</v>
      </c>
      <c r="B30" s="11">
        <v>489.08008056406851</v>
      </c>
      <c r="C30" s="11">
        <v>423.2507802426079</v>
      </c>
      <c r="D30" s="11">
        <v>447.71969459390186</v>
      </c>
      <c r="E30" s="11">
        <v>443.28953517849749</v>
      </c>
      <c r="F30" s="11">
        <v>403.11575423323575</v>
      </c>
      <c r="G30" s="11">
        <v>403.48520846119692</v>
      </c>
      <c r="H30" s="11">
        <v>458.50352629690656</v>
      </c>
      <c r="I30" s="11">
        <v>433.22697222984766</v>
      </c>
      <c r="J30" s="11">
        <v>436.28588428969022</v>
      </c>
      <c r="K30" s="11">
        <v>436.50425211487004</v>
      </c>
      <c r="L30" s="11">
        <v>516.44224042816995</v>
      </c>
      <c r="M30" s="11">
        <v>451.63320213980819</v>
      </c>
      <c r="N30" s="11">
        <v>439.23631972081233</v>
      </c>
      <c r="O30" s="11">
        <v>425.74025437566553</v>
      </c>
      <c r="P30" s="11">
        <v>411.73482530979248</v>
      </c>
      <c r="Q30" s="11">
        <v>256.87102110334621</v>
      </c>
      <c r="R30" s="11">
        <v>392.32819048325518</v>
      </c>
      <c r="S30" s="11">
        <v>361.25130579715676</v>
      </c>
      <c r="T30" s="11">
        <v>441.55895256902215</v>
      </c>
      <c r="U30" s="11">
        <v>457.14806523690402</v>
      </c>
      <c r="V30" s="11">
        <v>449.81955636055528</v>
      </c>
      <c r="W30" s="11">
        <v>431.97222579407168</v>
      </c>
      <c r="X30" s="11">
        <v>430.88182792408452</v>
      </c>
      <c r="Y30" s="11">
        <v>451.39664172591375</v>
      </c>
      <c r="Z30" s="11">
        <v>460.93114120168661</v>
      </c>
      <c r="AA30" s="11">
        <v>444.08521163627648</v>
      </c>
      <c r="AB30" s="11">
        <v>442.6650384506857</v>
      </c>
      <c r="AC30" s="11">
        <v>429.73809743627589</v>
      </c>
      <c r="AD30" s="11">
        <v>447.34773809424792</v>
      </c>
      <c r="AE30" s="11">
        <v>430.82218439972439</v>
      </c>
      <c r="AF30" s="11">
        <v>423.82643875096318</v>
      </c>
      <c r="AG30" s="11">
        <v>449.58799837305895</v>
      </c>
      <c r="AH30" s="11">
        <v>435.21986853311387</v>
      </c>
      <c r="AI30" s="11">
        <v>432.56125021314847</v>
      </c>
      <c r="AJ30" s="11">
        <v>453.42427388984254</v>
      </c>
      <c r="AK30" s="11">
        <v>448.10191032473455</v>
      </c>
      <c r="AL30" s="11">
        <v>429.48980640202973</v>
      </c>
      <c r="AM30" s="11">
        <v>458.54338175941621</v>
      </c>
      <c r="AN30" s="11">
        <v>462.60323126821379</v>
      </c>
    </row>
    <row r="31" spans="1:40">
      <c r="A31" s="10" t="s">
        <v>68</v>
      </c>
      <c r="B31" s="11">
        <v>486.33166597949008</v>
      </c>
      <c r="C31" s="11">
        <v>427.80047937779227</v>
      </c>
      <c r="D31" s="11">
        <v>440.66714261074236</v>
      </c>
      <c r="E31" s="11">
        <v>443.3474824007958</v>
      </c>
      <c r="F31" s="11">
        <v>406.80923041053273</v>
      </c>
      <c r="G31" s="11">
        <v>406.85517923237893</v>
      </c>
      <c r="H31" s="11">
        <v>456.80902501958673</v>
      </c>
      <c r="I31" s="11">
        <v>426.44066952872424</v>
      </c>
      <c r="J31" s="11">
        <v>471.33961848320189</v>
      </c>
      <c r="K31" s="11">
        <v>438.33998576239827</v>
      </c>
      <c r="L31" s="11">
        <v>513.99203968234679</v>
      </c>
      <c r="M31" s="11">
        <v>448.94057441671498</v>
      </c>
      <c r="N31" s="11">
        <v>441.41236683464882</v>
      </c>
      <c r="O31" s="11">
        <v>422.896958242587</v>
      </c>
      <c r="P31" s="11">
        <v>413.35102248817611</v>
      </c>
      <c r="Q31" s="11">
        <v>262.17474595493064</v>
      </c>
      <c r="R31" s="11">
        <v>403.02592717003523</v>
      </c>
      <c r="S31" s="11">
        <v>362.07188360527181</v>
      </c>
      <c r="T31" s="11">
        <v>430.59320919207869</v>
      </c>
      <c r="U31" s="11">
        <v>453.43109110379004</v>
      </c>
      <c r="V31" s="11">
        <v>447.15755014967783</v>
      </c>
      <c r="W31" s="11">
        <v>429.78919079898299</v>
      </c>
      <c r="X31" s="11">
        <v>431.89089930806614</v>
      </c>
      <c r="Y31" s="11">
        <v>451.7368011896009</v>
      </c>
      <c r="Z31" s="11">
        <v>457.90365594108852</v>
      </c>
      <c r="AA31" s="11">
        <v>441.85588306041473</v>
      </c>
      <c r="AB31" s="11">
        <v>441.1854055801283</v>
      </c>
      <c r="AC31" s="11">
        <v>425.49892915469388</v>
      </c>
      <c r="AD31" s="11">
        <v>450.21313442167798</v>
      </c>
      <c r="AE31" s="11">
        <v>424.5497824564045</v>
      </c>
      <c r="AF31" s="11">
        <v>420.16166475879641</v>
      </c>
      <c r="AG31" s="11">
        <v>441.75525016457317</v>
      </c>
      <c r="AH31" s="11">
        <v>435.33229868288868</v>
      </c>
      <c r="AI31" s="11">
        <v>427.88142193057473</v>
      </c>
      <c r="AJ31" s="11">
        <v>454.05857927955105</v>
      </c>
      <c r="AK31" s="11">
        <v>443.90058510251106</v>
      </c>
      <c r="AL31" s="11">
        <v>421.54480633050957</v>
      </c>
      <c r="AM31" s="11">
        <v>455.84134446305308</v>
      </c>
      <c r="AN31" s="11">
        <v>460.22749548324867</v>
      </c>
    </row>
    <row r="32" spans="1:40">
      <c r="A32" s="10" t="s">
        <v>69</v>
      </c>
      <c r="B32" s="11">
        <v>490.22286154369033</v>
      </c>
      <c r="C32" s="11">
        <v>422.65887042957223</v>
      </c>
      <c r="D32" s="11">
        <v>442.6964769889164</v>
      </c>
      <c r="E32" s="11">
        <v>438.60427702902518</v>
      </c>
      <c r="F32" s="11">
        <v>403.07855329715352</v>
      </c>
      <c r="G32" s="11">
        <v>401.388409345269</v>
      </c>
      <c r="H32" s="11">
        <v>458.29218687248857</v>
      </c>
      <c r="I32" s="11">
        <v>425.9556118705716</v>
      </c>
      <c r="J32" s="11">
        <v>458.43581492424795</v>
      </c>
      <c r="K32" s="11">
        <v>433.77129303891917</v>
      </c>
      <c r="L32" s="11">
        <v>510.71374680960685</v>
      </c>
      <c r="M32" s="11">
        <v>446.37407115330484</v>
      </c>
      <c r="N32" s="11">
        <v>437.69852534434352</v>
      </c>
      <c r="O32" s="11">
        <v>418.52688217441357</v>
      </c>
      <c r="P32" s="11">
        <v>407.81297655877063</v>
      </c>
      <c r="Q32" s="11">
        <v>255.57338607817621</v>
      </c>
      <c r="R32" s="11">
        <v>396.99880482094568</v>
      </c>
      <c r="S32" s="11">
        <v>356.62196714957042</v>
      </c>
      <c r="T32" s="11">
        <v>431.15848815398704</v>
      </c>
      <c r="U32" s="11">
        <v>452.35160647025049</v>
      </c>
      <c r="V32" s="11">
        <v>445.98988082398972</v>
      </c>
      <c r="W32" s="11">
        <v>429.22889867324704</v>
      </c>
      <c r="X32" s="11">
        <v>432.72042000861961</v>
      </c>
      <c r="Y32" s="11">
        <v>449.68602636812443</v>
      </c>
      <c r="Z32" s="11">
        <v>456.71063305821019</v>
      </c>
      <c r="AA32" s="11">
        <v>440.89648544198593</v>
      </c>
      <c r="AB32" s="11">
        <v>439.01035103239894</v>
      </c>
      <c r="AC32" s="11">
        <v>422.64833552458992</v>
      </c>
      <c r="AD32" s="11">
        <v>445.04564137333858</v>
      </c>
      <c r="AE32" s="11">
        <v>424.36486136616878</v>
      </c>
      <c r="AF32" s="11">
        <v>418.31896133274483</v>
      </c>
      <c r="AG32" s="11">
        <v>441.72133516148045</v>
      </c>
      <c r="AH32" s="11">
        <v>432.1442900431029</v>
      </c>
      <c r="AI32" s="11">
        <v>432.96437952097193</v>
      </c>
      <c r="AJ32" s="11">
        <v>453.4371112633745</v>
      </c>
      <c r="AK32" s="11">
        <v>442.59072588280316</v>
      </c>
      <c r="AL32" s="11">
        <v>423.45784936050609</v>
      </c>
      <c r="AM32" s="11">
        <v>455.87812015976345</v>
      </c>
      <c r="AN32" s="11">
        <v>460.78595417519074</v>
      </c>
    </row>
    <row r="33" spans="1:40">
      <c r="A33" s="10" t="s">
        <v>70</v>
      </c>
      <c r="B33" s="11">
        <v>486.47904161013923</v>
      </c>
      <c r="C33" s="11">
        <v>428.93981968988408</v>
      </c>
      <c r="D33" s="11">
        <v>446.73001823275695</v>
      </c>
      <c r="E33" s="11">
        <v>447.78860040624636</v>
      </c>
      <c r="F33" s="11">
        <v>408.28286507197913</v>
      </c>
      <c r="G33" s="11">
        <v>409.95457619475172</v>
      </c>
      <c r="H33" s="11">
        <v>462.10360133808143</v>
      </c>
      <c r="I33" s="11">
        <v>434.69737867987135</v>
      </c>
      <c r="J33" s="11">
        <v>450.95621659373001</v>
      </c>
      <c r="K33" s="11">
        <v>441.18603595907308</v>
      </c>
      <c r="L33" s="11">
        <v>520.61303133845331</v>
      </c>
      <c r="M33" s="11">
        <v>454.48141988550606</v>
      </c>
      <c r="N33" s="11">
        <v>442.12782884026512</v>
      </c>
      <c r="O33" s="11">
        <v>430.55270066260749</v>
      </c>
      <c r="P33" s="11">
        <v>416.18619357177948</v>
      </c>
      <c r="Q33" s="11">
        <v>263.81656507978795</v>
      </c>
      <c r="R33" s="11">
        <v>400.19890701983326</v>
      </c>
      <c r="S33" s="11">
        <v>367.53517343727816</v>
      </c>
      <c r="T33" s="11">
        <v>443.02441278132494</v>
      </c>
      <c r="U33" s="11">
        <v>458.68158389308712</v>
      </c>
      <c r="V33" s="11">
        <v>452.24012511203756</v>
      </c>
      <c r="W33" s="11">
        <v>432.95003280029488</v>
      </c>
      <c r="X33" s="11">
        <v>430.03014939771771</v>
      </c>
      <c r="Y33" s="11">
        <v>453.61862041316732</v>
      </c>
      <c r="Z33" s="11">
        <v>462.04430284487785</v>
      </c>
      <c r="AA33" s="11">
        <v>444.64666016012319</v>
      </c>
      <c r="AB33" s="11">
        <v>443.91520386234106</v>
      </c>
      <c r="AC33" s="11">
        <v>432.62614927646609</v>
      </c>
      <c r="AD33" s="11">
        <v>452.45900663753571</v>
      </c>
      <c r="AE33" s="11">
        <v>431.07009982847853</v>
      </c>
      <c r="AF33" s="11">
        <v>425.67294381685639</v>
      </c>
      <c r="AG33" s="11">
        <v>449.47234495782408</v>
      </c>
      <c r="AH33" s="11">
        <v>438.50665186343082</v>
      </c>
      <c r="AI33" s="11">
        <v>427.71011315168835</v>
      </c>
      <c r="AJ33" s="11">
        <v>455.36439562235716</v>
      </c>
      <c r="AK33" s="11">
        <v>450.86610369360284</v>
      </c>
      <c r="AL33" s="11">
        <v>428.93316359707308</v>
      </c>
      <c r="AM33" s="11">
        <v>457.51637329014176</v>
      </c>
      <c r="AN33" s="11">
        <v>462.01072444728095</v>
      </c>
    </row>
    <row r="34" spans="1:40">
      <c r="A34" s="10" t="s">
        <v>71</v>
      </c>
      <c r="B34" s="11">
        <v>487.18318997791528</v>
      </c>
      <c r="C34" s="11">
        <v>421.97040169697993</v>
      </c>
      <c r="D34" s="11">
        <v>443.84671401589287</v>
      </c>
      <c r="E34" s="11">
        <v>442.71642837264926</v>
      </c>
      <c r="F34" s="11">
        <v>408.67586704339999</v>
      </c>
      <c r="G34" s="11">
        <v>404.89772934562438</v>
      </c>
      <c r="H34" s="11">
        <v>458.1327270540329</v>
      </c>
      <c r="I34" s="11">
        <v>429.42831167196573</v>
      </c>
      <c r="J34" s="11">
        <v>436.75919310279147</v>
      </c>
      <c r="K34" s="11">
        <v>432.81785687513212</v>
      </c>
      <c r="L34" s="11">
        <v>511.92205783707806</v>
      </c>
      <c r="M34" s="11">
        <v>449.39484057048884</v>
      </c>
      <c r="N34" s="11">
        <v>439.46378927385899</v>
      </c>
      <c r="O34" s="11">
        <v>422.22685203411123</v>
      </c>
      <c r="P34" s="11">
        <v>412.89028428909745</v>
      </c>
      <c r="Q34" s="11">
        <v>262.98512264685445</v>
      </c>
      <c r="R34" s="11">
        <v>393.22172834193458</v>
      </c>
      <c r="S34" s="11">
        <v>358.70609972703414</v>
      </c>
      <c r="T34" s="11">
        <v>434.79478662415283</v>
      </c>
      <c r="U34" s="11">
        <v>454.07354416443422</v>
      </c>
      <c r="V34" s="11">
        <v>447.82701318133564</v>
      </c>
      <c r="W34" s="11">
        <v>430.67587358118055</v>
      </c>
      <c r="X34" s="11">
        <v>429.68777834697363</v>
      </c>
      <c r="Y34" s="11">
        <v>452.76516070913874</v>
      </c>
      <c r="Z34" s="11">
        <v>460.67863343285461</v>
      </c>
      <c r="AA34" s="11">
        <v>445.38847678580265</v>
      </c>
      <c r="AB34" s="11">
        <v>441.91459151188855</v>
      </c>
      <c r="AC34" s="11">
        <v>428.01996127398684</v>
      </c>
      <c r="AD34" s="11">
        <v>447.42558322142298</v>
      </c>
      <c r="AE34" s="11">
        <v>428.70253939969535</v>
      </c>
      <c r="AF34" s="11">
        <v>421.912148843095</v>
      </c>
      <c r="AG34" s="11">
        <v>451.22730454780589</v>
      </c>
      <c r="AH34" s="11">
        <v>435.7870116731151</v>
      </c>
      <c r="AI34" s="11">
        <v>433.06808729843414</v>
      </c>
      <c r="AJ34" s="11">
        <v>456.428169120946</v>
      </c>
      <c r="AK34" s="11">
        <v>444.94010991047224</v>
      </c>
      <c r="AL34" s="11">
        <v>424.67302044707515</v>
      </c>
      <c r="AM34" s="11">
        <v>457.68106171301508</v>
      </c>
      <c r="AN34" s="11">
        <v>462.0513967447373</v>
      </c>
    </row>
    <row r="35" spans="1:40">
      <c r="A35" s="10" t="s">
        <v>72</v>
      </c>
      <c r="B35" s="11">
        <v>489.51871317591423</v>
      </c>
      <c r="C35" s="11">
        <v>429.62828842247632</v>
      </c>
      <c r="D35" s="11">
        <v>445.57978120578053</v>
      </c>
      <c r="E35" s="11">
        <v>443.67644906262234</v>
      </c>
      <c r="F35" s="11">
        <v>402.68555132573272</v>
      </c>
      <c r="G35" s="11">
        <v>406.44525619439639</v>
      </c>
      <c r="H35" s="11">
        <v>462.26306115653711</v>
      </c>
      <c r="I35" s="11">
        <v>431.22467887847722</v>
      </c>
      <c r="J35" s="11">
        <v>472.63283841518654</v>
      </c>
      <c r="K35" s="11">
        <v>442.13947212286024</v>
      </c>
      <c r="L35" s="11">
        <v>519.40472031098204</v>
      </c>
      <c r="M35" s="11">
        <v>451.460650468322</v>
      </c>
      <c r="N35" s="11">
        <v>440.36256491074937</v>
      </c>
      <c r="O35" s="11">
        <v>426.85273080290972</v>
      </c>
      <c r="P35" s="11">
        <v>411.1088858414526</v>
      </c>
      <c r="Q35" s="11">
        <v>256.40482851110977</v>
      </c>
      <c r="R35" s="11">
        <v>403.9759834988443</v>
      </c>
      <c r="S35" s="11">
        <v>365.45104085981444</v>
      </c>
      <c r="T35" s="11">
        <v>439.38811431115914</v>
      </c>
      <c r="U35" s="11">
        <v>456.95964619890333</v>
      </c>
      <c r="V35" s="11">
        <v>450.40299275469135</v>
      </c>
      <c r="W35" s="11">
        <v>431.50305789236148</v>
      </c>
      <c r="X35" s="11">
        <v>433.06279105936369</v>
      </c>
      <c r="Y35" s="11">
        <v>450.53948607215278</v>
      </c>
      <c r="Z35" s="11">
        <v>458.07630247023349</v>
      </c>
      <c r="AA35" s="11">
        <v>440.15466881630658</v>
      </c>
      <c r="AB35" s="11">
        <v>441.01096338285151</v>
      </c>
      <c r="AC35" s="11">
        <v>427.25452352706907</v>
      </c>
      <c r="AD35" s="11">
        <v>450.07906478945125</v>
      </c>
      <c r="AE35" s="11">
        <v>426.73242179495179</v>
      </c>
      <c r="AF35" s="11">
        <v>422.07975630650628</v>
      </c>
      <c r="AG35" s="11">
        <v>439.96637557149853</v>
      </c>
      <c r="AH35" s="11">
        <v>434.86393023341839</v>
      </c>
      <c r="AI35" s="11">
        <v>427.6064053742262</v>
      </c>
      <c r="AJ35" s="11">
        <v>452.37333776478579</v>
      </c>
      <c r="AK35" s="11">
        <v>448.51671966593386</v>
      </c>
      <c r="AL35" s="11">
        <v>427.71799251050385</v>
      </c>
      <c r="AM35" s="11">
        <v>455.71343173689024</v>
      </c>
      <c r="AN35" s="11">
        <v>460.74528187773427</v>
      </c>
    </row>
    <row r="36" spans="1:40">
      <c r="A36" s="10" t="s">
        <v>73</v>
      </c>
      <c r="B36" s="11">
        <v>489.58527719610146</v>
      </c>
      <c r="C36" s="11">
        <v>425.73476034641783</v>
      </c>
      <c r="D36" s="11">
        <v>446.12981516656652</v>
      </c>
      <c r="E36" s="11">
        <v>444.7917148739462</v>
      </c>
      <c r="F36" s="11">
        <v>411.43743581517242</v>
      </c>
      <c r="G36" s="11">
        <v>407.02050350526093</v>
      </c>
      <c r="H36" s="11">
        <v>460.73546294274274</v>
      </c>
      <c r="I36" s="11">
        <v>437.99333744703256</v>
      </c>
      <c r="J36" s="11">
        <v>456.76429927791088</v>
      </c>
      <c r="K36" s="11">
        <v>438.68286968069413</v>
      </c>
      <c r="L36" s="11">
        <v>515.00560080391654</v>
      </c>
      <c r="M36" s="11">
        <v>451.89879303889313</v>
      </c>
      <c r="N36" s="11">
        <v>438.47157965391659</v>
      </c>
      <c r="O36" s="11">
        <v>424.369386090391</v>
      </c>
      <c r="P36" s="11">
        <v>410.16499927151051</v>
      </c>
      <c r="Q36" s="11">
        <v>261.65794709826969</v>
      </c>
      <c r="R36" s="11">
        <v>402.12260634838583</v>
      </c>
      <c r="S36" s="11">
        <v>362.32940737122823</v>
      </c>
      <c r="T36" s="11">
        <v>440.58219066847431</v>
      </c>
      <c r="U36" s="11">
        <v>456.46564853231757</v>
      </c>
      <c r="V36" s="11">
        <v>447.9604563550256</v>
      </c>
      <c r="W36" s="11">
        <v>431.57529553185412</v>
      </c>
      <c r="X36" s="11">
        <v>431.1679569923536</v>
      </c>
      <c r="Y36" s="11">
        <v>447.76829380749587</v>
      </c>
      <c r="Z36" s="11">
        <v>460.69358367752073</v>
      </c>
      <c r="AA36" s="11">
        <v>442.42520030241457</v>
      </c>
      <c r="AB36" s="11">
        <v>442.79388194233803</v>
      </c>
      <c r="AC36" s="11">
        <v>428.82349552926723</v>
      </c>
      <c r="AD36" s="11">
        <v>447.44881889261484</v>
      </c>
      <c r="AE36" s="11">
        <v>428.88035370309575</v>
      </c>
      <c r="AF36" s="11">
        <v>423.25963266417233</v>
      </c>
      <c r="AG36" s="11">
        <v>449.75640651002522</v>
      </c>
      <c r="AH36" s="11">
        <v>431.62237270567221</v>
      </c>
      <c r="AI36" s="11">
        <v>432.73877237488381</v>
      </c>
      <c r="AJ36" s="11">
        <v>453.31791871419898</v>
      </c>
      <c r="AK36" s="11">
        <v>447.78378130417155</v>
      </c>
      <c r="AL36" s="11">
        <v>427.13174181371312</v>
      </c>
      <c r="AM36" s="11">
        <v>454.71111574549042</v>
      </c>
      <c r="AN36" s="11">
        <v>462.69094320264503</v>
      </c>
    </row>
    <row r="37" spans="1:40">
      <c r="A37" s="10" t="s">
        <v>74</v>
      </c>
      <c r="B37" s="11">
        <v>487.1166259577281</v>
      </c>
      <c r="C37" s="11">
        <v>425.86392977303848</v>
      </c>
      <c r="D37" s="11">
        <v>443.29668005510683</v>
      </c>
      <c r="E37" s="11">
        <v>441.60116256132545</v>
      </c>
      <c r="F37" s="11">
        <v>399.92398255396017</v>
      </c>
      <c r="G37" s="11">
        <v>404.32248203475967</v>
      </c>
      <c r="H37" s="11">
        <v>459.66032526782732</v>
      </c>
      <c r="I37" s="11">
        <v>422.65965310341039</v>
      </c>
      <c r="J37" s="11">
        <v>452.6277322400669</v>
      </c>
      <c r="K37" s="11">
        <v>436.27445931729812</v>
      </c>
      <c r="L37" s="11">
        <v>516.32117734414351</v>
      </c>
      <c r="M37" s="11">
        <v>448.95669799991771</v>
      </c>
      <c r="N37" s="11">
        <v>441.35477453069194</v>
      </c>
      <c r="O37" s="11">
        <v>424.71019674662983</v>
      </c>
      <c r="P37" s="11">
        <v>413.83417085903949</v>
      </c>
      <c r="Q37" s="11">
        <v>257.73200405969465</v>
      </c>
      <c r="R37" s="11">
        <v>395.07510549239316</v>
      </c>
      <c r="S37" s="11">
        <v>361.82773321562041</v>
      </c>
      <c r="T37" s="11">
        <v>433.6007102668375</v>
      </c>
      <c r="U37" s="11">
        <v>454.56754183101992</v>
      </c>
      <c r="V37" s="11">
        <v>450.26954958100146</v>
      </c>
      <c r="W37" s="11">
        <v>430.60363594168797</v>
      </c>
      <c r="X37" s="11">
        <v>431.58261241398372</v>
      </c>
      <c r="Y37" s="11">
        <v>455.53635297379577</v>
      </c>
      <c r="Z37" s="11">
        <v>458.06135222556736</v>
      </c>
      <c r="AA37" s="11">
        <v>443.11794529969467</v>
      </c>
      <c r="AB37" s="11">
        <v>440.13167295240197</v>
      </c>
      <c r="AC37" s="11">
        <v>426.45098927178884</v>
      </c>
      <c r="AD37" s="11">
        <v>450.0558291182594</v>
      </c>
      <c r="AE37" s="11">
        <v>426.55460749155151</v>
      </c>
      <c r="AF37" s="11">
        <v>420.73227248542889</v>
      </c>
      <c r="AG37" s="11">
        <v>441.43727360927926</v>
      </c>
      <c r="AH37" s="11">
        <v>439.02856920086163</v>
      </c>
      <c r="AI37" s="11">
        <v>427.93572029777641</v>
      </c>
      <c r="AJ37" s="11">
        <v>455.48358817153286</v>
      </c>
      <c r="AK37" s="11">
        <v>445.67304827223444</v>
      </c>
      <c r="AL37" s="11">
        <v>425.25927114386616</v>
      </c>
      <c r="AM37" s="11">
        <v>458.6833777044148</v>
      </c>
      <c r="AN37" s="11">
        <v>460.10573541982654</v>
      </c>
    </row>
    <row r="38" spans="1:40">
      <c r="A38" s="10" t="s">
        <v>75</v>
      </c>
      <c r="B38" s="11">
        <v>487.58297053808604</v>
      </c>
      <c r="C38" s="11">
        <v>427.03127282548746</v>
      </c>
      <c r="D38" s="11">
        <v>444.70194978067633</v>
      </c>
      <c r="E38" s="11">
        <v>442.85067211001768</v>
      </c>
      <c r="F38" s="11">
        <v>404.28080061036883</v>
      </c>
      <c r="G38" s="11">
        <v>405.25708972380011</v>
      </c>
      <c r="H38" s="11">
        <v>463.87368835530958</v>
      </c>
      <c r="I38" s="11">
        <v>434.43551634990649</v>
      </c>
      <c r="J38" s="11">
        <v>436.61873136965335</v>
      </c>
      <c r="K38" s="11">
        <v>436.60435407055712</v>
      </c>
      <c r="L38" s="11">
        <v>516.88231831488349</v>
      </c>
      <c r="M38" s="11">
        <v>448.9643549469813</v>
      </c>
      <c r="N38" s="11">
        <v>441.22014544375907</v>
      </c>
      <c r="O38" s="11">
        <v>426.40009782189117</v>
      </c>
      <c r="P38" s="11">
        <v>414.13616240828918</v>
      </c>
      <c r="Q38" s="11">
        <v>262.58051089558842</v>
      </c>
      <c r="R38" s="11">
        <v>398.12671178387632</v>
      </c>
      <c r="S38" s="11">
        <v>362.6244699147037</v>
      </c>
      <c r="T38" s="11">
        <v>434.61481471225079</v>
      </c>
      <c r="U38" s="11">
        <v>458.73547287624154</v>
      </c>
      <c r="V38" s="11">
        <v>449.38103542378866</v>
      </c>
      <c r="W38" s="11">
        <v>432.38768757045705</v>
      </c>
      <c r="X38" s="11">
        <v>437.04851084130263</v>
      </c>
      <c r="Y38" s="11">
        <v>451.13469046483868</v>
      </c>
      <c r="Z38" s="11">
        <v>459.48225855880423</v>
      </c>
      <c r="AA38" s="11">
        <v>443.15427228607757</v>
      </c>
      <c r="AB38" s="11">
        <v>442.83805315737857</v>
      </c>
      <c r="AC38" s="11">
        <v>427.02700758631607</v>
      </c>
      <c r="AD38" s="11">
        <v>450.17859825731369</v>
      </c>
      <c r="AE38" s="11">
        <v>429.09549689593479</v>
      </c>
      <c r="AF38" s="11">
        <v>424.69732379396709</v>
      </c>
      <c r="AG38" s="11">
        <v>444.52409739305358</v>
      </c>
      <c r="AH38" s="11">
        <v>434.92294419440759</v>
      </c>
      <c r="AI38" s="11">
        <v>431.66759433095137</v>
      </c>
      <c r="AJ38" s="11">
        <v>455.21690027020082</v>
      </c>
      <c r="AK38" s="11">
        <v>450.01314160960391</v>
      </c>
      <c r="AL38" s="11">
        <v>426.46240851003751</v>
      </c>
      <c r="AM38" s="11">
        <v>456.60344687485872</v>
      </c>
      <c r="AN38" s="11">
        <v>463.14661032483957</v>
      </c>
    </row>
    <row r="39" spans="1:40">
      <c r="A39" s="10" t="s">
        <v>76</v>
      </c>
      <c r="B39" s="11">
        <v>489.1189326157434</v>
      </c>
      <c r="C39" s="11">
        <v>424.56741729396873</v>
      </c>
      <c r="D39" s="11">
        <v>444.72454544099679</v>
      </c>
      <c r="E39" s="11">
        <v>443.54220532525397</v>
      </c>
      <c r="F39" s="11">
        <v>407.08061775876388</v>
      </c>
      <c r="G39" s="11">
        <v>406.08589581622067</v>
      </c>
      <c r="H39" s="11">
        <v>456.52209985526042</v>
      </c>
      <c r="I39" s="11">
        <v>426.2174742005364</v>
      </c>
      <c r="J39" s="11">
        <v>472.77330014832444</v>
      </c>
      <c r="K39" s="11">
        <v>438.35297492743513</v>
      </c>
      <c r="L39" s="11">
        <v>514.44445983317678</v>
      </c>
      <c r="M39" s="11">
        <v>451.89113609182948</v>
      </c>
      <c r="N39" s="11">
        <v>438.60620874084941</v>
      </c>
      <c r="O39" s="11">
        <v>422.67948501512961</v>
      </c>
      <c r="P39" s="11">
        <v>409.86300772226082</v>
      </c>
      <c r="Q39" s="11">
        <v>256.8094402623758</v>
      </c>
      <c r="R39" s="11">
        <v>399.07100005690268</v>
      </c>
      <c r="S39" s="11">
        <v>361.53267067214506</v>
      </c>
      <c r="T39" s="11">
        <v>439.56808622306113</v>
      </c>
      <c r="U39" s="11">
        <v>452.29771748709629</v>
      </c>
      <c r="V39" s="11">
        <v>448.84897051223851</v>
      </c>
      <c r="W39" s="11">
        <v>429.79124390308488</v>
      </c>
      <c r="X39" s="11">
        <v>425.70205856503463</v>
      </c>
      <c r="Y39" s="11">
        <v>452.1699563164529</v>
      </c>
      <c r="Z39" s="11">
        <v>459.27267734428415</v>
      </c>
      <c r="AA39" s="11">
        <v>442.38887331603178</v>
      </c>
      <c r="AB39" s="11">
        <v>440.08750173736161</v>
      </c>
      <c r="AC39" s="11">
        <v>428.24747721474</v>
      </c>
      <c r="AD39" s="11">
        <v>447.32604975356048</v>
      </c>
      <c r="AE39" s="11">
        <v>426.33946429871236</v>
      </c>
      <c r="AF39" s="11">
        <v>419.29458135563414</v>
      </c>
      <c r="AG39" s="11">
        <v>446.66958272625089</v>
      </c>
      <c r="AH39" s="11">
        <v>435.72799771212618</v>
      </c>
      <c r="AI39" s="11">
        <v>429.00689834170885</v>
      </c>
      <c r="AJ39" s="11">
        <v>453.58460661553084</v>
      </c>
      <c r="AK39" s="11">
        <v>443.44368796680203</v>
      </c>
      <c r="AL39" s="11">
        <v>425.92860444754149</v>
      </c>
      <c r="AM39" s="11">
        <v>456.79104657504661</v>
      </c>
      <c r="AN39" s="11">
        <v>459.65006829763189</v>
      </c>
    </row>
    <row r="40" spans="1:40" s="4" customFormat="1" ht="13.7">
      <c r="A40" s="13" t="s">
        <v>112</v>
      </c>
      <c r="B40" s="14">
        <f>STDEV(B6:B39)</f>
        <v>2.1031294244591336</v>
      </c>
      <c r="C40" s="14">
        <f t="shared" ref="C40:AN40" si="0">STDEV(C6:C39)</f>
        <v>2.4296986600291341</v>
      </c>
      <c r="D40" s="14">
        <f t="shared" si="0"/>
        <v>1.9453606790535289</v>
      </c>
      <c r="E40" s="14">
        <f t="shared" si="0"/>
        <v>1.7376996350495983</v>
      </c>
      <c r="F40" s="14">
        <f t="shared" si="0"/>
        <v>3.4991086244139868</v>
      </c>
      <c r="G40" s="14">
        <f t="shared" si="0"/>
        <v>1.9411645711891332</v>
      </c>
      <c r="H40" s="14">
        <f t="shared" si="0"/>
        <v>3.2144304064919518</v>
      </c>
      <c r="I40" s="14">
        <f t="shared" si="0"/>
        <v>3.7901019424850668</v>
      </c>
      <c r="J40" s="14">
        <f t="shared" si="0"/>
        <v>11.760299483506087</v>
      </c>
      <c r="K40" s="14">
        <f t="shared" si="0"/>
        <v>2.2275013773421448</v>
      </c>
      <c r="L40" s="14">
        <f t="shared" si="0"/>
        <v>2.8639872717404371</v>
      </c>
      <c r="M40" s="14">
        <f t="shared" si="0"/>
        <v>2.6467405922705178</v>
      </c>
      <c r="N40" s="14">
        <f t="shared" si="0"/>
        <v>2.6824314335993336</v>
      </c>
      <c r="O40" s="14">
        <f t="shared" si="0"/>
        <v>2.8740192698171549</v>
      </c>
      <c r="P40" s="14">
        <f t="shared" si="0"/>
        <v>2.7634988496945363</v>
      </c>
      <c r="Q40" s="14">
        <f t="shared" si="0"/>
        <v>4.6934152105287348</v>
      </c>
      <c r="R40" s="14">
        <f t="shared" si="0"/>
        <v>3.8529998963260854</v>
      </c>
      <c r="S40" s="14">
        <f t="shared" si="0"/>
        <v>2.1026005835861699</v>
      </c>
      <c r="T40" s="14">
        <f t="shared" si="0"/>
        <v>4.4723578862754607</v>
      </c>
      <c r="U40" s="14">
        <f t="shared" si="0"/>
        <v>2.1199929687234094</v>
      </c>
      <c r="V40" s="14">
        <f t="shared" si="0"/>
        <v>1.8975035995406278</v>
      </c>
      <c r="W40" s="14">
        <f t="shared" si="0"/>
        <v>1.8199875221298116</v>
      </c>
      <c r="X40" s="14">
        <f t="shared" si="0"/>
        <v>2.7700088079199738</v>
      </c>
      <c r="Y40" s="14">
        <f t="shared" si="0"/>
        <v>2.6985752337848212</v>
      </c>
      <c r="Z40" s="14">
        <f t="shared" si="0"/>
        <v>2.0267621627815555</v>
      </c>
      <c r="AA40" s="14">
        <f t="shared" si="0"/>
        <v>2.2738897635458302</v>
      </c>
      <c r="AB40" s="14">
        <f t="shared" si="0"/>
        <v>1.7113253014543079</v>
      </c>
      <c r="AC40" s="14">
        <f t="shared" si="0"/>
        <v>2.0285048157709968</v>
      </c>
      <c r="AD40" s="14">
        <f t="shared" si="0"/>
        <v>2.133769464814951</v>
      </c>
      <c r="AE40" s="14">
        <f t="shared" si="0"/>
        <v>2.5233750629857488</v>
      </c>
      <c r="AF40" s="14">
        <f t="shared" si="0"/>
        <v>1.9911456408111059</v>
      </c>
      <c r="AG40" s="14">
        <f t="shared" si="0"/>
        <v>2.9415036789071354</v>
      </c>
      <c r="AH40" s="14">
        <f t="shared" si="0"/>
        <v>2.089475482319632</v>
      </c>
      <c r="AI40" s="14">
        <f t="shared" si="0"/>
        <v>2.4259098817530758</v>
      </c>
      <c r="AJ40" s="14">
        <f t="shared" si="0"/>
        <v>1.8101453395913258</v>
      </c>
      <c r="AK40" s="14">
        <f t="shared" si="0"/>
        <v>2.4786183636564507</v>
      </c>
      <c r="AL40" s="14">
        <f t="shared" si="0"/>
        <v>2.9026883661257652</v>
      </c>
      <c r="AM40" s="14">
        <f t="shared" si="0"/>
        <v>1.7278442894448229</v>
      </c>
      <c r="AN40" s="14">
        <f t="shared" si="0"/>
        <v>1.8025279231052547</v>
      </c>
    </row>
    <row r="41" spans="1:40" s="5" customFormat="1" ht="13.7">
      <c r="A41" s="15" t="s">
        <v>113</v>
      </c>
      <c r="B41" s="16">
        <f>MAX(B6:B39)</f>
        <v>490.22286154369033</v>
      </c>
      <c r="C41" s="16">
        <f t="shared" ref="C41:AN41" si="1">MAX(C6:C39)</f>
        <v>430.08515819273367</v>
      </c>
      <c r="D41" s="16">
        <f t="shared" si="1"/>
        <v>448.6956778970781</v>
      </c>
      <c r="E41" s="16">
        <f t="shared" si="1"/>
        <v>447.78860040624636</v>
      </c>
      <c r="F41" s="16">
        <f t="shared" si="1"/>
        <v>413.36631532758122</v>
      </c>
      <c r="G41" s="16">
        <f t="shared" si="1"/>
        <v>409.95457619475172</v>
      </c>
      <c r="H41" s="16">
        <f t="shared" si="1"/>
        <v>464.34834185058872</v>
      </c>
      <c r="I41" s="16">
        <f t="shared" si="1"/>
        <v>437.99333744703256</v>
      </c>
      <c r="J41" s="16">
        <f t="shared" si="1"/>
        <v>474.03123220977733</v>
      </c>
      <c r="K41" s="16">
        <f t="shared" si="1"/>
        <v>442.77396771981586</v>
      </c>
      <c r="L41" s="16">
        <f t="shared" si="1"/>
        <v>521.54071019834248</v>
      </c>
      <c r="M41" s="16">
        <f t="shared" si="1"/>
        <v>457.13639317434098</v>
      </c>
      <c r="N41" s="16">
        <f t="shared" si="1"/>
        <v>448.27521552201824</v>
      </c>
      <c r="O41" s="16">
        <f t="shared" si="1"/>
        <v>430.55270066260749</v>
      </c>
      <c r="P41" s="16">
        <f t="shared" si="1"/>
        <v>418.68070880466627</v>
      </c>
      <c r="Q41" s="16">
        <f t="shared" si="1"/>
        <v>271.856793310998</v>
      </c>
      <c r="R41" s="16">
        <f t="shared" si="1"/>
        <v>406.03383613366543</v>
      </c>
      <c r="S41" s="16">
        <f t="shared" si="1"/>
        <v>367.53517343727816</v>
      </c>
      <c r="T41" s="16">
        <f t="shared" si="1"/>
        <v>446.40052711035162</v>
      </c>
      <c r="U41" s="16">
        <f t="shared" si="1"/>
        <v>460.5052218765083</v>
      </c>
      <c r="V41" s="16">
        <f t="shared" si="1"/>
        <v>452.24012511203756</v>
      </c>
      <c r="W41" s="16">
        <f t="shared" si="1"/>
        <v>434.44795275525138</v>
      </c>
      <c r="X41" s="16">
        <f t="shared" si="1"/>
        <v>438.79540271165575</v>
      </c>
      <c r="Y41" s="16">
        <f t="shared" si="1"/>
        <v>457.14436672865713</v>
      </c>
      <c r="Z41" s="16">
        <f t="shared" si="1"/>
        <v>463.96499809591023</v>
      </c>
      <c r="AA41" s="16">
        <f t="shared" si="1"/>
        <v>448.84444255741482</v>
      </c>
      <c r="AB41" s="16">
        <f t="shared" si="1"/>
        <v>445.69290014119957</v>
      </c>
      <c r="AC41" s="16">
        <f t="shared" si="1"/>
        <v>432.62614927646609</v>
      </c>
      <c r="AD41" s="16">
        <f t="shared" si="1"/>
        <v>452.52596721178327</v>
      </c>
      <c r="AE41" s="16">
        <f t="shared" si="1"/>
        <v>432.4301213881875</v>
      </c>
      <c r="AF41" s="16">
        <f t="shared" si="1"/>
        <v>425.76259299629822</v>
      </c>
      <c r="AG41" s="16">
        <f t="shared" si="1"/>
        <v>451.22730454780589</v>
      </c>
      <c r="AH41" s="16">
        <f t="shared" si="1"/>
        <v>439.30964513839638</v>
      </c>
      <c r="AI41" s="16">
        <f t="shared" si="1"/>
        <v>435.84256259278021</v>
      </c>
      <c r="AJ41" s="16">
        <f t="shared" si="1"/>
        <v>457.44414583999446</v>
      </c>
      <c r="AK41" s="16">
        <f t="shared" si="1"/>
        <v>450.86610369360284</v>
      </c>
      <c r="AL41" s="16">
        <f t="shared" si="1"/>
        <v>430.64312695777238</v>
      </c>
      <c r="AM41" s="16">
        <f t="shared" si="1"/>
        <v>460.51045980486958</v>
      </c>
      <c r="AN41" s="16">
        <f t="shared" si="1"/>
        <v>466.05943861531557</v>
      </c>
    </row>
    <row r="42" spans="1:40" s="5" customFormat="1" ht="13.7">
      <c r="A42" s="15" t="s">
        <v>114</v>
      </c>
      <c r="B42" s="16">
        <f>MIN(B6:B39)</f>
        <v>481.42875270063524</v>
      </c>
      <c r="C42" s="16">
        <f t="shared" ref="C42:AN42" si="2">MIN(C6:C39)</f>
        <v>421.16331657189863</v>
      </c>
      <c r="D42" s="16">
        <f t="shared" si="2"/>
        <v>439.69115930756624</v>
      </c>
      <c r="E42" s="16">
        <f t="shared" si="2"/>
        <v>438.60427702902518</v>
      </c>
      <c r="F42" s="16">
        <f t="shared" si="2"/>
        <v>398.28037402828613</v>
      </c>
      <c r="G42" s="16">
        <f t="shared" si="2"/>
        <v>401.06213076813037</v>
      </c>
      <c r="H42" s="16">
        <f t="shared" si="2"/>
        <v>450.96420946590445</v>
      </c>
      <c r="I42" s="16">
        <f t="shared" si="2"/>
        <v>422.65965310341039</v>
      </c>
      <c r="J42" s="16">
        <f t="shared" si="2"/>
        <v>433.41752417315797</v>
      </c>
      <c r="K42" s="16">
        <f t="shared" si="2"/>
        <v>432.07027015745251</v>
      </c>
      <c r="L42" s="16">
        <f t="shared" si="2"/>
        <v>508.89356991217426</v>
      </c>
      <c r="M42" s="16">
        <f t="shared" si="2"/>
        <v>443.43738338218225</v>
      </c>
      <c r="N42" s="16">
        <f t="shared" si="2"/>
        <v>432.37347103344268</v>
      </c>
      <c r="O42" s="16">
        <f t="shared" si="2"/>
        <v>418.19999941909902</v>
      </c>
      <c r="P42" s="16">
        <f t="shared" si="2"/>
        <v>406.10692611866892</v>
      </c>
      <c r="Q42" s="16">
        <f t="shared" si="2"/>
        <v>247.18897374727885</v>
      </c>
      <c r="R42" s="16">
        <f t="shared" si="2"/>
        <v>389.32028151962498</v>
      </c>
      <c r="S42" s="16">
        <f t="shared" si="2"/>
        <v>356.62196714957042</v>
      </c>
      <c r="T42" s="16">
        <f t="shared" si="2"/>
        <v>427.29043212183228</v>
      </c>
      <c r="U42" s="16">
        <f t="shared" si="2"/>
        <v>450.07393446418604</v>
      </c>
      <c r="V42" s="16">
        <f t="shared" si="2"/>
        <v>445.1243661871049</v>
      </c>
      <c r="W42" s="16">
        <f t="shared" si="2"/>
        <v>427.31346383780328</v>
      </c>
      <c r="X42" s="16">
        <f t="shared" si="2"/>
        <v>423.97732452049507</v>
      </c>
      <c r="Y42" s="16">
        <f t="shared" si="2"/>
        <v>446.19026951343034</v>
      </c>
      <c r="Z42" s="16">
        <f t="shared" si="2"/>
        <v>455.36282798688006</v>
      </c>
      <c r="AA42" s="16">
        <f t="shared" si="2"/>
        <v>437.75187423724515</v>
      </c>
      <c r="AB42" s="16">
        <f t="shared" si="2"/>
        <v>438.15754388961466</v>
      </c>
      <c r="AC42" s="16">
        <f t="shared" si="2"/>
        <v>422.64833552458992</v>
      </c>
      <c r="AD42" s="16">
        <f t="shared" si="2"/>
        <v>445.04564137333858</v>
      </c>
      <c r="AE42" s="16">
        <f t="shared" si="2"/>
        <v>422.94184546794139</v>
      </c>
      <c r="AF42" s="16">
        <f t="shared" si="2"/>
        <v>418.22551051346136</v>
      </c>
      <c r="AG42" s="16">
        <f t="shared" si="2"/>
        <v>439.96637557149853</v>
      </c>
      <c r="AH42" s="16">
        <f t="shared" si="2"/>
        <v>431.24252207760611</v>
      </c>
      <c r="AI42" s="16">
        <f t="shared" si="2"/>
        <v>424.50034017407734</v>
      </c>
      <c r="AJ42" s="16">
        <f t="shared" si="2"/>
        <v>450.56486152626746</v>
      </c>
      <c r="AK42" s="16">
        <f t="shared" si="2"/>
        <v>442.59072588280316</v>
      </c>
      <c r="AL42" s="16">
        <f t="shared" si="2"/>
        <v>419.71184895690755</v>
      </c>
      <c r="AM42" s="16">
        <f t="shared" si="2"/>
        <v>454.41299137843271</v>
      </c>
      <c r="AN42" s="16">
        <f t="shared" si="2"/>
        <v>456.77128813614689</v>
      </c>
    </row>
    <row r="43" spans="1:40">
      <c r="A43" s="10" t="s">
        <v>78</v>
      </c>
      <c r="B43" s="11">
        <v>40.864069815556817</v>
      </c>
      <c r="C43" s="11">
        <v>31.691950581624972</v>
      </c>
      <c r="D43" s="11">
        <v>38.791585398925385</v>
      </c>
      <c r="E43" s="11">
        <v>37.745939186673517</v>
      </c>
      <c r="F43" s="11">
        <v>36.231583753914208</v>
      </c>
      <c r="G43" s="11">
        <v>35.046364426048946</v>
      </c>
      <c r="H43" s="11">
        <v>39.573156406027657</v>
      </c>
      <c r="I43" s="11">
        <v>36.728866980126483</v>
      </c>
      <c r="J43" s="11">
        <v>41.239007306697978</v>
      </c>
      <c r="K43" s="11">
        <v>36.529093242161238</v>
      </c>
      <c r="L43" s="11">
        <v>78.297188045928834</v>
      </c>
      <c r="M43" s="11">
        <v>37.828758288019067</v>
      </c>
      <c r="N43" s="11">
        <v>37.949636558154801</v>
      </c>
      <c r="O43" s="11">
        <v>35.453010583853853</v>
      </c>
      <c r="P43" s="11">
        <v>37.362005762660672</v>
      </c>
      <c r="Q43" s="11">
        <v>27.749699279888066</v>
      </c>
      <c r="R43" s="11">
        <v>35.716129630039276</v>
      </c>
      <c r="S43" s="11">
        <v>40.995822507899156</v>
      </c>
      <c r="T43" s="11">
        <v>37.974177347221989</v>
      </c>
      <c r="U43" s="11">
        <v>37.454705180855385</v>
      </c>
      <c r="V43" s="11">
        <v>38.13456343566974</v>
      </c>
      <c r="W43" s="11">
        <v>36.851947874177611</v>
      </c>
      <c r="X43" s="11">
        <v>35.263721358487992</v>
      </c>
      <c r="Y43" s="11">
        <v>37.592303980104681</v>
      </c>
      <c r="Z43" s="11">
        <v>36.704553844115694</v>
      </c>
      <c r="AA43" s="11">
        <v>36.659553980272264</v>
      </c>
      <c r="AB43" s="11">
        <v>37.603047361445363</v>
      </c>
      <c r="AC43" s="11">
        <v>35.55089198169869</v>
      </c>
      <c r="AD43" s="11">
        <v>38.292047017448169</v>
      </c>
      <c r="AE43" s="11">
        <v>36.163777541502824</v>
      </c>
      <c r="AF43" s="11">
        <v>36.263607411002184</v>
      </c>
      <c r="AG43" s="11">
        <v>37.275418024874661</v>
      </c>
      <c r="AH43" s="11">
        <v>36.318040988044345</v>
      </c>
      <c r="AI43" s="11">
        <v>37.302968333329673</v>
      </c>
      <c r="AJ43" s="11">
        <v>37.830290360790123</v>
      </c>
      <c r="AK43" s="11">
        <v>38.880063837916353</v>
      </c>
      <c r="AL43" s="11">
        <v>38.621809312405105</v>
      </c>
      <c r="AM43" s="11">
        <v>38.312422018227728</v>
      </c>
      <c r="AN43" s="11">
        <v>36.947870247602062</v>
      </c>
    </row>
    <row r="44" spans="1:40">
      <c r="A44" s="10" t="s">
        <v>79</v>
      </c>
      <c r="B44" s="11">
        <v>44.480193717239629</v>
      </c>
      <c r="C44" s="11">
        <v>31.596657526944778</v>
      </c>
      <c r="D44" s="11">
        <v>39.348904894138656</v>
      </c>
      <c r="E44" s="11">
        <v>37.964824340328867</v>
      </c>
      <c r="F44" s="11">
        <v>37.001829023432613</v>
      </c>
      <c r="G44" s="11">
        <v>34.546260828142685</v>
      </c>
      <c r="H44" s="11">
        <v>39.893389970678982</v>
      </c>
      <c r="I44" s="11">
        <v>36.919787868010268</v>
      </c>
      <c r="J44" s="11">
        <v>50.427624996195895</v>
      </c>
      <c r="K44" s="11">
        <v>36.956310201678043</v>
      </c>
      <c r="L44" s="11">
        <v>78.61703049651085</v>
      </c>
      <c r="M44" s="11">
        <v>38.28849552013854</v>
      </c>
      <c r="N44" s="11">
        <v>37.795014629437262</v>
      </c>
      <c r="O44" s="11">
        <v>35.329025297984636</v>
      </c>
      <c r="P44" s="11">
        <v>37.335788769308344</v>
      </c>
      <c r="Q44" s="11">
        <v>30.108173972808615</v>
      </c>
      <c r="R44" s="11">
        <v>34.9187392212148</v>
      </c>
      <c r="S44" s="11">
        <v>41.634443202738218</v>
      </c>
      <c r="T44" s="11">
        <v>37.712559975725647</v>
      </c>
      <c r="U44" s="11">
        <v>37.37700879258518</v>
      </c>
      <c r="V44" s="11">
        <v>38.291615832609168</v>
      </c>
      <c r="W44" s="11">
        <v>36.989437261141717</v>
      </c>
      <c r="X44" s="11">
        <v>36.178747932314508</v>
      </c>
      <c r="Y44" s="11">
        <v>37.436715799208486</v>
      </c>
      <c r="Z44" s="11">
        <v>36.934903456963063</v>
      </c>
      <c r="AA44" s="11">
        <v>38.190643933714377</v>
      </c>
      <c r="AB44" s="11">
        <v>37.871692390283663</v>
      </c>
      <c r="AC44" s="11">
        <v>34.3394656262601</v>
      </c>
      <c r="AD44" s="11">
        <v>38.926169559266242</v>
      </c>
      <c r="AE44" s="11">
        <v>36.345182919202252</v>
      </c>
      <c r="AF44" s="11">
        <v>36.806999921271355</v>
      </c>
      <c r="AG44" s="11">
        <v>38.411657364346162</v>
      </c>
      <c r="AH44" s="11">
        <v>37.199601595933636</v>
      </c>
      <c r="AI44" s="11">
        <v>36.605563063452372</v>
      </c>
      <c r="AJ44" s="11">
        <v>38.124813610820283</v>
      </c>
      <c r="AK44" s="11">
        <v>38.444177751560858</v>
      </c>
      <c r="AL44" s="11">
        <v>39.817307289526369</v>
      </c>
      <c r="AM44" s="11">
        <v>38.648356426457198</v>
      </c>
      <c r="AN44" s="11">
        <v>37.678626571980338</v>
      </c>
    </row>
    <row r="45" spans="1:40">
      <c r="A45" s="10" t="s">
        <v>80</v>
      </c>
      <c r="B45" s="11">
        <v>41.917189912727068</v>
      </c>
      <c r="C45" s="11">
        <v>32.594171684930132</v>
      </c>
      <c r="D45" s="11">
        <v>39.103072621301656</v>
      </c>
      <c r="E45" s="11">
        <v>37.459675574661077</v>
      </c>
      <c r="F45" s="11">
        <v>35.996509081489521</v>
      </c>
      <c r="G45" s="11">
        <v>34.294196642468421</v>
      </c>
      <c r="H45" s="11">
        <v>39.990687390366936</v>
      </c>
      <c r="I45" s="11">
        <v>38.552994070845521</v>
      </c>
      <c r="J45" s="11">
        <v>33.45121111247753</v>
      </c>
      <c r="K45" s="11">
        <v>35.654911480767545</v>
      </c>
      <c r="L45" s="11">
        <v>76.917883623077387</v>
      </c>
      <c r="M45" s="11">
        <v>37.489215283660933</v>
      </c>
      <c r="N45" s="11">
        <v>37.651587923710224</v>
      </c>
      <c r="O45" s="11">
        <v>34.672672281083479</v>
      </c>
      <c r="P45" s="11">
        <v>35.179732155742023</v>
      </c>
      <c r="Q45" s="11">
        <v>26.411711134572958</v>
      </c>
      <c r="R45" s="11">
        <v>34.507844130972579</v>
      </c>
      <c r="S45" s="11">
        <v>40.949159698372483</v>
      </c>
      <c r="T45" s="11">
        <v>36.484609768959501</v>
      </c>
      <c r="U45" s="11">
        <v>36.634551743549174</v>
      </c>
      <c r="V45" s="11">
        <v>37.691513437175566</v>
      </c>
      <c r="W45" s="11">
        <v>35.964685373624512</v>
      </c>
      <c r="X45" s="11">
        <v>36.327235105520046</v>
      </c>
      <c r="Y45" s="11">
        <v>37.245757243900179</v>
      </c>
      <c r="Z45" s="11">
        <v>35.781810410885683</v>
      </c>
      <c r="AA45" s="11">
        <v>37.414983977324844</v>
      </c>
      <c r="AB45" s="11">
        <v>37.673850996634542</v>
      </c>
      <c r="AC45" s="11">
        <v>34.078825041904807</v>
      </c>
      <c r="AD45" s="11">
        <v>38.01845848220708</v>
      </c>
      <c r="AE45" s="11">
        <v>36.140702955473166</v>
      </c>
      <c r="AF45" s="11">
        <v>36.208583712996422</v>
      </c>
      <c r="AG45" s="11">
        <v>38.445605434649167</v>
      </c>
      <c r="AH45" s="11">
        <v>36.658793711993837</v>
      </c>
      <c r="AI45" s="11">
        <v>36.606093292407643</v>
      </c>
      <c r="AJ45" s="11">
        <v>37.41510297962531</v>
      </c>
      <c r="AK45" s="11">
        <v>38.824223032990965</v>
      </c>
      <c r="AL45" s="11">
        <v>38.616230594223289</v>
      </c>
      <c r="AM45" s="11">
        <v>36.764442648101202</v>
      </c>
      <c r="AN45" s="11">
        <v>37.089140271337811</v>
      </c>
    </row>
    <row r="46" spans="1:40">
      <c r="A46" s="10" t="s">
        <v>81</v>
      </c>
      <c r="B46" s="11">
        <v>42.541473734794288</v>
      </c>
      <c r="C46" s="11">
        <v>31.164227618053726</v>
      </c>
      <c r="D46" s="11">
        <v>38.325022752710147</v>
      </c>
      <c r="E46" s="11">
        <v>37.312972535268521</v>
      </c>
      <c r="F46" s="11">
        <v>32.999633599208366</v>
      </c>
      <c r="G46" s="11">
        <v>34.563014939878514</v>
      </c>
      <c r="H46" s="11">
        <v>38.288135837586928</v>
      </c>
      <c r="I46" s="11">
        <v>36.716631467020861</v>
      </c>
      <c r="J46" s="11">
        <v>47.46226736817075</v>
      </c>
      <c r="K46" s="11">
        <v>36.068662805755196</v>
      </c>
      <c r="L46" s="11">
        <v>78.167260369150512</v>
      </c>
      <c r="M46" s="11">
        <v>37.727324909274429</v>
      </c>
      <c r="N46" s="11">
        <v>37.44715433085576</v>
      </c>
      <c r="O46" s="11">
        <v>35.030903124744817</v>
      </c>
      <c r="P46" s="11">
        <v>37.028381835927874</v>
      </c>
      <c r="Q46" s="11">
        <v>26.845571219938744</v>
      </c>
      <c r="R46" s="11">
        <v>36.003009496637581</v>
      </c>
      <c r="S46" s="11">
        <v>41.976922782396684</v>
      </c>
      <c r="T46" s="11">
        <v>39.481227061559942</v>
      </c>
      <c r="U46" s="11">
        <v>36.749571704694958</v>
      </c>
      <c r="V46" s="11">
        <v>38.102486717262927</v>
      </c>
      <c r="W46" s="11">
        <v>36.544314557283151</v>
      </c>
      <c r="X46" s="11">
        <v>35.501993581151197</v>
      </c>
      <c r="Y46" s="11">
        <v>38.853507364482496</v>
      </c>
      <c r="Z46" s="11">
        <v>35.731110793620573</v>
      </c>
      <c r="AA46" s="11">
        <v>36.921271835526404</v>
      </c>
      <c r="AB46" s="11">
        <v>37.079625747823258</v>
      </c>
      <c r="AC46" s="11">
        <v>36.146856788885515</v>
      </c>
      <c r="AD46" s="11">
        <v>38.799575398675714</v>
      </c>
      <c r="AE46" s="11">
        <v>36.191279986267084</v>
      </c>
      <c r="AF46" s="11">
        <v>36.231543544606332</v>
      </c>
      <c r="AG46" s="11">
        <v>38.551498588558744</v>
      </c>
      <c r="AH46" s="11">
        <v>36.731682403508863</v>
      </c>
      <c r="AI46" s="11">
        <v>36.92711191714163</v>
      </c>
      <c r="AJ46" s="11">
        <v>38.103405566037608</v>
      </c>
      <c r="AK46" s="11">
        <v>37.955634590024808</v>
      </c>
      <c r="AL46" s="11">
        <v>39.344443897550498</v>
      </c>
      <c r="AM46" s="11">
        <v>38.014312082788656</v>
      </c>
      <c r="AN46" s="11">
        <v>37.898320375393745</v>
      </c>
    </row>
    <row r="47" spans="1:40">
      <c r="A47" s="10" t="s">
        <v>82</v>
      </c>
      <c r="B47" s="11">
        <v>36.263466336539018</v>
      </c>
      <c r="C47" s="11">
        <v>31.175809307454063</v>
      </c>
      <c r="D47" s="11">
        <v>38.609233391031665</v>
      </c>
      <c r="E47" s="11">
        <v>37.931945015230234</v>
      </c>
      <c r="F47" s="11">
        <v>33.74499220286652</v>
      </c>
      <c r="G47" s="11">
        <v>34.221500880856453</v>
      </c>
      <c r="H47" s="11">
        <v>39.283729960832318</v>
      </c>
      <c r="I47" s="11">
        <v>34.90810261758125</v>
      </c>
      <c r="J47" s="11">
        <v>34.936628643114346</v>
      </c>
      <c r="K47" s="11">
        <v>37.546177228908228</v>
      </c>
      <c r="L47" s="11">
        <v>77.675224373378128</v>
      </c>
      <c r="M47" s="11">
        <v>36.87026500020616</v>
      </c>
      <c r="N47" s="11">
        <v>36.444945967013361</v>
      </c>
      <c r="O47" s="11">
        <v>35.017192860720087</v>
      </c>
      <c r="P47" s="11">
        <v>36.121921450713295</v>
      </c>
      <c r="Q47" s="11">
        <v>27.393641042419045</v>
      </c>
      <c r="R47" s="11">
        <v>33.287082936474391</v>
      </c>
      <c r="S47" s="11">
        <v>40.608434291027059</v>
      </c>
      <c r="T47" s="11">
        <v>38.700266972662163</v>
      </c>
      <c r="U47" s="11">
        <v>37.281296270794179</v>
      </c>
      <c r="V47" s="11">
        <v>37.990164432249266</v>
      </c>
      <c r="W47" s="11">
        <v>35.793588962685298</v>
      </c>
      <c r="X47" s="11">
        <v>34.598421890438779</v>
      </c>
      <c r="Y47" s="11">
        <v>36.51053701929564</v>
      </c>
      <c r="Z47" s="11">
        <v>36.865002257483688</v>
      </c>
      <c r="AA47" s="11">
        <v>38.164076309552286</v>
      </c>
      <c r="AB47" s="11">
        <v>38.112817674022473</v>
      </c>
      <c r="AC47" s="11">
        <v>34.564748238770328</v>
      </c>
      <c r="AD47" s="11">
        <v>38.424756504110455</v>
      </c>
      <c r="AE47" s="11">
        <v>37.234954025147736</v>
      </c>
      <c r="AF47" s="11">
        <v>36.635123876912978</v>
      </c>
      <c r="AG47" s="11">
        <v>39.43572929042746</v>
      </c>
      <c r="AH47" s="11">
        <v>37.184573317630829</v>
      </c>
      <c r="AI47" s="11">
        <v>37.307809529743366</v>
      </c>
      <c r="AJ47" s="11">
        <v>39.229286174913895</v>
      </c>
      <c r="AK47" s="11">
        <v>40.281663067622638</v>
      </c>
      <c r="AL47" s="11">
        <v>41.108117349497391</v>
      </c>
      <c r="AM47" s="11">
        <v>39.471182085700718</v>
      </c>
      <c r="AN47" s="11">
        <v>38.28505970485314</v>
      </c>
    </row>
    <row r="48" spans="1:40">
      <c r="A48" s="10" t="s">
        <v>83</v>
      </c>
      <c r="B48" s="11">
        <v>40.8301914846611</v>
      </c>
      <c r="C48" s="11">
        <v>31.457659658217594</v>
      </c>
      <c r="D48" s="11">
        <v>38.00637806352966</v>
      </c>
      <c r="E48" s="11">
        <v>38.521888986251568</v>
      </c>
      <c r="F48" s="11">
        <v>36.23605076738064</v>
      </c>
      <c r="G48" s="11">
        <v>35.648741902804034</v>
      </c>
      <c r="H48" s="11">
        <v>41.863813865615661</v>
      </c>
      <c r="I48" s="11">
        <v>38.00394295270457</v>
      </c>
      <c r="J48" s="11">
        <v>45.241650802446614</v>
      </c>
      <c r="K48" s="11">
        <v>37.192280989076863</v>
      </c>
      <c r="L48" s="11">
        <v>78.540546184330395</v>
      </c>
      <c r="M48" s="11">
        <v>37.783157091099895</v>
      </c>
      <c r="N48" s="11">
        <v>37.082592736965609</v>
      </c>
      <c r="O48" s="11">
        <v>35.616122432793652</v>
      </c>
      <c r="P48" s="11">
        <v>38.033143270091365</v>
      </c>
      <c r="Q48" s="11">
        <v>26.564911507458575</v>
      </c>
      <c r="R48" s="11">
        <v>34.77013461547638</v>
      </c>
      <c r="S48" s="11">
        <v>40.274180038989897</v>
      </c>
      <c r="T48" s="11">
        <v>38.972537149799756</v>
      </c>
      <c r="U48" s="11">
        <v>36.66700003094288</v>
      </c>
      <c r="V48" s="11">
        <v>39.266937205267666</v>
      </c>
      <c r="W48" s="11">
        <v>36.208349496842771</v>
      </c>
      <c r="X48" s="11">
        <v>35.13594320839713</v>
      </c>
      <c r="Y48" s="11">
        <v>37.947442331979516</v>
      </c>
      <c r="Z48" s="11">
        <v>37.372250139125342</v>
      </c>
      <c r="AA48" s="11">
        <v>37.118940826971439</v>
      </c>
      <c r="AB48" s="11">
        <v>37.709236784770553</v>
      </c>
      <c r="AC48" s="11">
        <v>35.866155946794308</v>
      </c>
      <c r="AD48" s="11">
        <v>38.086493716418893</v>
      </c>
      <c r="AE48" s="11">
        <v>36.643072500713494</v>
      </c>
      <c r="AF48" s="11">
        <v>35.929943606584906</v>
      </c>
      <c r="AG48" s="11">
        <v>38.135844240627982</v>
      </c>
      <c r="AH48" s="11">
        <v>37.42650407066332</v>
      </c>
      <c r="AI48" s="11">
        <v>36.449913137344815</v>
      </c>
      <c r="AJ48" s="11">
        <v>38.300485684974795</v>
      </c>
      <c r="AK48" s="11">
        <v>38.00751892664406</v>
      </c>
      <c r="AL48" s="11">
        <v>40.297974770934346</v>
      </c>
      <c r="AM48" s="11">
        <v>38.349291554223136</v>
      </c>
      <c r="AN48" s="11">
        <v>37.955438635445056</v>
      </c>
    </row>
    <row r="49" spans="1:40">
      <c r="A49" s="10" t="s">
        <v>84</v>
      </c>
      <c r="B49" s="11">
        <v>38.933257750093084</v>
      </c>
      <c r="C49" s="11">
        <v>31.530456930473544</v>
      </c>
      <c r="D49" s="11">
        <v>37.536207845590717</v>
      </c>
      <c r="E49" s="11">
        <v>38.421972832231084</v>
      </c>
      <c r="F49" s="11">
        <v>38.57242760163048</v>
      </c>
      <c r="G49" s="11">
        <v>34.872706252216069</v>
      </c>
      <c r="H49" s="11">
        <v>38.988336113191359</v>
      </c>
      <c r="I49" s="11">
        <v>37.065077741753043</v>
      </c>
      <c r="J49" s="11">
        <v>36.875396333341783</v>
      </c>
      <c r="K49" s="11">
        <v>37.087775434702046</v>
      </c>
      <c r="L49" s="11">
        <v>78.533092580100103</v>
      </c>
      <c r="M49" s="11">
        <v>37.988842419134201</v>
      </c>
      <c r="N49" s="11">
        <v>38.59415280941468</v>
      </c>
      <c r="O49" s="11">
        <v>35.668250199227039</v>
      </c>
      <c r="P49" s="11">
        <v>37.259028524692759</v>
      </c>
      <c r="Q49" s="11">
        <v>25.67171923982729</v>
      </c>
      <c r="R49" s="11">
        <v>33.049208119234791</v>
      </c>
      <c r="S49" s="11">
        <v>40.737600367419702</v>
      </c>
      <c r="T49" s="11">
        <v>38.650697751476301</v>
      </c>
      <c r="U49" s="11">
        <v>37.438617148891865</v>
      </c>
      <c r="V49" s="11">
        <v>37.883202721750017</v>
      </c>
      <c r="W49" s="11">
        <v>36.566289129771256</v>
      </c>
      <c r="X49" s="11">
        <v>35.722099553295784</v>
      </c>
      <c r="Y49" s="11">
        <v>37.514187241951866</v>
      </c>
      <c r="Z49" s="11">
        <v>36.769116490137328</v>
      </c>
      <c r="AA49" s="11">
        <v>39.270819760097353</v>
      </c>
      <c r="AB49" s="11">
        <v>37.239168865067015</v>
      </c>
      <c r="AC49" s="11">
        <v>34.771028350739705</v>
      </c>
      <c r="AD49" s="11">
        <v>37.971034174491287</v>
      </c>
      <c r="AE49" s="11">
        <v>36.609628976970612</v>
      </c>
      <c r="AF49" s="11">
        <v>36.275125717474019</v>
      </c>
      <c r="AG49" s="11">
        <v>40.408833394660704</v>
      </c>
      <c r="AH49" s="11">
        <v>37.33821790690866</v>
      </c>
      <c r="AI49" s="11">
        <v>37.288035174019214</v>
      </c>
      <c r="AJ49" s="11">
        <v>37.87093282016172</v>
      </c>
      <c r="AK49" s="11">
        <v>39.164782115293278</v>
      </c>
      <c r="AL49" s="11">
        <v>40.055903150291492</v>
      </c>
      <c r="AM49" s="11">
        <v>37.901225347637755</v>
      </c>
      <c r="AN49" s="11">
        <v>37.661517258170043</v>
      </c>
    </row>
    <row r="50" spans="1:40">
      <c r="A50" s="10" t="s">
        <v>85</v>
      </c>
      <c r="B50" s="11">
        <v>39.837778043812229</v>
      </c>
      <c r="C50" s="11">
        <v>32.248236728474865</v>
      </c>
      <c r="D50" s="11">
        <v>38.712309778235245</v>
      </c>
      <c r="E50" s="11">
        <v>38.37579175706508</v>
      </c>
      <c r="F50" s="11">
        <v>36.395871811876184</v>
      </c>
      <c r="G50" s="11">
        <v>34.713246281798099</v>
      </c>
      <c r="H50" s="11">
        <v>42.049880382722392</v>
      </c>
      <c r="I50" s="11">
        <v>33.370836726040899</v>
      </c>
      <c r="J50" s="11">
        <v>42.132407161403933</v>
      </c>
      <c r="K50" s="11">
        <v>36.483521219547335</v>
      </c>
      <c r="L50" s="11">
        <v>79.570221094312174</v>
      </c>
      <c r="M50" s="11">
        <v>37.673900649618211</v>
      </c>
      <c r="N50" s="11">
        <v>38.916243292121216</v>
      </c>
      <c r="O50" s="11">
        <v>34.30077445628087</v>
      </c>
      <c r="P50" s="11">
        <v>35.359261220994753</v>
      </c>
      <c r="Q50" s="11">
        <v>29.494534001919185</v>
      </c>
      <c r="R50" s="11">
        <v>35.505872187245423</v>
      </c>
      <c r="S50" s="11">
        <v>42.060408826622961</v>
      </c>
      <c r="T50" s="11">
        <v>38.316908780454519</v>
      </c>
      <c r="U50" s="11">
        <v>37.038568655401363</v>
      </c>
      <c r="V50" s="11">
        <v>38.736897408219249</v>
      </c>
      <c r="W50" s="11">
        <v>37.838846598219028</v>
      </c>
      <c r="X50" s="11">
        <v>34.035105340553912</v>
      </c>
      <c r="Y50" s="11">
        <v>38.720734600680736</v>
      </c>
      <c r="Z50" s="11">
        <v>36.379252198446103</v>
      </c>
      <c r="AA50" s="11">
        <v>38.397378323371697</v>
      </c>
      <c r="AB50" s="11">
        <v>37.995792802097256</v>
      </c>
      <c r="AC50" s="11">
        <v>35.759250788591956</v>
      </c>
      <c r="AD50" s="11">
        <v>38.009408971458129</v>
      </c>
      <c r="AE50" s="11">
        <v>36.969311317664456</v>
      </c>
      <c r="AF50" s="11">
        <v>35.950106809435972</v>
      </c>
      <c r="AG50" s="11">
        <v>38.988429408612618</v>
      </c>
      <c r="AH50" s="11">
        <v>36.420305657368473</v>
      </c>
      <c r="AI50" s="11">
        <v>36.62781521204429</v>
      </c>
      <c r="AJ50" s="11">
        <v>37.545725025568892</v>
      </c>
      <c r="AK50" s="11">
        <v>37.337574927172916</v>
      </c>
      <c r="AL50" s="11">
        <v>40.344202142625988</v>
      </c>
      <c r="AM50" s="11">
        <v>38.39390921271665</v>
      </c>
      <c r="AN50" s="11">
        <v>38.284596858805493</v>
      </c>
    </row>
    <row r="51" spans="1:40">
      <c r="A51" s="10" t="s">
        <v>86</v>
      </c>
      <c r="B51" s="11">
        <v>38.468954059591752</v>
      </c>
      <c r="C51" s="11">
        <v>32.418232185617718</v>
      </c>
      <c r="D51" s="11">
        <v>37.590899154669863</v>
      </c>
      <c r="E51" s="11">
        <v>37.916471882629374</v>
      </c>
      <c r="F51" s="11">
        <v>36.631003925047985</v>
      </c>
      <c r="G51" s="11">
        <v>34.719210260814364</v>
      </c>
      <c r="H51" s="11">
        <v>38.642240262610926</v>
      </c>
      <c r="I51" s="11">
        <v>36.118767022938727</v>
      </c>
      <c r="J51" s="11">
        <v>40.760661244020902</v>
      </c>
      <c r="K51" s="11">
        <v>36.141329740500517</v>
      </c>
      <c r="L51" s="11">
        <v>79.111212816376934</v>
      </c>
      <c r="M51" s="11">
        <v>38.467967662946926</v>
      </c>
      <c r="N51" s="11">
        <v>37.066962434588262</v>
      </c>
      <c r="O51" s="11">
        <v>35.240732710667672</v>
      </c>
      <c r="P51" s="11">
        <v>35.408642151613165</v>
      </c>
      <c r="Q51" s="11">
        <v>26.848621594328012</v>
      </c>
      <c r="R51" s="11">
        <v>35.863531169874868</v>
      </c>
      <c r="S51" s="11">
        <v>42.716111202030319</v>
      </c>
      <c r="T51" s="11">
        <v>39.807752218341555</v>
      </c>
      <c r="U51" s="11">
        <v>36.720252105251681</v>
      </c>
      <c r="V51" s="11">
        <v>37.722211607393767</v>
      </c>
      <c r="W51" s="11">
        <v>35.807885712263598</v>
      </c>
      <c r="X51" s="11">
        <v>37.71031597322866</v>
      </c>
      <c r="Y51" s="11">
        <v>36.874947936570102</v>
      </c>
      <c r="Z51" s="11">
        <v>35.995996140958461</v>
      </c>
      <c r="AA51" s="11">
        <v>38.340315434374538</v>
      </c>
      <c r="AB51" s="11">
        <v>37.732098543952745</v>
      </c>
      <c r="AC51" s="11">
        <v>34.773664466757744</v>
      </c>
      <c r="AD51" s="11">
        <v>38.640117567211206</v>
      </c>
      <c r="AE51" s="11">
        <v>34.405802571063418</v>
      </c>
      <c r="AF51" s="11">
        <v>36.519483069893369</v>
      </c>
      <c r="AG51" s="11">
        <v>38.419446826504576</v>
      </c>
      <c r="AH51" s="11">
        <v>36.655089164726732</v>
      </c>
      <c r="AI51" s="11">
        <v>37.155273832598851</v>
      </c>
      <c r="AJ51" s="11">
        <v>37.784813447810258</v>
      </c>
      <c r="AK51" s="11">
        <v>37.959873309606678</v>
      </c>
      <c r="AL51" s="11">
        <v>38.32584448988419</v>
      </c>
      <c r="AM51" s="11">
        <v>38.614441891757352</v>
      </c>
      <c r="AN51" s="11">
        <v>37.794246064603144</v>
      </c>
    </row>
    <row r="52" spans="1:40">
      <c r="A52" s="10" t="s">
        <v>87</v>
      </c>
      <c r="B52" s="11">
        <v>45.407017463255137</v>
      </c>
      <c r="C52" s="11">
        <v>31.270254032717656</v>
      </c>
      <c r="D52" s="11">
        <v>38.950502664709568</v>
      </c>
      <c r="E52" s="11">
        <v>38.635505041595302</v>
      </c>
      <c r="F52" s="11">
        <v>32.493752794527282</v>
      </c>
      <c r="G52" s="11">
        <v>33.717884280489159</v>
      </c>
      <c r="H52" s="11">
        <v>38.964491491589904</v>
      </c>
      <c r="I52" s="11">
        <v>37.135303710330533</v>
      </c>
      <c r="J52" s="11">
        <v>43.291327634327885</v>
      </c>
      <c r="K52" s="11">
        <v>36.926646946011779</v>
      </c>
      <c r="L52" s="11">
        <v>79.263614095328862</v>
      </c>
      <c r="M52" s="11">
        <v>37.381744035065466</v>
      </c>
      <c r="N52" s="11">
        <v>38.604987751563272</v>
      </c>
      <c r="O52" s="11">
        <v>35.048518421488289</v>
      </c>
      <c r="P52" s="11">
        <v>35.449019068600904</v>
      </c>
      <c r="Q52" s="11">
        <v>25.971344466638559</v>
      </c>
      <c r="R52" s="11">
        <v>35.536577577527808</v>
      </c>
      <c r="S52" s="11">
        <v>41.654213267047005</v>
      </c>
      <c r="T52" s="11">
        <v>38.027479469978367</v>
      </c>
      <c r="U52" s="11">
        <v>37.667785482109551</v>
      </c>
      <c r="V52" s="11">
        <v>39.188697141732554</v>
      </c>
      <c r="W52" s="11">
        <v>36.064337138856111</v>
      </c>
      <c r="X52" s="11">
        <v>34.495036178425629</v>
      </c>
      <c r="Y52" s="11">
        <v>37.425215177712992</v>
      </c>
      <c r="Z52" s="11">
        <v>36.152339207678601</v>
      </c>
      <c r="AA52" s="11">
        <v>38.984006360258491</v>
      </c>
      <c r="AB52" s="11">
        <v>37.855200983152869</v>
      </c>
      <c r="AC52" s="11">
        <v>35.914742970886948</v>
      </c>
      <c r="AD52" s="11">
        <v>38.505520550185182</v>
      </c>
      <c r="AE52" s="11">
        <v>38.253945543417487</v>
      </c>
      <c r="AF52" s="11">
        <v>36.201324491292809</v>
      </c>
      <c r="AG52" s="11">
        <v>40.287853817086791</v>
      </c>
      <c r="AH52" s="11">
        <v>36.833860582232106</v>
      </c>
      <c r="AI52" s="11">
        <v>38.151800400495581</v>
      </c>
      <c r="AJ52" s="11">
        <v>38.317813585124746</v>
      </c>
      <c r="AK52" s="11">
        <v>39.624576154324501</v>
      </c>
      <c r="AL52" s="11">
        <v>38.282726957226515</v>
      </c>
      <c r="AM52" s="11">
        <v>37.405499633385212</v>
      </c>
      <c r="AN52" s="11">
        <v>37.015330122084812</v>
      </c>
    </row>
    <row r="53" spans="1:40" ht="15.35">
      <c r="A53" s="10" t="s">
        <v>88</v>
      </c>
      <c r="B53" s="12">
        <v>39.730208107478283</v>
      </c>
      <c r="C53" s="12">
        <v>31.866087671730927</v>
      </c>
      <c r="D53" s="11">
        <v>38.870289028263066</v>
      </c>
      <c r="E53" s="11">
        <v>38.200838835707103</v>
      </c>
      <c r="F53" s="11">
        <v>37.556548351659174</v>
      </c>
      <c r="G53" s="11">
        <v>34.050018952894433</v>
      </c>
      <c r="H53" s="11">
        <v>39.658446565396012</v>
      </c>
      <c r="I53" s="11">
        <v>37.101959592358909</v>
      </c>
      <c r="J53" s="11">
        <v>30.516327218257771</v>
      </c>
      <c r="K53" s="11">
        <v>37.492662940189014</v>
      </c>
      <c r="L53" s="11">
        <v>77.703956710367038</v>
      </c>
      <c r="M53" s="11">
        <v>37.776239384535948</v>
      </c>
      <c r="N53" s="11">
        <v>38.041783566564085</v>
      </c>
      <c r="O53" s="12">
        <v>34.953696326304055</v>
      </c>
      <c r="P53" s="11">
        <v>35.772916787916976</v>
      </c>
      <c r="Q53" s="11">
        <v>25.589377563950521</v>
      </c>
      <c r="R53" s="12">
        <v>37.43846471305109</v>
      </c>
      <c r="S53" s="12">
        <v>41.542128617147284</v>
      </c>
      <c r="T53" s="11">
        <v>39.440846801671206</v>
      </c>
      <c r="U53" s="11">
        <v>37.917426987896889</v>
      </c>
      <c r="V53" s="11">
        <v>38.383210653096313</v>
      </c>
      <c r="W53" s="11">
        <v>35.799941732980777</v>
      </c>
      <c r="X53" s="11">
        <v>34.495695468346206</v>
      </c>
      <c r="Y53" s="11">
        <v>38.685391394712042</v>
      </c>
      <c r="Z53" s="11">
        <v>36.83059312375709</v>
      </c>
      <c r="AA53" s="11">
        <v>37.793807298879202</v>
      </c>
      <c r="AB53" s="11">
        <v>37.951856671300007</v>
      </c>
      <c r="AC53" s="11">
        <v>34.833270543320531</v>
      </c>
      <c r="AD53" s="11">
        <v>38.380534087745815</v>
      </c>
      <c r="AE53" s="11">
        <v>36.4701115653179</v>
      </c>
      <c r="AF53" s="11">
        <v>36.2905828087708</v>
      </c>
      <c r="AG53" s="11">
        <v>38.637882063998703</v>
      </c>
      <c r="AH53" s="11">
        <v>36.857113748537721</v>
      </c>
      <c r="AI53" s="11">
        <v>37.755472022258488</v>
      </c>
      <c r="AJ53" s="12">
        <v>38.754143807499453</v>
      </c>
      <c r="AK53" s="12">
        <v>37.674776306775129</v>
      </c>
      <c r="AL53" s="11">
        <v>39.278307543186621</v>
      </c>
      <c r="AM53" s="11">
        <v>37.9473779588686</v>
      </c>
      <c r="AN53" s="11">
        <v>37.086345728057736</v>
      </c>
    </row>
    <row r="54" spans="1:40" ht="15.35">
      <c r="A54" s="10" t="s">
        <v>89</v>
      </c>
      <c r="B54" s="12">
        <v>43.743541166532289</v>
      </c>
      <c r="C54" s="12">
        <v>32.408359557513748</v>
      </c>
      <c r="D54" s="11">
        <v>38.179838282749564</v>
      </c>
      <c r="E54" s="11">
        <v>38.441470569472585</v>
      </c>
      <c r="F54" s="11">
        <v>38.555064023784688</v>
      </c>
      <c r="G54" s="11">
        <v>35.145665153071569</v>
      </c>
      <c r="H54" s="11">
        <v>38.466659652866412</v>
      </c>
      <c r="I54" s="11">
        <v>36.495037311516263</v>
      </c>
      <c r="J54" s="11">
        <v>45.837837397846485</v>
      </c>
      <c r="K54" s="11">
        <v>36.834719111425237</v>
      </c>
      <c r="L54" s="11">
        <v>78.197717739434935</v>
      </c>
      <c r="M54" s="11">
        <v>37.91595339325854</v>
      </c>
      <c r="N54" s="11">
        <v>38.26592998821905</v>
      </c>
      <c r="O54" s="12">
        <v>35.121000959842945</v>
      </c>
      <c r="P54" s="11">
        <v>35.688895599160169</v>
      </c>
      <c r="Q54" s="11">
        <v>28.523645715439827</v>
      </c>
      <c r="R54" s="12">
        <v>35.491178059286376</v>
      </c>
      <c r="S54" s="12">
        <v>41.596927592806715</v>
      </c>
      <c r="T54" s="11">
        <v>38.991849413798086</v>
      </c>
      <c r="U54" s="11">
        <v>37.397638048590373</v>
      </c>
      <c r="V54" s="11">
        <v>38.809718993980233</v>
      </c>
      <c r="W54" s="11">
        <v>36.308993934236845</v>
      </c>
      <c r="X54" s="11">
        <v>35.283076027127763</v>
      </c>
      <c r="Y54" s="11">
        <v>37.827249231852022</v>
      </c>
      <c r="Z54" s="11">
        <v>37.262346642011074</v>
      </c>
      <c r="AA54" s="11">
        <v>38.658572275122367</v>
      </c>
      <c r="AB54" s="11">
        <v>38.367789977749872</v>
      </c>
      <c r="AC54" s="11">
        <v>36.307996284935662</v>
      </c>
      <c r="AD54" s="11">
        <v>38.600347992904169</v>
      </c>
      <c r="AE54" s="11">
        <v>36.739281852888588</v>
      </c>
      <c r="AF54" s="11">
        <v>36.457188805083071</v>
      </c>
      <c r="AG54" s="11">
        <v>38.811490163500828</v>
      </c>
      <c r="AH54" s="11">
        <v>37.251706322291277</v>
      </c>
      <c r="AI54" s="11">
        <v>37.603932781085</v>
      </c>
      <c r="AJ54" s="12">
        <v>38.866516944032291</v>
      </c>
      <c r="AK54" s="12">
        <v>38.101174147825205</v>
      </c>
      <c r="AL54" s="11">
        <v>39.895401525653824</v>
      </c>
      <c r="AM54" s="11">
        <v>38.445777553209339</v>
      </c>
      <c r="AN54" s="11">
        <v>38.172968799410015</v>
      </c>
    </row>
    <row r="55" spans="1:40" ht="15.35">
      <c r="A55" s="10" t="s">
        <v>90</v>
      </c>
      <c r="B55" s="12">
        <v>45.184509617888025</v>
      </c>
      <c r="C55" s="12">
        <v>31.815257289628995</v>
      </c>
      <c r="D55" s="11">
        <v>37.741636565595464</v>
      </c>
      <c r="E55" s="11">
        <v>37.695585288840199</v>
      </c>
      <c r="F55" s="11">
        <v>33.947968394782215</v>
      </c>
      <c r="G55" s="11">
        <v>34.755184556018079</v>
      </c>
      <c r="H55" s="11">
        <v>39.344926310071436</v>
      </c>
      <c r="I55" s="11">
        <v>37.297835094214477</v>
      </c>
      <c r="J55" s="11">
        <v>38.383833424616917</v>
      </c>
      <c r="K55" s="11">
        <v>36.705485363548064</v>
      </c>
      <c r="L55" s="11">
        <v>78.950382693456163</v>
      </c>
      <c r="M55" s="11">
        <v>37.818361571786717</v>
      </c>
      <c r="N55" s="11">
        <v>38.531215304313129</v>
      </c>
      <c r="O55" s="12">
        <v>35.546364901769152</v>
      </c>
      <c r="P55" s="11">
        <v>36.466582093274859</v>
      </c>
      <c r="Q55" s="11">
        <v>26.093177751153434</v>
      </c>
      <c r="R55" s="12">
        <v>32.95335932877569</v>
      </c>
      <c r="S55" s="12">
        <v>41.556482129556663</v>
      </c>
      <c r="T55" s="11">
        <v>39.099176525766268</v>
      </c>
      <c r="U55" s="11">
        <v>37.90870994223652</v>
      </c>
      <c r="V55" s="11">
        <v>38.281920171312713</v>
      </c>
      <c r="W55" s="11">
        <v>36.055610714113797</v>
      </c>
      <c r="X55" s="11">
        <v>34.340978456058764</v>
      </c>
      <c r="Y55" s="11">
        <v>38.828108525369842</v>
      </c>
      <c r="Z55" s="11">
        <v>36.625956751143192</v>
      </c>
      <c r="AA55" s="11">
        <v>38.395950260369631</v>
      </c>
      <c r="AB55" s="11">
        <v>37.465983817446471</v>
      </c>
      <c r="AC55" s="11">
        <v>34.712658905769032</v>
      </c>
      <c r="AD55" s="11">
        <v>38.743117263411314</v>
      </c>
      <c r="AE55" s="11">
        <v>36.781444347793659</v>
      </c>
      <c r="AF55" s="11">
        <v>36.133680963922579</v>
      </c>
      <c r="AG55" s="11">
        <v>39.484672900314351</v>
      </c>
      <c r="AH55" s="11">
        <v>36.532062589127889</v>
      </c>
      <c r="AI55" s="11">
        <v>37.090204092004804</v>
      </c>
      <c r="AJ55" s="12">
        <v>38.643511396670689</v>
      </c>
      <c r="AK55" s="12">
        <v>37.284232932298913</v>
      </c>
      <c r="AL55" s="11">
        <v>39.543551174030007</v>
      </c>
      <c r="AM55" s="11">
        <v>37.964234901076374</v>
      </c>
      <c r="AN55" s="11">
        <v>37.401200752767011</v>
      </c>
    </row>
    <row r="56" spans="1:40" ht="15.35">
      <c r="A56" s="10" t="s">
        <v>91</v>
      </c>
      <c r="B56" s="12">
        <v>46.490706647753441</v>
      </c>
      <c r="C56" s="12">
        <v>31.01899883459312</v>
      </c>
      <c r="D56" s="11">
        <v>37.064981794915191</v>
      </c>
      <c r="E56" s="11">
        <v>38.2491166275219</v>
      </c>
      <c r="F56" s="11">
        <v>36.140801903647933</v>
      </c>
      <c r="G56" s="11">
        <v>32.997880456196057</v>
      </c>
      <c r="H56" s="11">
        <v>40.000450567166872</v>
      </c>
      <c r="I56" s="11">
        <v>40.085098148773454</v>
      </c>
      <c r="J56" s="11">
        <v>38.594222470359888</v>
      </c>
      <c r="K56" s="11">
        <v>36.280508173139985</v>
      </c>
      <c r="L56" s="11">
        <v>76.869407308902595</v>
      </c>
      <c r="M56" s="11">
        <v>37.203633419454889</v>
      </c>
      <c r="N56" s="11">
        <v>38.757776131272699</v>
      </c>
      <c r="O56" s="12">
        <v>35.46676726602832</v>
      </c>
      <c r="P56" s="11">
        <v>33.422463720988311</v>
      </c>
      <c r="Q56" s="11">
        <v>25.357280623872896</v>
      </c>
      <c r="R56" s="12">
        <v>35.409849802491919</v>
      </c>
      <c r="S56" s="12">
        <v>40.631689748107398</v>
      </c>
      <c r="T56" s="11">
        <v>37.553038031242913</v>
      </c>
      <c r="U56" s="11">
        <v>36.175615516073648</v>
      </c>
      <c r="V56" s="11">
        <v>37.240076648575879</v>
      </c>
      <c r="W56" s="11">
        <v>35.764066439461736</v>
      </c>
      <c r="X56" s="11">
        <v>32.605410520091795</v>
      </c>
      <c r="Y56" s="11">
        <v>37.340672824999814</v>
      </c>
      <c r="Z56" s="11">
        <v>36.776273074574284</v>
      </c>
      <c r="AA56" s="11">
        <v>38.127042874857899</v>
      </c>
      <c r="AB56" s="11">
        <v>36.864384241255713</v>
      </c>
      <c r="AC56" s="11">
        <v>33.915391565163063</v>
      </c>
      <c r="AD56" s="11">
        <v>38.117513140793825</v>
      </c>
      <c r="AE56" s="11">
        <v>36.676294887613338</v>
      </c>
      <c r="AF56" s="11">
        <v>35.335645424845602</v>
      </c>
      <c r="AG56" s="11">
        <v>37.61614428829423</v>
      </c>
      <c r="AH56" s="11">
        <v>36.403837833654642</v>
      </c>
      <c r="AI56" s="11">
        <v>36.166046933753321</v>
      </c>
      <c r="AJ56" s="12">
        <v>38.331805272900468</v>
      </c>
      <c r="AK56" s="12">
        <v>38.561133123587126</v>
      </c>
      <c r="AL56" s="11">
        <v>37.109571834689881</v>
      </c>
      <c r="AM56" s="11">
        <v>37.100984335794259</v>
      </c>
      <c r="AN56" s="11">
        <v>37.526032555486417</v>
      </c>
    </row>
    <row r="57" spans="1:40" ht="15.35">
      <c r="A57" s="10" t="s">
        <v>92</v>
      </c>
      <c r="B57" s="12">
        <v>42.046760031888361</v>
      </c>
      <c r="C57" s="12">
        <v>30.412521168242922</v>
      </c>
      <c r="D57" s="11">
        <v>37.765106578012258</v>
      </c>
      <c r="E57" s="11">
        <v>38.049745484120109</v>
      </c>
      <c r="F57" s="11">
        <v>34.930305013492237</v>
      </c>
      <c r="G57" s="11">
        <v>34.619506301867801</v>
      </c>
      <c r="H57" s="11">
        <v>40.051022483000864</v>
      </c>
      <c r="I57" s="11">
        <v>37.076352744973825</v>
      </c>
      <c r="J57" s="11">
        <v>41.134919505014615</v>
      </c>
      <c r="K57" s="11">
        <v>35.696478453898131</v>
      </c>
      <c r="L57" s="11">
        <v>77.421922756488598</v>
      </c>
      <c r="M57" s="11">
        <v>37.932225714400232</v>
      </c>
      <c r="N57" s="11">
        <v>38.144638027922319</v>
      </c>
      <c r="O57" s="12">
        <v>35.041210854904342</v>
      </c>
      <c r="P57" s="11">
        <v>36.802943060135668</v>
      </c>
      <c r="Q57" s="11">
        <v>22.82534561800767</v>
      </c>
      <c r="R57" s="12">
        <v>37.598240924580658</v>
      </c>
      <c r="S57" s="12">
        <v>40.660113824548915</v>
      </c>
      <c r="T57" s="11">
        <v>37.338950564667968</v>
      </c>
      <c r="U57" s="11">
        <v>37.707890655777177</v>
      </c>
      <c r="V57" s="11">
        <v>37.407357928834692</v>
      </c>
      <c r="W57" s="11">
        <v>35.616643860525812</v>
      </c>
      <c r="X57" s="11">
        <v>35.903665821199539</v>
      </c>
      <c r="Y57" s="11">
        <v>36.791201974856989</v>
      </c>
      <c r="Z57" s="11">
        <v>36.169289771554013</v>
      </c>
      <c r="AA57" s="11">
        <v>36.38576358161454</v>
      </c>
      <c r="AB57" s="11">
        <v>36.799155473897109</v>
      </c>
      <c r="AC57" s="11">
        <v>34.685544499663855</v>
      </c>
      <c r="AD57" s="11">
        <v>37.400980649905094</v>
      </c>
      <c r="AE57" s="11">
        <v>35.430352693192241</v>
      </c>
      <c r="AF57" s="11">
        <v>35.813782811924838</v>
      </c>
      <c r="AG57" s="11">
        <v>37.490947516923455</v>
      </c>
      <c r="AH57" s="11">
        <v>36.09000644403919</v>
      </c>
      <c r="AI57" s="11">
        <v>35.317025361483907</v>
      </c>
      <c r="AJ57" s="12">
        <v>37.595886440091107</v>
      </c>
      <c r="AK57" s="12">
        <v>37.119678081936726</v>
      </c>
      <c r="AL57" s="11">
        <v>38.141966557887841</v>
      </c>
      <c r="AM57" s="11">
        <v>36.916896323844163</v>
      </c>
      <c r="AN57" s="11">
        <v>37.124132872011799</v>
      </c>
    </row>
    <row r="58" spans="1:40" ht="15.35">
      <c r="A58" s="10" t="s">
        <v>93</v>
      </c>
      <c r="B58" s="12">
        <v>42.461556000075205</v>
      </c>
      <c r="C58" s="12">
        <v>31.488761034849706</v>
      </c>
      <c r="D58" s="11">
        <v>37.471350280986258</v>
      </c>
      <c r="E58" s="11">
        <v>36.471917978521688</v>
      </c>
      <c r="F58" s="11">
        <v>33.363596040912995</v>
      </c>
      <c r="G58" s="11">
        <v>34.681225420675652</v>
      </c>
      <c r="H58" s="11">
        <v>36.942960565088683</v>
      </c>
      <c r="I58" s="11">
        <v>39.174875659501623</v>
      </c>
      <c r="J58" s="11">
        <v>34.110629466196102</v>
      </c>
      <c r="K58" s="11">
        <v>36.420844801313457</v>
      </c>
      <c r="L58" s="11">
        <v>77.620106748467379</v>
      </c>
      <c r="M58" s="11">
        <v>38.184911507920404</v>
      </c>
      <c r="N58" s="11">
        <v>37.455963525535566</v>
      </c>
      <c r="O58" s="12">
        <v>34.900922882231441</v>
      </c>
      <c r="P58" s="11">
        <v>36.968405588775298</v>
      </c>
      <c r="Q58" s="11">
        <v>28.387877277347286</v>
      </c>
      <c r="R58" s="12">
        <v>35.798564162054845</v>
      </c>
      <c r="S58" s="12">
        <v>40.956294458892458</v>
      </c>
      <c r="T58" s="11">
        <v>37.245178674287843</v>
      </c>
      <c r="U58" s="11">
        <v>36.184611185871255</v>
      </c>
      <c r="V58" s="11">
        <v>37.223797545129365</v>
      </c>
      <c r="W58" s="11">
        <v>35.728512100289898</v>
      </c>
      <c r="X58" s="11">
        <v>35.456558032509577</v>
      </c>
      <c r="Y58" s="11">
        <v>36.600670192446728</v>
      </c>
      <c r="Z58" s="11">
        <v>36.170968669633602</v>
      </c>
      <c r="AA58" s="11">
        <v>37.263422238300571</v>
      </c>
      <c r="AB58" s="11">
        <v>36.906494288126304</v>
      </c>
      <c r="AC58" s="11">
        <v>34.172100231288177</v>
      </c>
      <c r="AD58" s="11">
        <v>37.388181199405793</v>
      </c>
      <c r="AE58" s="11">
        <v>36.7319386212734</v>
      </c>
      <c r="AF58" s="11">
        <v>34.870382529161333</v>
      </c>
      <c r="AG58" s="11">
        <v>39.036831446959759</v>
      </c>
      <c r="AH58" s="11">
        <v>36.154642341248255</v>
      </c>
      <c r="AI58" s="11">
        <v>36.888691194212491</v>
      </c>
      <c r="AJ58" s="12">
        <v>37.923384775012885</v>
      </c>
      <c r="AK58" s="12">
        <v>37.87572443198502</v>
      </c>
      <c r="AL58" s="11">
        <v>38.173705932123923</v>
      </c>
      <c r="AM58" s="11">
        <v>36.413785014046518</v>
      </c>
      <c r="AN58" s="11">
        <v>37.379814272934645</v>
      </c>
    </row>
    <row r="59" spans="1:40" ht="15.35">
      <c r="A59" s="10" t="s">
        <v>94</v>
      </c>
      <c r="B59" s="12">
        <v>38.224090640467395</v>
      </c>
      <c r="C59" s="12">
        <v>31.103617232316378</v>
      </c>
      <c r="D59" s="11">
        <v>38.829348360752739</v>
      </c>
      <c r="E59" s="11">
        <v>38.137120591151458</v>
      </c>
      <c r="F59" s="11">
        <v>31.262964498455908</v>
      </c>
      <c r="G59" s="11">
        <v>34.437754881493966</v>
      </c>
      <c r="H59" s="11">
        <v>41.085961884512351</v>
      </c>
      <c r="I59" s="11">
        <v>41.762411496897798</v>
      </c>
      <c r="J59" s="11">
        <v>38.303858201753307</v>
      </c>
      <c r="K59" s="11">
        <v>36.104850638982839</v>
      </c>
      <c r="L59" s="11">
        <v>77.509564123626973</v>
      </c>
      <c r="M59" s="11">
        <v>37.480905176085059</v>
      </c>
      <c r="N59" s="11">
        <v>37.669821734681328</v>
      </c>
      <c r="O59" s="12">
        <v>35.301013572687381</v>
      </c>
      <c r="P59" s="11">
        <v>37.595329827604999</v>
      </c>
      <c r="Q59" s="11">
        <v>28.011473948436901</v>
      </c>
      <c r="R59" s="12">
        <v>33.712503893170194</v>
      </c>
      <c r="S59" s="12">
        <v>41.236229393102683</v>
      </c>
      <c r="T59" s="11">
        <v>37.159229339301753</v>
      </c>
      <c r="U59" s="11">
        <v>36.821092834716843</v>
      </c>
      <c r="V59" s="11">
        <v>38.081723973009268</v>
      </c>
      <c r="W59" s="11">
        <v>35.746112945879119</v>
      </c>
      <c r="X59" s="11">
        <v>35.38554229023768</v>
      </c>
      <c r="Y59" s="11">
        <v>36.509688234562915</v>
      </c>
      <c r="Z59" s="11">
        <v>35.363488543289641</v>
      </c>
      <c r="AA59" s="11">
        <v>36.632434910813551</v>
      </c>
      <c r="AB59" s="11">
        <v>36.981604630851692</v>
      </c>
      <c r="AC59" s="11">
        <v>34.997636637573116</v>
      </c>
      <c r="AD59" s="11">
        <v>38.752600916802848</v>
      </c>
      <c r="AE59" s="11">
        <v>35.987647031074928</v>
      </c>
      <c r="AF59" s="11">
        <v>35.723947331950313</v>
      </c>
      <c r="AG59" s="11">
        <v>38.342967758665949</v>
      </c>
      <c r="AH59" s="11">
        <v>36.415794764690467</v>
      </c>
      <c r="AI59" s="11">
        <v>36.905574751911104</v>
      </c>
      <c r="AJ59" s="12">
        <v>38.474524097557691</v>
      </c>
      <c r="AK59" s="12">
        <v>37.558463041076131</v>
      </c>
      <c r="AL59" s="11">
        <v>37.237271931766564</v>
      </c>
      <c r="AM59" s="11">
        <v>36.747475008246354</v>
      </c>
      <c r="AN59" s="11">
        <v>36.640521953906756</v>
      </c>
    </row>
    <row r="60" spans="1:40" ht="15.35">
      <c r="A60" s="10" t="s">
        <v>95</v>
      </c>
      <c r="B60" s="12">
        <v>44.86225060659315</v>
      </c>
      <c r="C60" s="12">
        <v>30.840605211794148</v>
      </c>
      <c r="D60" s="11">
        <v>38.645944994311655</v>
      </c>
      <c r="E60" s="11">
        <v>37.374692612411799</v>
      </c>
      <c r="F60" s="11">
        <v>33.86875938954627</v>
      </c>
      <c r="G60" s="11">
        <v>34.090265518366706</v>
      </c>
      <c r="H60" s="11">
        <v>41.32945893174945</v>
      </c>
      <c r="I60" s="11">
        <v>37.266835083457629</v>
      </c>
      <c r="J60" s="11">
        <v>45.451413322685276</v>
      </c>
      <c r="K60" s="11">
        <v>37.66936064141693</v>
      </c>
      <c r="L60" s="11">
        <v>79.566072373666231</v>
      </c>
      <c r="M60" s="11">
        <v>39.277420967511951</v>
      </c>
      <c r="N60" s="11">
        <v>38.522595569184794</v>
      </c>
      <c r="O60" s="12">
        <v>35.057486791412934</v>
      </c>
      <c r="P60" s="11">
        <v>36.782516129057704</v>
      </c>
      <c r="Q60" s="11">
        <v>27.944418509893875</v>
      </c>
      <c r="R60" s="12">
        <v>34.413516215486624</v>
      </c>
      <c r="S60" s="12">
        <v>41.255451510909047</v>
      </c>
      <c r="T60" s="11">
        <v>36.848809345224801</v>
      </c>
      <c r="U60" s="11">
        <v>36.93331477498144</v>
      </c>
      <c r="V60" s="11">
        <v>38.346564107249421</v>
      </c>
      <c r="W60" s="11">
        <v>35.876177418833819</v>
      </c>
      <c r="X60" s="11">
        <v>34.760365429654669</v>
      </c>
      <c r="Y60" s="11">
        <v>36.399976421559224</v>
      </c>
      <c r="Z60" s="11">
        <v>35.960175979707209</v>
      </c>
      <c r="AA60" s="11">
        <v>36.629582339185696</v>
      </c>
      <c r="AB60" s="11">
        <v>36.675140462477877</v>
      </c>
      <c r="AC60" s="11">
        <v>34.474014151748889</v>
      </c>
      <c r="AD60" s="11">
        <v>37.769009849141504</v>
      </c>
      <c r="AE60" s="11">
        <v>35.430610253789496</v>
      </c>
      <c r="AF60" s="11">
        <v>36.293573504254631</v>
      </c>
      <c r="AG60" s="11">
        <v>37.952757346469184</v>
      </c>
      <c r="AH60" s="11">
        <v>36.353853940297974</v>
      </c>
      <c r="AI60" s="11">
        <v>37.738726975498295</v>
      </c>
      <c r="AJ60" s="12">
        <v>36.792755564785203</v>
      </c>
      <c r="AK60" s="12">
        <v>38.532497072206269</v>
      </c>
      <c r="AL60" s="11">
        <v>39.184014783118791</v>
      </c>
      <c r="AM60" s="11">
        <v>37.408692656944943</v>
      </c>
      <c r="AN60" s="11">
        <v>36.559107585311466</v>
      </c>
    </row>
    <row r="61" spans="1:40">
      <c r="A61" s="10" t="s">
        <v>96</v>
      </c>
      <c r="B61" s="11">
        <v>43.036843298042299</v>
      </c>
      <c r="C61" s="11">
        <v>32.095300795380666</v>
      </c>
      <c r="D61" s="11">
        <v>39.298955692255483</v>
      </c>
      <c r="E61" s="11">
        <v>37.776247960435903</v>
      </c>
      <c r="F61" s="11">
        <v>36.524278831316437</v>
      </c>
      <c r="G61" s="11">
        <v>35.236352124523847</v>
      </c>
      <c r="H61" s="11">
        <v>38.667075158157623</v>
      </c>
      <c r="I61" s="11">
        <v>38.474759520336363</v>
      </c>
      <c r="J61" s="11">
        <v>39.202277203863602</v>
      </c>
      <c r="K61" s="11">
        <v>36.40214213286972</v>
      </c>
      <c r="L61" s="11">
        <v>78.101991395054867</v>
      </c>
      <c r="M61" s="11">
        <v>38.184605511774862</v>
      </c>
      <c r="N61" s="11">
        <v>37.766819860239906</v>
      </c>
      <c r="O61" s="11">
        <v>35.781192389583417</v>
      </c>
      <c r="P61" s="11">
        <v>34.231377910656668</v>
      </c>
      <c r="Q61" s="11">
        <v>28.646768883619472</v>
      </c>
      <c r="R61" s="11">
        <v>36.0189608558751</v>
      </c>
      <c r="S61" s="11">
        <v>41.564212573134633</v>
      </c>
      <c r="T61" s="11">
        <v>39.398912399007109</v>
      </c>
      <c r="U61" s="11">
        <v>37.995003935694413</v>
      </c>
      <c r="V61" s="11">
        <v>38.327642892261593</v>
      </c>
      <c r="W61" s="11">
        <v>36.84746689226229</v>
      </c>
      <c r="X61" s="11">
        <v>34.633941850487645</v>
      </c>
      <c r="Y61" s="11">
        <v>37.433407647967506</v>
      </c>
      <c r="Z61" s="11">
        <v>36.343847089686335</v>
      </c>
      <c r="AA61" s="11">
        <v>36.645948896073918</v>
      </c>
      <c r="AB61" s="11">
        <v>37.155011006004443</v>
      </c>
      <c r="AC61" s="11">
        <v>37.108526553323152</v>
      </c>
      <c r="AD61" s="11">
        <v>38.334786589051433</v>
      </c>
      <c r="AE61" s="11">
        <v>36.55955483727206</v>
      </c>
      <c r="AF61" s="11">
        <v>36.265721976572607</v>
      </c>
      <c r="AG61" s="11">
        <v>38.618597507337391</v>
      </c>
      <c r="AH61" s="11">
        <v>37.006008101203548</v>
      </c>
      <c r="AI61" s="11">
        <v>38.671502942226958</v>
      </c>
      <c r="AJ61" s="11">
        <v>37.938957654459898</v>
      </c>
      <c r="AK61" s="11">
        <v>38.819060396447142</v>
      </c>
      <c r="AL61" s="11">
        <v>39.059496122541489</v>
      </c>
      <c r="AM61" s="11">
        <v>37.548175213519961</v>
      </c>
      <c r="AN61" s="11">
        <v>37.602138446876317</v>
      </c>
    </row>
    <row r="62" spans="1:40">
      <c r="A62" s="10" t="s">
        <v>97</v>
      </c>
      <c r="B62" s="11">
        <v>40.013761790691397</v>
      </c>
      <c r="C62" s="11">
        <v>31.799484414678986</v>
      </c>
      <c r="D62" s="11">
        <v>37.508688236949133</v>
      </c>
      <c r="E62" s="11">
        <v>38.29823103668722</v>
      </c>
      <c r="F62" s="11">
        <v>35.601549034987848</v>
      </c>
      <c r="G62" s="11">
        <v>35.734788220956695</v>
      </c>
      <c r="H62" s="11">
        <v>40.179850486240134</v>
      </c>
      <c r="I62" s="11">
        <v>36.941306889787995</v>
      </c>
      <c r="J62" s="11">
        <v>36.303641507917817</v>
      </c>
      <c r="K62" s="11">
        <v>37.593129529949969</v>
      </c>
      <c r="L62" s="11">
        <v>79.720136094917493</v>
      </c>
      <c r="M62" s="11">
        <v>38.151666351281079</v>
      </c>
      <c r="N62" s="11">
        <v>39.198668318439907</v>
      </c>
      <c r="O62" s="11">
        <v>35.607013302793447</v>
      </c>
      <c r="P62" s="11">
        <v>35.100711697185758</v>
      </c>
      <c r="Q62" s="11">
        <v>27.646519170267737</v>
      </c>
      <c r="R62" s="11">
        <v>36.978748027854657</v>
      </c>
      <c r="S62" s="11">
        <v>42.435839219735279</v>
      </c>
      <c r="T62" s="11">
        <v>38.605444113308046</v>
      </c>
      <c r="U62" s="11">
        <v>37.651043364815528</v>
      </c>
      <c r="V62" s="11">
        <v>38.204410455855417</v>
      </c>
      <c r="W62" s="11">
        <v>37.215866638817047</v>
      </c>
      <c r="X62" s="11">
        <v>38.297479669137154</v>
      </c>
      <c r="Y62" s="11">
        <v>39.626591879801929</v>
      </c>
      <c r="Z62" s="11">
        <v>37.854356517874329</v>
      </c>
      <c r="AA62" s="11">
        <v>38.451008484598461</v>
      </c>
      <c r="AB62" s="11">
        <v>37.57523698950255</v>
      </c>
      <c r="AC62" s="11">
        <v>36.06967437880558</v>
      </c>
      <c r="AD62" s="11">
        <v>38.93865522009137</v>
      </c>
      <c r="AE62" s="11">
        <v>36.358286294062914</v>
      </c>
      <c r="AF62" s="11">
        <v>36.308774574936024</v>
      </c>
      <c r="AG62" s="11">
        <v>39.831401306760036</v>
      </c>
      <c r="AH62" s="11">
        <v>37.918990110610928</v>
      </c>
      <c r="AI62" s="11">
        <v>38.186450436803391</v>
      </c>
      <c r="AJ62" s="11">
        <v>39.260754500113308</v>
      </c>
      <c r="AK62" s="11">
        <v>38.764730041116437</v>
      </c>
      <c r="AL62" s="11">
        <v>39.983927167624003</v>
      </c>
      <c r="AM62" s="11">
        <v>37.906784350537784</v>
      </c>
      <c r="AN62" s="11">
        <v>38.511653750890076</v>
      </c>
    </row>
    <row r="63" spans="1:40">
      <c r="A63" s="10" t="s">
        <v>98</v>
      </c>
      <c r="B63" s="11">
        <v>37.215896094162325</v>
      </c>
      <c r="C63" s="11">
        <v>31.076989314724777</v>
      </c>
      <c r="D63" s="11">
        <v>37.645085257922211</v>
      </c>
      <c r="E63" s="11">
        <v>38.150860460471328</v>
      </c>
      <c r="F63" s="11">
        <v>36.77669818602466</v>
      </c>
      <c r="G63" s="11">
        <v>34.303011826003903</v>
      </c>
      <c r="H63" s="11">
        <v>39.301129292911313</v>
      </c>
      <c r="I63" s="11">
        <v>36.659672717970011</v>
      </c>
      <c r="J63" s="11">
        <v>47.245525640779711</v>
      </c>
      <c r="K63" s="11">
        <v>37.133120103397587</v>
      </c>
      <c r="L63" s="11">
        <v>79.323377910696706</v>
      </c>
      <c r="M63" s="11">
        <v>38.17656932136417</v>
      </c>
      <c r="N63" s="11">
        <v>38.461939799305561</v>
      </c>
      <c r="O63" s="11">
        <v>35.428651410482381</v>
      </c>
      <c r="P63" s="11">
        <v>34.414382800950129</v>
      </c>
      <c r="Q63" s="11">
        <v>28.597022958921528</v>
      </c>
      <c r="R63" s="11">
        <v>38.297633611651143</v>
      </c>
      <c r="S63" s="11">
        <v>40.049922301131588</v>
      </c>
      <c r="T63" s="11">
        <v>38.083292043306798</v>
      </c>
      <c r="U63" s="11">
        <v>38.262094333550621</v>
      </c>
      <c r="V63" s="11">
        <v>38.413743861537696</v>
      </c>
      <c r="W63" s="11">
        <v>35.851571773095344</v>
      </c>
      <c r="X63" s="11">
        <v>34.316679448512033</v>
      </c>
      <c r="Y63" s="11">
        <v>38.134874268952068</v>
      </c>
      <c r="Z63" s="11">
        <v>36.832433973442129</v>
      </c>
      <c r="AA63" s="11">
        <v>36.554013280289716</v>
      </c>
      <c r="AB63" s="11">
        <v>37.246189724238626</v>
      </c>
      <c r="AC63" s="11">
        <v>35.730706686043689</v>
      </c>
      <c r="AD63" s="11">
        <v>38.477467185685917</v>
      </c>
      <c r="AE63" s="11">
        <v>36.588598529813858</v>
      </c>
      <c r="AF63" s="11">
        <v>36.423187490459874</v>
      </c>
      <c r="AG63" s="11">
        <v>38.529643949799222</v>
      </c>
      <c r="AH63" s="11">
        <v>36.171286190059817</v>
      </c>
      <c r="AI63" s="11">
        <v>35.725402695750354</v>
      </c>
      <c r="AJ63" s="11">
        <v>39.167685155907158</v>
      </c>
      <c r="AK63" s="11">
        <v>38.557771070078743</v>
      </c>
      <c r="AL63" s="11">
        <v>39.399321469396938</v>
      </c>
      <c r="AM63" s="11">
        <v>37.692737205274526</v>
      </c>
      <c r="AN63" s="11">
        <v>37.241362498832004</v>
      </c>
    </row>
    <row r="64" spans="1:40">
      <c r="A64" s="10" t="s">
        <v>99</v>
      </c>
      <c r="B64" s="11">
        <v>41.50095328335739</v>
      </c>
      <c r="C64" s="11">
        <v>31.862558373806458</v>
      </c>
      <c r="D64" s="11">
        <v>37.799523707640127</v>
      </c>
      <c r="E64" s="11">
        <v>37.348945434295295</v>
      </c>
      <c r="F64" s="11">
        <v>36.596899858646147</v>
      </c>
      <c r="G64" s="11">
        <v>34.736544263881669</v>
      </c>
      <c r="H64" s="11">
        <v>41.173801128944127</v>
      </c>
      <c r="I64" s="11">
        <v>34.905565685955501</v>
      </c>
      <c r="J64" s="11">
        <v>44.460925028763583</v>
      </c>
      <c r="K64" s="11">
        <v>36.307308735626812</v>
      </c>
      <c r="L64" s="11">
        <v>79.400520287652668</v>
      </c>
      <c r="M64" s="11">
        <v>36.679294395976939</v>
      </c>
      <c r="N64" s="11">
        <v>36.029960674640463</v>
      </c>
      <c r="O64" s="11">
        <v>35.825868181357407</v>
      </c>
      <c r="P64" s="11">
        <v>35.49242075767642</v>
      </c>
      <c r="Q64" s="11">
        <v>29.330546557817645</v>
      </c>
      <c r="R64" s="11">
        <v>34.591510921939992</v>
      </c>
      <c r="S64" s="11">
        <v>41.191786140194019</v>
      </c>
      <c r="T64" s="11">
        <v>38.899121099833934</v>
      </c>
      <c r="U64" s="11">
        <v>37.355958972018662</v>
      </c>
      <c r="V64" s="11">
        <v>37.058275838945221</v>
      </c>
      <c r="W64" s="11">
        <v>35.89054961842853</v>
      </c>
      <c r="X64" s="11">
        <v>34.922105529179056</v>
      </c>
      <c r="Y64" s="11">
        <v>38.029396748353733</v>
      </c>
      <c r="Z64" s="11">
        <v>36.367208745633064</v>
      </c>
      <c r="AA64" s="11">
        <v>38.702430073481402</v>
      </c>
      <c r="AB64" s="11">
        <v>37.075515647555278</v>
      </c>
      <c r="AC64" s="11">
        <v>35.220274703088286</v>
      </c>
      <c r="AD64" s="11">
        <v>37.900097860897276</v>
      </c>
      <c r="AE64" s="11">
        <v>36.479503077535966</v>
      </c>
      <c r="AF64" s="11">
        <v>35.679002060401011</v>
      </c>
      <c r="AG64" s="11">
        <v>38.457536917293815</v>
      </c>
      <c r="AH64" s="11">
        <v>35.93985953518937</v>
      </c>
      <c r="AI64" s="11">
        <v>38.058178451988702</v>
      </c>
      <c r="AJ64" s="11">
        <v>37.38676333962006</v>
      </c>
      <c r="AK64" s="11">
        <v>39.511956693570326</v>
      </c>
      <c r="AL64" s="11">
        <v>38.771401913156211</v>
      </c>
      <c r="AM64" s="11">
        <v>38.846926783669211</v>
      </c>
      <c r="AN64" s="11">
        <v>36.908883668247725</v>
      </c>
    </row>
    <row r="65" spans="1:40">
      <c r="A65" s="10" t="s">
        <v>100</v>
      </c>
      <c r="B65" s="11">
        <v>39.052083207970398</v>
      </c>
      <c r="C65" s="11">
        <v>31.178614048838551</v>
      </c>
      <c r="D65" s="11">
        <v>38.820173514634874</v>
      </c>
      <c r="E65" s="11">
        <v>37.191052649630059</v>
      </c>
      <c r="F65" s="11">
        <v>32.540996824695121</v>
      </c>
      <c r="G65" s="11">
        <v>34.880153991842477</v>
      </c>
      <c r="H65" s="11">
        <v>39.592383723228032</v>
      </c>
      <c r="I65" s="11">
        <v>37.533115673644289</v>
      </c>
      <c r="J65" s="11">
        <v>45.446302885327647</v>
      </c>
      <c r="K65" s="11">
        <v>36.775258787653421</v>
      </c>
      <c r="L65" s="11">
        <v>78.12855771508444</v>
      </c>
      <c r="M65" s="11">
        <v>37.524806691268168</v>
      </c>
      <c r="N65" s="11">
        <v>37.089312283428832</v>
      </c>
      <c r="O65" s="11">
        <v>34.247236200341959</v>
      </c>
      <c r="P65" s="11">
        <v>35.668136829343361</v>
      </c>
      <c r="Q65" s="11">
        <v>27.090563339608295</v>
      </c>
      <c r="R65" s="11">
        <v>36.096051902289211</v>
      </c>
      <c r="S65" s="11">
        <v>40.919736532820771</v>
      </c>
      <c r="T65" s="11">
        <v>39.216516240679198</v>
      </c>
      <c r="U65" s="11">
        <v>37.304051382979303</v>
      </c>
      <c r="V65" s="11">
        <v>39.13078990557959</v>
      </c>
      <c r="W65" s="11">
        <v>36.223529094055039</v>
      </c>
      <c r="X65" s="11">
        <v>35.448087747931979</v>
      </c>
      <c r="Y65" s="11">
        <v>37.91322803251564</v>
      </c>
      <c r="Z65" s="11">
        <v>36.330376544408978</v>
      </c>
      <c r="AA65" s="11">
        <v>39.799071536453781</v>
      </c>
      <c r="AB65" s="11">
        <v>36.695008123082687</v>
      </c>
      <c r="AC65" s="11">
        <v>34.921041450816055</v>
      </c>
      <c r="AD65" s="11">
        <v>37.532748066012878</v>
      </c>
      <c r="AE65" s="11">
        <v>35.982785191967231</v>
      </c>
      <c r="AF65" s="11">
        <v>35.474215416984322</v>
      </c>
      <c r="AG65" s="11">
        <v>37.864124010710178</v>
      </c>
      <c r="AH65" s="11">
        <v>36.528083543554331</v>
      </c>
      <c r="AI65" s="11">
        <v>36.413809707517153</v>
      </c>
      <c r="AJ65" s="11">
        <v>38.158813425828072</v>
      </c>
      <c r="AK65" s="11">
        <v>39.31016157647332</v>
      </c>
      <c r="AL65" s="11">
        <v>39.416142797971233</v>
      </c>
      <c r="AM65" s="11">
        <v>38.462031504121754</v>
      </c>
      <c r="AN65" s="11">
        <v>36.940222948049332</v>
      </c>
    </row>
    <row r="66" spans="1:40">
      <c r="A66" s="10" t="s">
        <v>101</v>
      </c>
      <c r="B66" s="11">
        <v>38.571996064657434</v>
      </c>
      <c r="C66" s="11">
        <v>31.34638331952592</v>
      </c>
      <c r="D66" s="11">
        <v>37.885837708882811</v>
      </c>
      <c r="E66" s="11">
        <v>38.046887130176238</v>
      </c>
      <c r="F66" s="11">
        <v>34.747105335935032</v>
      </c>
      <c r="G66" s="11">
        <v>34.754480933351182</v>
      </c>
      <c r="H66" s="11">
        <v>41.645523919087282</v>
      </c>
      <c r="I66" s="11">
        <v>39.102998454705421</v>
      </c>
      <c r="J66" s="11">
        <v>40.908075374227508</v>
      </c>
      <c r="K66" s="11">
        <v>35.300647923053248</v>
      </c>
      <c r="L66" s="11">
        <v>77.740810524534041</v>
      </c>
      <c r="M66" s="11">
        <v>37.53927054813196</v>
      </c>
      <c r="N66" s="11">
        <v>36.296856590158406</v>
      </c>
      <c r="O66" s="11">
        <v>35.757322739643207</v>
      </c>
      <c r="P66" s="11">
        <v>34.847224599378144</v>
      </c>
      <c r="Q66" s="11">
        <v>25.966006699256425</v>
      </c>
      <c r="R66" s="11">
        <v>36.66956585607425</v>
      </c>
      <c r="S66" s="11">
        <v>41.676451079760696</v>
      </c>
      <c r="T66" s="11">
        <v>36.905210246618928</v>
      </c>
      <c r="U66" s="11">
        <v>37.194078227350076</v>
      </c>
      <c r="V66" s="11">
        <v>38.652419493490214</v>
      </c>
      <c r="W66" s="11">
        <v>36.928185333943745</v>
      </c>
      <c r="X66" s="11">
        <v>35.910752006876592</v>
      </c>
      <c r="Y66" s="11">
        <v>37.341956789374663</v>
      </c>
      <c r="Z66" s="11">
        <v>37.358283466969745</v>
      </c>
      <c r="AA66" s="11">
        <v>36.726831048370066</v>
      </c>
      <c r="AB66" s="11">
        <v>37.18382168761471</v>
      </c>
      <c r="AC66" s="11">
        <v>35.00481680621202</v>
      </c>
      <c r="AD66" s="11">
        <v>38.197639127876087</v>
      </c>
      <c r="AE66" s="11">
        <v>36.887626767596856</v>
      </c>
      <c r="AF66" s="11">
        <v>36.600057603081758</v>
      </c>
      <c r="AG66" s="11">
        <v>37.732901254755262</v>
      </c>
      <c r="AH66" s="11">
        <v>36.716850068039513</v>
      </c>
      <c r="AI66" s="11">
        <v>36.054233933140431</v>
      </c>
      <c r="AJ66" s="11">
        <v>38.035161178548833</v>
      </c>
      <c r="AK66" s="11">
        <v>39.291254778928874</v>
      </c>
      <c r="AL66" s="11">
        <v>38.554433305908553</v>
      </c>
      <c r="AM66" s="11">
        <v>38.405977851549814</v>
      </c>
      <c r="AN66" s="11">
        <v>38.387697815955157</v>
      </c>
    </row>
    <row r="67" spans="1:40">
      <c r="A67" s="10" t="s">
        <v>102</v>
      </c>
      <c r="B67" s="11">
        <v>38.086324990143176</v>
      </c>
      <c r="C67" s="11">
        <v>31.117242332609017</v>
      </c>
      <c r="D67" s="11">
        <v>37.49866041488923</v>
      </c>
      <c r="E67" s="11">
        <v>37.809010235230083</v>
      </c>
      <c r="F67" s="11">
        <v>39.473363832837997</v>
      </c>
      <c r="G67" s="11">
        <v>35.180457625031764</v>
      </c>
      <c r="H67" s="11">
        <v>39.177044397400941</v>
      </c>
      <c r="I67" s="11">
        <v>36.957457821238435</v>
      </c>
      <c r="J67" s="11">
        <v>40.565016893011119</v>
      </c>
      <c r="K67" s="11">
        <v>37.217995043368688</v>
      </c>
      <c r="L67" s="11">
        <v>78.616610399356631</v>
      </c>
      <c r="M67" s="11">
        <v>37.781955298695436</v>
      </c>
      <c r="N67" s="11">
        <v>38.106885043785645</v>
      </c>
      <c r="O67" s="11">
        <v>34.206837908951407</v>
      </c>
      <c r="P67" s="11">
        <v>38.077503547764337</v>
      </c>
      <c r="Q67" s="11">
        <v>27.239958670838316</v>
      </c>
      <c r="R67" s="11">
        <v>36.2155840116395</v>
      </c>
      <c r="S67" s="11">
        <v>42.400110122289881</v>
      </c>
      <c r="T67" s="11">
        <v>39.517755836743092</v>
      </c>
      <c r="U67" s="11">
        <v>37.745952787523237</v>
      </c>
      <c r="V67" s="11">
        <v>38.0316667129159</v>
      </c>
      <c r="W67" s="11">
        <v>35.651313369701391</v>
      </c>
      <c r="X67" s="11">
        <v>33.67773374857849</v>
      </c>
      <c r="Y67" s="11">
        <v>35.739200960517771</v>
      </c>
      <c r="Z67" s="11">
        <v>36.802277438978322</v>
      </c>
      <c r="AA67" s="11">
        <v>38.922817355242017</v>
      </c>
      <c r="AB67" s="11">
        <v>37.19190289683462</v>
      </c>
      <c r="AC67" s="11">
        <v>34.524249161404093</v>
      </c>
      <c r="AD67" s="11">
        <v>37.656901580583721</v>
      </c>
      <c r="AE67" s="11">
        <v>36.334373865436632</v>
      </c>
      <c r="AF67" s="11">
        <v>35.795933096864886</v>
      </c>
      <c r="AG67" s="11">
        <v>37.92466747880767</v>
      </c>
      <c r="AH67" s="11">
        <v>36.217853565553007</v>
      </c>
      <c r="AI67" s="11">
        <v>36.520046235627206</v>
      </c>
      <c r="AJ67" s="11">
        <v>37.684688296797887</v>
      </c>
      <c r="AK67" s="11">
        <v>39.201491451577276</v>
      </c>
      <c r="AL67" s="11">
        <v>39.337391815466781</v>
      </c>
      <c r="AM67" s="11">
        <v>36.973659325938222</v>
      </c>
      <c r="AN67" s="11">
        <v>38.043092185494416</v>
      </c>
    </row>
    <row r="68" spans="1:40">
      <c r="A68" s="10" t="s">
        <v>103</v>
      </c>
      <c r="B68" s="11">
        <v>38.31045057957833</v>
      </c>
      <c r="C68" s="11">
        <v>32.369134432837406</v>
      </c>
      <c r="D68" s="11">
        <v>37.483647068019927</v>
      </c>
      <c r="E68" s="11">
        <v>36.97154683812613</v>
      </c>
      <c r="F68" s="11">
        <v>37.1296222630762</v>
      </c>
      <c r="G68" s="11">
        <v>33.958575473292761</v>
      </c>
      <c r="H68" s="11">
        <v>40.027040153286279</v>
      </c>
      <c r="I68" s="11">
        <v>37.401866969967159</v>
      </c>
      <c r="J68" s="11">
        <v>35.547552750851125</v>
      </c>
      <c r="K68" s="11">
        <v>36.411717710170144</v>
      </c>
      <c r="L68" s="11">
        <v>78.742715174382909</v>
      </c>
      <c r="M68" s="11">
        <v>37.893728470868595</v>
      </c>
      <c r="N68" s="11">
        <v>39.033465411642879</v>
      </c>
      <c r="O68" s="11">
        <v>35.137665384804848</v>
      </c>
      <c r="P68" s="11">
        <v>37.111451284839156</v>
      </c>
      <c r="Q68" s="11">
        <v>29.472899040198666</v>
      </c>
      <c r="R68" s="11">
        <v>36.703016711917016</v>
      </c>
      <c r="S68" s="11">
        <v>40.566076758510562</v>
      </c>
      <c r="T68" s="11">
        <v>38.861349822265339</v>
      </c>
      <c r="U68" s="11">
        <v>38.037365530802347</v>
      </c>
      <c r="V68" s="11">
        <v>37.932723614439013</v>
      </c>
      <c r="W68" s="11">
        <v>36.071453793726555</v>
      </c>
      <c r="X68" s="11">
        <v>37.620498121487152</v>
      </c>
      <c r="Y68" s="11">
        <v>36.326141685140939</v>
      </c>
      <c r="Z68" s="11">
        <v>36.013664684637149</v>
      </c>
      <c r="AA68" s="11">
        <v>36.969508536722202</v>
      </c>
      <c r="AB68" s="11">
        <v>37.192213946952904</v>
      </c>
      <c r="AC68" s="11">
        <v>34.633279521913948</v>
      </c>
      <c r="AD68" s="11">
        <v>38.918701635952253</v>
      </c>
      <c r="AE68" s="11">
        <v>35.76267635734807</v>
      </c>
      <c r="AF68" s="11">
        <v>36.031099676595765</v>
      </c>
      <c r="AG68" s="11">
        <v>39.462884852751756</v>
      </c>
      <c r="AH68" s="11">
        <v>36.606158594702677</v>
      </c>
      <c r="AI68" s="11">
        <v>36.308664927223788</v>
      </c>
      <c r="AJ68" s="11">
        <v>38.772953734905393</v>
      </c>
      <c r="AK68" s="11">
        <v>38.579531851116343</v>
      </c>
      <c r="AL68" s="11">
        <v>38.316860352991505</v>
      </c>
      <c r="AM68" s="11">
        <v>36.716339742988964</v>
      </c>
      <c r="AN68" s="11">
        <v>36.32653023494592</v>
      </c>
    </row>
    <row r="69" spans="1:40">
      <c r="A69" s="10" t="s">
        <v>104</v>
      </c>
      <c r="B69" s="11">
        <v>43.140109343315935</v>
      </c>
      <c r="C69" s="11">
        <v>32.070982261384827</v>
      </c>
      <c r="D69" s="11">
        <v>38.512859734866055</v>
      </c>
      <c r="E69" s="11">
        <v>38.978664478338423</v>
      </c>
      <c r="F69" s="11">
        <v>34.756884510365786</v>
      </c>
      <c r="G69" s="11">
        <v>34.879728250662097</v>
      </c>
      <c r="H69" s="11">
        <v>39.196479060120254</v>
      </c>
      <c r="I69" s="11">
        <v>36.815579901102801</v>
      </c>
      <c r="J69" s="11">
        <v>43.260097486105508</v>
      </c>
      <c r="K69" s="11">
        <v>36.44787731101318</v>
      </c>
      <c r="L69" s="11">
        <v>79.131522933616196</v>
      </c>
      <c r="M69" s="11">
        <v>38.573062605790867</v>
      </c>
      <c r="N69" s="11">
        <v>38.741822607556919</v>
      </c>
      <c r="O69" s="11">
        <v>35.910943115259641</v>
      </c>
      <c r="P69" s="11">
        <v>36.53450032115007</v>
      </c>
      <c r="Q69" s="11">
        <v>29.194911924237715</v>
      </c>
      <c r="R69" s="11">
        <v>37.436968862190014</v>
      </c>
      <c r="S69" s="11">
        <v>41.577995191935955</v>
      </c>
      <c r="T69" s="11">
        <v>39.889892227936414</v>
      </c>
      <c r="U69" s="11">
        <v>37.917260667423349</v>
      </c>
      <c r="V69" s="11">
        <v>38.022367303194841</v>
      </c>
      <c r="W69" s="11">
        <v>36.85830294930873</v>
      </c>
      <c r="X69" s="11">
        <v>36.647190756785861</v>
      </c>
      <c r="Y69" s="11">
        <v>37.685890989718374</v>
      </c>
      <c r="Z69" s="11">
        <v>37.473347875712605</v>
      </c>
      <c r="AA69" s="11">
        <v>39.050154046996674</v>
      </c>
      <c r="AB69" s="11">
        <v>38.031777067566182</v>
      </c>
      <c r="AC69" s="11">
        <v>36.783176647215605</v>
      </c>
      <c r="AD69" s="11">
        <v>38.755924479196359</v>
      </c>
      <c r="AE69" s="11">
        <v>36.961283997630495</v>
      </c>
      <c r="AF69" s="11">
        <v>36.650370102529699</v>
      </c>
      <c r="AG69" s="11">
        <v>38.965243768516601</v>
      </c>
      <c r="AH69" s="11">
        <v>36.980585356862299</v>
      </c>
      <c r="AI69" s="11">
        <v>38.870965023361201</v>
      </c>
      <c r="AJ69" s="11">
        <v>38.405662314606822</v>
      </c>
      <c r="AK69" s="11">
        <v>39.028788021634412</v>
      </c>
      <c r="AL69" s="11">
        <v>38.939717037403163</v>
      </c>
      <c r="AM69" s="11">
        <v>38.720746099125407</v>
      </c>
      <c r="AN69" s="11">
        <v>37.954048162296431</v>
      </c>
    </row>
    <row r="70" spans="1:40">
      <c r="A70" s="10" t="s">
        <v>105</v>
      </c>
      <c r="B70" s="11">
        <v>40.074930085547443</v>
      </c>
      <c r="C70" s="11">
        <v>31.177996096786355</v>
      </c>
      <c r="D70" s="11">
        <v>38.592821859391883</v>
      </c>
      <c r="E70" s="11">
        <v>38.665283830850221</v>
      </c>
      <c r="F70" s="11">
        <v>35.696253957393928</v>
      </c>
      <c r="G70" s="11">
        <v>34.521138493152364</v>
      </c>
      <c r="H70" s="11">
        <v>39.88132318689734</v>
      </c>
      <c r="I70" s="11">
        <v>36.939721084826999</v>
      </c>
      <c r="J70" s="11">
        <v>43.947092182462619</v>
      </c>
      <c r="K70" s="11">
        <v>36.99993420677098</v>
      </c>
      <c r="L70" s="11">
        <v>79.208234185033206</v>
      </c>
      <c r="M70" s="11">
        <v>38.010284231576144</v>
      </c>
      <c r="N70" s="11">
        <v>38.205668087883581</v>
      </c>
      <c r="O70" s="11">
        <v>35.990237892521129</v>
      </c>
      <c r="P70" s="11">
        <v>35.755022526216401</v>
      </c>
      <c r="Q70" s="11">
        <v>27.753176421436073</v>
      </c>
      <c r="R70" s="11">
        <v>37.381785366460804</v>
      </c>
      <c r="S70" s="11">
        <v>41.448482996457322</v>
      </c>
      <c r="T70" s="11">
        <v>38.066030420892197</v>
      </c>
      <c r="U70" s="11">
        <v>38.105176440891945</v>
      </c>
      <c r="V70" s="11">
        <v>38.448039798723677</v>
      </c>
      <c r="W70" s="11">
        <v>36.6931904355611</v>
      </c>
      <c r="X70" s="11">
        <v>35.716440463931015</v>
      </c>
      <c r="Y70" s="11">
        <v>38.266553502729437</v>
      </c>
      <c r="Z70" s="11">
        <v>36.957923440221336</v>
      </c>
      <c r="AA70" s="11">
        <v>38.310684409491572</v>
      </c>
      <c r="AB70" s="11">
        <v>38.676245235667722</v>
      </c>
      <c r="AC70" s="11">
        <v>36.199896309433669</v>
      </c>
      <c r="AD70" s="11">
        <v>38.9982408918099</v>
      </c>
      <c r="AE70" s="11">
        <v>37.525972004871164</v>
      </c>
      <c r="AF70" s="11">
        <v>36.803169996334141</v>
      </c>
      <c r="AG70" s="11">
        <v>38.984886734129802</v>
      </c>
      <c r="AH70" s="11">
        <v>37.39158841793796</v>
      </c>
      <c r="AI70" s="11">
        <v>37.412099991511063</v>
      </c>
      <c r="AJ70" s="11">
        <v>38.838746186958822</v>
      </c>
      <c r="AK70" s="11">
        <v>38.884670984900893</v>
      </c>
      <c r="AL70" s="11">
        <v>39.840128609506095</v>
      </c>
      <c r="AM70" s="11">
        <v>39.759723737745951</v>
      </c>
      <c r="AN70" s="11">
        <v>38.238819097082619</v>
      </c>
    </row>
    <row r="71" spans="1:40">
      <c r="A71" s="10" t="s">
        <v>106</v>
      </c>
      <c r="B71" s="11">
        <v>34.941264224099584</v>
      </c>
      <c r="C71" s="11">
        <v>31.221755759618802</v>
      </c>
      <c r="D71" s="11">
        <v>38.063225559856576</v>
      </c>
      <c r="E71" s="11">
        <v>37.974079282039185</v>
      </c>
      <c r="F71" s="11">
        <v>34.561399091347411</v>
      </c>
      <c r="G71" s="11">
        <v>33.829702637655487</v>
      </c>
      <c r="H71" s="11">
        <v>38.530409648949153</v>
      </c>
      <c r="I71" s="11">
        <v>37.241454937911882</v>
      </c>
      <c r="J71" s="11">
        <v>47.514054457458556</v>
      </c>
      <c r="K71" s="11">
        <v>37.149071609117456</v>
      </c>
      <c r="L71" s="11">
        <v>80.508339376320734</v>
      </c>
      <c r="M71" s="11">
        <v>37.538845676355699</v>
      </c>
      <c r="N71" s="11">
        <v>38.653779095731572</v>
      </c>
      <c r="O71" s="11">
        <v>35.284573144603264</v>
      </c>
      <c r="P71" s="11">
        <v>35.713357389923573</v>
      </c>
      <c r="Q71" s="11">
        <v>27.187295464908242</v>
      </c>
      <c r="R71" s="11">
        <v>32.163338597932025</v>
      </c>
      <c r="S71" s="11">
        <v>41.083743949128454</v>
      </c>
      <c r="T71" s="11">
        <v>38.934668190628805</v>
      </c>
      <c r="U71" s="11">
        <v>37.850192006743185</v>
      </c>
      <c r="V71" s="11">
        <v>38.252264219185541</v>
      </c>
      <c r="W71" s="11">
        <v>35.942245216747551</v>
      </c>
      <c r="X71" s="11">
        <v>35.301591815602137</v>
      </c>
      <c r="Y71" s="11">
        <v>36.110450032257106</v>
      </c>
      <c r="Z71" s="11">
        <v>37.178332146620519</v>
      </c>
      <c r="AA71" s="11">
        <v>38.564228815355307</v>
      </c>
      <c r="AB71" s="11">
        <v>37.595449875110909</v>
      </c>
      <c r="AC71" s="11">
        <v>35.228706707348302</v>
      </c>
      <c r="AD71" s="11">
        <v>38.484733411948497</v>
      </c>
      <c r="AE71" s="11">
        <v>35.379134273805519</v>
      </c>
      <c r="AF71" s="11">
        <v>36.008079813658668</v>
      </c>
      <c r="AG71" s="11">
        <v>38.257653895805717</v>
      </c>
      <c r="AH71" s="11">
        <v>36.396917112555847</v>
      </c>
      <c r="AI71" s="11">
        <v>37.197516897603791</v>
      </c>
      <c r="AJ71" s="11">
        <v>38.112786822556295</v>
      </c>
      <c r="AK71" s="11">
        <v>38.520645463515088</v>
      </c>
      <c r="AL71" s="11">
        <v>38.648422562918</v>
      </c>
      <c r="AM71" s="11">
        <v>38.219458485332453</v>
      </c>
      <c r="AN71" s="11">
        <v>36.93421767899676</v>
      </c>
    </row>
    <row r="72" spans="1:40">
      <c r="A72" s="10" t="s">
        <v>107</v>
      </c>
      <c r="B72" s="11">
        <v>38.98928387984941</v>
      </c>
      <c r="C72" s="11">
        <v>30.948938717500617</v>
      </c>
      <c r="D72" s="11">
        <v>37.834890974934765</v>
      </c>
      <c r="E72" s="11">
        <v>37.412298033777901</v>
      </c>
      <c r="F72" s="11">
        <v>36.641906118023343</v>
      </c>
      <c r="G72" s="11">
        <v>35.096056181824771</v>
      </c>
      <c r="H72" s="11">
        <v>34.79058683325389</v>
      </c>
      <c r="I72" s="11">
        <v>37.157073681043116</v>
      </c>
      <c r="J72" s="11">
        <v>35.129769323243146</v>
      </c>
      <c r="K72" s="11">
        <v>36.356195323803028</v>
      </c>
      <c r="L72" s="11">
        <v>78.612228078685078</v>
      </c>
      <c r="M72" s="11">
        <v>38.194572067204042</v>
      </c>
      <c r="N72" s="11">
        <v>37.994539003463331</v>
      </c>
      <c r="O72" s="11">
        <v>34.472526349535798</v>
      </c>
      <c r="P72" s="11">
        <v>37.548441485250905</v>
      </c>
      <c r="Q72" s="11">
        <v>24.630740229234465</v>
      </c>
      <c r="R72" s="11">
        <v>36.065958239629218</v>
      </c>
      <c r="S72" s="11">
        <v>40.959772463522278</v>
      </c>
      <c r="T72" s="11">
        <v>36.253833684711253</v>
      </c>
      <c r="U72" s="11">
        <v>37.452983237841266</v>
      </c>
      <c r="V72" s="11">
        <v>37.891378813379319</v>
      </c>
      <c r="W72" s="11">
        <v>35.563572230301304</v>
      </c>
      <c r="X72" s="11">
        <v>35.848383410702496</v>
      </c>
      <c r="Y72" s="11">
        <v>38.030705144245921</v>
      </c>
      <c r="Z72" s="11">
        <v>36.532320165618735</v>
      </c>
      <c r="AA72" s="11">
        <v>38.925572362897292</v>
      </c>
      <c r="AB72" s="11">
        <v>38.561713710608927</v>
      </c>
      <c r="AC72" s="11">
        <v>35.165770178370622</v>
      </c>
      <c r="AD72" s="11">
        <v>38.651682192070382</v>
      </c>
      <c r="AE72" s="11">
        <v>36.35246033452529</v>
      </c>
      <c r="AF72" s="11">
        <v>35.928707178949026</v>
      </c>
      <c r="AG72" s="11">
        <v>39.56300882290698</v>
      </c>
      <c r="AH72" s="11">
        <v>36.682241847616382</v>
      </c>
      <c r="AI72" s="11">
        <v>37.648194466142634</v>
      </c>
      <c r="AJ72" s="11">
        <v>37.165961452246215</v>
      </c>
      <c r="AK72" s="11">
        <v>38.288853844973929</v>
      </c>
      <c r="AL72" s="11">
        <v>38.581003483199822</v>
      </c>
      <c r="AM72" s="11">
        <v>38.475809215798478</v>
      </c>
      <c r="AN72" s="11">
        <v>37.557234492515235</v>
      </c>
    </row>
    <row r="73" spans="1:40">
      <c r="A73" s="10" t="s">
        <v>108</v>
      </c>
      <c r="B73" s="11">
        <v>39.207287838778527</v>
      </c>
      <c r="C73" s="11">
        <v>31.412373365271765</v>
      </c>
      <c r="D73" s="11">
        <v>35.854060661074712</v>
      </c>
      <c r="E73" s="11">
        <v>37.477440168687387</v>
      </c>
      <c r="F73" s="11">
        <v>36.89162774137391</v>
      </c>
      <c r="G73" s="11">
        <v>33.87389426717602</v>
      </c>
      <c r="H73" s="11">
        <v>36.559840684586128</v>
      </c>
      <c r="I73" s="11">
        <v>36.284894647295729</v>
      </c>
      <c r="J73" s="11">
        <v>32.292685642160876</v>
      </c>
      <c r="K73" s="11">
        <v>36.252624348431674</v>
      </c>
      <c r="L73" s="11">
        <v>77.418712248586374</v>
      </c>
      <c r="M73" s="11">
        <v>37.341720618254492</v>
      </c>
      <c r="N73" s="11">
        <v>36.938919148565603</v>
      </c>
      <c r="O73" s="11">
        <v>34.61698893814183</v>
      </c>
      <c r="P73" s="11">
        <v>36.579410853346928</v>
      </c>
      <c r="Q73" s="11">
        <v>28.963938711716089</v>
      </c>
      <c r="R73" s="11">
        <v>36.590092533175223</v>
      </c>
      <c r="S73" s="11">
        <v>40.157866321600451</v>
      </c>
      <c r="T73" s="11">
        <v>37.930727514296642</v>
      </c>
      <c r="U73" s="11">
        <v>36.092008232773189</v>
      </c>
      <c r="V73" s="11">
        <v>36.287010803362854</v>
      </c>
      <c r="W73" s="11">
        <v>35.776064870008859</v>
      </c>
      <c r="X73" s="11">
        <v>35.459974404392781</v>
      </c>
      <c r="Y73" s="11">
        <v>37.277153635604229</v>
      </c>
      <c r="Z73" s="11">
        <v>36.218834713522746</v>
      </c>
      <c r="AA73" s="11">
        <v>37.866735811254436</v>
      </c>
      <c r="AB73" s="11">
        <v>37.204333796904947</v>
      </c>
      <c r="AC73" s="11">
        <v>34.861623362073601</v>
      </c>
      <c r="AD73" s="11">
        <v>37.354669464538823</v>
      </c>
      <c r="AE73" s="11">
        <v>35.160972520593688</v>
      </c>
      <c r="AF73" s="11">
        <v>36.100246245852425</v>
      </c>
      <c r="AG73" s="11">
        <v>38.711702268281087</v>
      </c>
      <c r="AH73" s="11">
        <v>36.311273990039005</v>
      </c>
      <c r="AI73" s="11">
        <v>35.043939948328685</v>
      </c>
      <c r="AJ73" s="11">
        <v>37.553229730830175</v>
      </c>
      <c r="AK73" s="11">
        <v>37.01230065549958</v>
      </c>
      <c r="AL73" s="11">
        <v>38.391466879117296</v>
      </c>
      <c r="AM73" s="11">
        <v>37.239500642850757</v>
      </c>
      <c r="AN73" s="11">
        <v>36.436157362889695</v>
      </c>
    </row>
    <row r="74" spans="1:40">
      <c r="A74" s="10" t="s">
        <v>109</v>
      </c>
      <c r="B74" s="11">
        <v>43.730757256980887</v>
      </c>
      <c r="C74" s="11">
        <v>30.919833184264387</v>
      </c>
      <c r="D74" s="11">
        <v>37.464005012960982</v>
      </c>
      <c r="E74" s="11">
        <v>37.146969791475271</v>
      </c>
      <c r="F74" s="11">
        <v>37.130097725465582</v>
      </c>
      <c r="G74" s="11">
        <v>34.673560847030323</v>
      </c>
      <c r="H74" s="11">
        <v>34.581449502071891</v>
      </c>
      <c r="I74" s="11">
        <v>36.230650427236</v>
      </c>
      <c r="J74" s="11">
        <v>45.881270776122612</v>
      </c>
      <c r="K74" s="11">
        <v>35.400010087792239</v>
      </c>
      <c r="L74" s="11">
        <v>77.022876615842478</v>
      </c>
      <c r="M74" s="11">
        <v>37.014334013077118</v>
      </c>
      <c r="N74" s="11">
        <v>38.00700893351199</v>
      </c>
      <c r="O74" s="11">
        <v>34.141749767817764</v>
      </c>
      <c r="P74" s="11">
        <v>33.659697528586605</v>
      </c>
      <c r="Q74" s="11">
        <v>29.352118843925592</v>
      </c>
      <c r="R74" s="11">
        <v>35.70490946046035</v>
      </c>
      <c r="S74" s="11">
        <v>40.3894186415856</v>
      </c>
      <c r="T74" s="11">
        <v>40.81662394070689</v>
      </c>
      <c r="U74" s="11">
        <v>37.372965661093801</v>
      </c>
      <c r="V74" s="11">
        <v>36.611361170215552</v>
      </c>
      <c r="W74" s="11">
        <v>35.81934504709097</v>
      </c>
      <c r="X74" s="11">
        <v>33.947099740783422</v>
      </c>
      <c r="Y74" s="11">
        <v>37.823321742116363</v>
      </c>
      <c r="Z74" s="11">
        <v>37.420290068925624</v>
      </c>
      <c r="AA74" s="11">
        <v>39.683208545381227</v>
      </c>
      <c r="AB74" s="11">
        <v>37.162839871341362</v>
      </c>
      <c r="AC74" s="11">
        <v>34.841612702195476</v>
      </c>
      <c r="AD74" s="11">
        <v>38.06743954634188</v>
      </c>
      <c r="AE74" s="11">
        <v>37.49474958449111</v>
      </c>
      <c r="AF74" s="11">
        <v>36.078831107914141</v>
      </c>
      <c r="AG74" s="11">
        <v>38.052893475377005</v>
      </c>
      <c r="AH74" s="11">
        <v>36.192986687100685</v>
      </c>
      <c r="AI74" s="11">
        <v>36.26048441038445</v>
      </c>
      <c r="AJ74" s="11">
        <v>37.071287222420871</v>
      </c>
      <c r="AK74" s="11">
        <v>37.34169762345492</v>
      </c>
      <c r="AL74" s="11">
        <v>37.346076366438666</v>
      </c>
      <c r="AM74" s="11">
        <v>38.608081689758961</v>
      </c>
      <c r="AN74" s="11">
        <v>37.520691268119023</v>
      </c>
    </row>
    <row r="75" spans="1:40">
      <c r="A75" s="10" t="s">
        <v>110</v>
      </c>
      <c r="B75" s="11">
        <v>34.959985829679084</v>
      </c>
      <c r="C75" s="11">
        <v>31.971801176638067</v>
      </c>
      <c r="D75" s="11">
        <v>36.949394747919712</v>
      </c>
      <c r="E75" s="11">
        <v>36.437755794712714</v>
      </c>
      <c r="F75" s="11">
        <v>34.065897642067881</v>
      </c>
      <c r="G75" s="11">
        <v>33.505429146669961</v>
      </c>
      <c r="H75" s="11">
        <v>36.121196449664573</v>
      </c>
      <c r="I75" s="11">
        <v>36.030278836137938</v>
      </c>
      <c r="J75" s="11">
        <v>30.528047769145513</v>
      </c>
      <c r="K75" s="11">
        <v>37.088135110382538</v>
      </c>
      <c r="L75" s="11">
        <v>76.388759918956794</v>
      </c>
      <c r="M75" s="11">
        <v>36.82732614639712</v>
      </c>
      <c r="N75" s="11">
        <v>38.185844259001925</v>
      </c>
      <c r="O75" s="11">
        <v>33.874391770998272</v>
      </c>
      <c r="P75" s="11">
        <v>35.544724637939055</v>
      </c>
      <c r="Q75" s="11">
        <v>27.692106614678682</v>
      </c>
      <c r="R75" s="11">
        <v>33.242335390661331</v>
      </c>
      <c r="S75" s="11">
        <v>40.981890924642038</v>
      </c>
      <c r="T75" s="11">
        <v>34.407744599856144</v>
      </c>
      <c r="U75" s="11">
        <v>37.428563161604139</v>
      </c>
      <c r="V75" s="11">
        <v>37.583158146312499</v>
      </c>
      <c r="W75" s="11">
        <v>35.945408576897961</v>
      </c>
      <c r="X75" s="11">
        <v>34.183012005914158</v>
      </c>
      <c r="Y75" s="11">
        <v>36.865683415717506</v>
      </c>
      <c r="Z75" s="11">
        <v>36.048107875666908</v>
      </c>
      <c r="AA75" s="11">
        <v>34.757651729204973</v>
      </c>
      <c r="AB75" s="11">
        <v>37.221470667472779</v>
      </c>
      <c r="AC75" s="11">
        <v>35.094191371144525</v>
      </c>
      <c r="AD75" s="11">
        <v>37.826458692778395</v>
      </c>
      <c r="AE75" s="11">
        <v>36.314834836375198</v>
      </c>
      <c r="AF75" s="11">
        <v>35.550485358846728</v>
      </c>
      <c r="AG75" s="11">
        <v>38.547434585134866</v>
      </c>
      <c r="AH75" s="11">
        <v>35.54141282546864</v>
      </c>
      <c r="AI75" s="11">
        <v>36.030639077172836</v>
      </c>
      <c r="AJ75" s="11">
        <v>37.199250920920143</v>
      </c>
      <c r="AK75" s="11">
        <v>38.801328397326621</v>
      </c>
      <c r="AL75" s="11">
        <v>37.271650724398455</v>
      </c>
      <c r="AM75" s="11">
        <v>37.504223984599754</v>
      </c>
      <c r="AN75" s="11">
        <v>36.875688992861448</v>
      </c>
    </row>
    <row r="76" spans="1:40">
      <c r="A76" s="10" t="s">
        <v>111</v>
      </c>
      <c r="B76" s="11">
        <v>37.463760304252169</v>
      </c>
      <c r="C76" s="11">
        <v>30.832313061092407</v>
      </c>
      <c r="D76" s="11">
        <v>37.034341483563097</v>
      </c>
      <c r="E76" s="11">
        <v>38.5826219938766</v>
      </c>
      <c r="F76" s="11">
        <v>33.380721571177553</v>
      </c>
      <c r="G76" s="11">
        <v>34.347214084644989</v>
      </c>
      <c r="H76" s="11">
        <v>39.857495626570511</v>
      </c>
      <c r="I76" s="11">
        <v>37.119829237614248</v>
      </c>
      <c r="J76" s="11">
        <v>49.962991838956022</v>
      </c>
      <c r="K76" s="11">
        <v>36.943206136869847</v>
      </c>
      <c r="L76" s="11">
        <v>77.884055326136618</v>
      </c>
      <c r="M76" s="11">
        <v>37.172570945195226</v>
      </c>
      <c r="N76" s="11">
        <v>38.090785028532054</v>
      </c>
      <c r="O76" s="11">
        <v>36.413342908499743</v>
      </c>
      <c r="P76" s="11">
        <v>37.473517318513736</v>
      </c>
      <c r="Q76" s="11">
        <v>26.969689336167058</v>
      </c>
      <c r="R76" s="11">
        <v>36.410314756430978</v>
      </c>
      <c r="S76" s="11">
        <v>40.995655714365363</v>
      </c>
      <c r="T76" s="11">
        <v>36.061127551860437</v>
      </c>
      <c r="U76" s="11">
        <v>37.238754844802934</v>
      </c>
      <c r="V76" s="11">
        <v>37.73378845555613</v>
      </c>
      <c r="W76" s="11">
        <v>36.339894379382024</v>
      </c>
      <c r="X76" s="11">
        <v>37.46623281644893</v>
      </c>
      <c r="Y76" s="11">
        <v>37.626313669028818</v>
      </c>
      <c r="Z76" s="11">
        <v>36.435198637172824</v>
      </c>
      <c r="AA76" s="11">
        <v>37.496750592888617</v>
      </c>
      <c r="AB76" s="11">
        <v>37.032722130608619</v>
      </c>
      <c r="AC76" s="11">
        <v>34.878911918063757</v>
      </c>
      <c r="AD76" s="11">
        <v>38.06972298323366</v>
      </c>
      <c r="AE76" s="11">
        <v>35.521681217221527</v>
      </c>
      <c r="AF76" s="11">
        <v>35.427626433813501</v>
      </c>
      <c r="AG76" s="11">
        <v>38.005494858794172</v>
      </c>
      <c r="AH76" s="11">
        <v>37.219683444585705</v>
      </c>
      <c r="AI76" s="11">
        <v>36.441333065594137</v>
      </c>
      <c r="AJ76" s="11">
        <v>37.154068374044662</v>
      </c>
      <c r="AK76" s="11">
        <v>38.722370572150524</v>
      </c>
      <c r="AL76" s="11">
        <v>38.112562551447638</v>
      </c>
      <c r="AM76" s="11">
        <v>38.150520622551184</v>
      </c>
      <c r="AN76" s="11">
        <v>38.48723490529099</v>
      </c>
    </row>
    <row r="77" spans="1:40" s="4" customFormat="1" ht="13.7">
      <c r="A77" s="13" t="s">
        <v>112</v>
      </c>
      <c r="B77" s="14">
        <f>STDEV(B43:B76)</f>
        <v>3.0028664727983503</v>
      </c>
      <c r="C77" s="14">
        <f t="shared" ref="C77" si="3">STDEV(C43:C76)</f>
        <v>0.53889773421181364</v>
      </c>
      <c r="D77" s="14">
        <f t="shared" ref="D77" si="4">STDEV(D43:D76)</f>
        <v>0.77620427404402459</v>
      </c>
      <c r="E77" s="14">
        <f t="shared" ref="E77" si="5">STDEV(E43:E76)</f>
        <v>0.60685948408635726</v>
      </c>
      <c r="F77" s="14">
        <f t="shared" ref="F77" si="6">STDEV(F43:F76)</f>
        <v>1.9138168190465108</v>
      </c>
      <c r="G77" s="14">
        <f t="shared" ref="G77" si="7">STDEV(G43:G76)</f>
        <v>0.58207299361234754</v>
      </c>
      <c r="H77" s="14">
        <f t="shared" ref="H77" si="8">STDEV(H43:H76)</f>
        <v>1.771372940606214</v>
      </c>
      <c r="I77" s="14">
        <f t="shared" ref="I77" si="9">STDEV(I43:I76)</f>
        <v>1.47812642640003</v>
      </c>
      <c r="J77" s="14">
        <f t="shared" ref="J77" si="10">STDEV(J43:J76)</f>
        <v>5.4803326387606273</v>
      </c>
      <c r="K77" s="14">
        <f t="shared" ref="K77" si="11">STDEV(K43:K76)</f>
        <v>0.60993310276002233</v>
      </c>
      <c r="L77" s="14">
        <f t="shared" ref="L77" si="12">STDEV(L43:L76)</f>
        <v>0.94630186711493869</v>
      </c>
      <c r="M77" s="14">
        <f t="shared" ref="M77" si="13">STDEV(M43:M76)</f>
        <v>0.53618185938281238</v>
      </c>
      <c r="N77" s="14">
        <f t="shared" ref="N77" si="14">STDEV(N43:N76)</f>
        <v>0.78282324842812656</v>
      </c>
      <c r="O77" s="14">
        <f t="shared" ref="O77" si="15">STDEV(O43:O76)</f>
        <v>0.59054507379459031</v>
      </c>
      <c r="P77" s="14">
        <f t="shared" ref="P77" si="16">STDEV(P43:P76)</f>
        <v>1.2086871580463663</v>
      </c>
      <c r="Q77" s="14">
        <f t="shared" ref="Q77" si="17">STDEV(Q43:Q76)</f>
        <v>1.5858214259889167</v>
      </c>
      <c r="R77" s="14">
        <f t="shared" ref="R77" si="18">STDEV(R43:R76)</f>
        <v>1.4866429400322367</v>
      </c>
      <c r="S77" s="14">
        <f t="shared" ref="S77" si="19">STDEV(S43:S76)</f>
        <v>0.64829648764875025</v>
      </c>
      <c r="T77" s="14">
        <f t="shared" ref="T77" si="20">STDEV(T43:T76)</f>
        <v>1.3090547113041042</v>
      </c>
      <c r="U77" s="14">
        <f t="shared" ref="U77" si="21">STDEV(U43:U76)</f>
        <v>0.56787252068567162</v>
      </c>
      <c r="V77" s="14">
        <f t="shared" ref="V77" si="22">STDEV(V43:V76)</f>
        <v>0.66622201501821343</v>
      </c>
      <c r="W77" s="14">
        <f t="shared" ref="W77" si="23">STDEV(W43:W76)</f>
        <v>0.54233521084837655</v>
      </c>
      <c r="X77" s="14">
        <f t="shared" ref="X77" si="24">STDEV(X43:X76)</f>
        <v>1.2186109472693336</v>
      </c>
      <c r="Y77" s="14">
        <f t="shared" ref="Y77" si="25">STDEV(Y43:Y76)</f>
        <v>0.87154745001066447</v>
      </c>
      <c r="Z77" s="14">
        <f t="shared" ref="Z77" si="26">STDEV(Z43:Z76)</f>
        <v>0.5732204439945916</v>
      </c>
      <c r="AA77" s="14">
        <f t="shared" ref="AA77" si="27">STDEV(AA43:AA76)</f>
        <v>1.1163485026332958</v>
      </c>
      <c r="AB77" s="14">
        <f t="shared" ref="AB77" si="28">STDEV(AB43:AB76)</f>
        <v>0.52164527497484448</v>
      </c>
      <c r="AC77" s="14">
        <f t="shared" ref="AC77" si="29">STDEV(AC43:AC76)</f>
        <v>0.77106626418027835</v>
      </c>
      <c r="AD77" s="14">
        <f t="shared" ref="AD77" si="30">STDEV(AD43:AD76)</f>
        <v>0.48042989589873475</v>
      </c>
      <c r="AE77" s="14">
        <f t="shared" ref="AE77" si="31">STDEV(AE43:AE76)</f>
        <v>0.74315538196402686</v>
      </c>
      <c r="AF77" s="14">
        <f t="shared" ref="AF77" si="32">STDEV(AF43:AF76)</f>
        <v>0.43729113034775474</v>
      </c>
      <c r="AG77" s="14">
        <f t="shared" ref="AG77" si="33">STDEV(AG43:AG76)</f>
        <v>0.75369780665140029</v>
      </c>
      <c r="AH77" s="14">
        <f t="shared" ref="AH77" si="34">STDEV(AH43:AH76)</f>
        <v>0.50212014644637226</v>
      </c>
      <c r="AI77" s="14">
        <f t="shared" ref="AI77" si="35">STDEV(AI43:AI76)</f>
        <v>0.88788589879811375</v>
      </c>
      <c r="AJ77" s="14">
        <f t="shared" ref="AJ77" si="36">STDEV(AJ43:AJ76)</f>
        <v>0.65178961447140493</v>
      </c>
      <c r="AK77" s="14">
        <f t="shared" ref="AK77" si="37">STDEV(AK43:AK76)</f>
        <v>0.77707963553852888</v>
      </c>
      <c r="AL77" s="14">
        <f t="shared" ref="AL77" si="38">STDEV(AL43:AL76)</f>
        <v>0.95699887724737931</v>
      </c>
      <c r="AM77" s="14">
        <f t="shared" ref="AM77" si="39">STDEV(AM43:AM76)</f>
        <v>0.79668234064882415</v>
      </c>
      <c r="AN77" s="14">
        <f t="shared" ref="AN77" si="40">STDEV(AN43:AN76)</f>
        <v>0.61919762239320009</v>
      </c>
    </row>
    <row r="78" spans="1:40" s="5" customFormat="1" ht="13.7">
      <c r="A78" s="15" t="s">
        <v>113</v>
      </c>
      <c r="B78" s="16">
        <f>MAX(B43:B76)</f>
        <v>46.490706647753441</v>
      </c>
      <c r="C78" s="16">
        <f t="shared" ref="C78:AN78" si="41">MAX(C43:C76)</f>
        <v>32.594171684930132</v>
      </c>
      <c r="D78" s="16">
        <f t="shared" si="41"/>
        <v>39.348904894138656</v>
      </c>
      <c r="E78" s="16">
        <f t="shared" si="41"/>
        <v>38.978664478338423</v>
      </c>
      <c r="F78" s="16">
        <f t="shared" si="41"/>
        <v>39.473363832837997</v>
      </c>
      <c r="G78" s="16">
        <f t="shared" si="41"/>
        <v>35.734788220956695</v>
      </c>
      <c r="H78" s="16">
        <f t="shared" si="41"/>
        <v>42.049880382722392</v>
      </c>
      <c r="I78" s="16">
        <f t="shared" si="41"/>
        <v>41.762411496897798</v>
      </c>
      <c r="J78" s="16">
        <f t="shared" si="41"/>
        <v>50.427624996195895</v>
      </c>
      <c r="K78" s="16">
        <f t="shared" si="41"/>
        <v>37.66936064141693</v>
      </c>
      <c r="L78" s="16">
        <f t="shared" si="41"/>
        <v>80.508339376320734</v>
      </c>
      <c r="M78" s="16">
        <f t="shared" si="41"/>
        <v>39.277420967511951</v>
      </c>
      <c r="N78" s="16">
        <f t="shared" si="41"/>
        <v>39.198668318439907</v>
      </c>
      <c r="O78" s="16">
        <f t="shared" si="41"/>
        <v>36.413342908499743</v>
      </c>
      <c r="P78" s="16">
        <f t="shared" si="41"/>
        <v>38.077503547764337</v>
      </c>
      <c r="Q78" s="16">
        <f t="shared" si="41"/>
        <v>30.108173972808615</v>
      </c>
      <c r="R78" s="16">
        <f t="shared" si="41"/>
        <v>38.297633611651143</v>
      </c>
      <c r="S78" s="16">
        <f t="shared" si="41"/>
        <v>42.716111202030319</v>
      </c>
      <c r="T78" s="16">
        <f t="shared" si="41"/>
        <v>40.81662394070689</v>
      </c>
      <c r="U78" s="16">
        <f t="shared" si="41"/>
        <v>38.262094333550621</v>
      </c>
      <c r="V78" s="16">
        <f t="shared" si="41"/>
        <v>39.266937205267666</v>
      </c>
      <c r="W78" s="16">
        <f t="shared" si="41"/>
        <v>37.838846598219028</v>
      </c>
      <c r="X78" s="16">
        <f t="shared" si="41"/>
        <v>38.297479669137154</v>
      </c>
      <c r="Y78" s="16">
        <f t="shared" si="41"/>
        <v>39.626591879801929</v>
      </c>
      <c r="Z78" s="16">
        <f t="shared" si="41"/>
        <v>37.854356517874329</v>
      </c>
      <c r="AA78" s="16">
        <f t="shared" si="41"/>
        <v>39.799071536453781</v>
      </c>
      <c r="AB78" s="16">
        <f t="shared" si="41"/>
        <v>38.676245235667722</v>
      </c>
      <c r="AC78" s="16">
        <f t="shared" si="41"/>
        <v>37.108526553323152</v>
      </c>
      <c r="AD78" s="16">
        <f t="shared" si="41"/>
        <v>38.9982408918099</v>
      </c>
      <c r="AE78" s="16">
        <f t="shared" si="41"/>
        <v>38.253945543417487</v>
      </c>
      <c r="AF78" s="16">
        <f t="shared" si="41"/>
        <v>36.806999921271355</v>
      </c>
      <c r="AG78" s="16">
        <f t="shared" si="41"/>
        <v>40.408833394660704</v>
      </c>
      <c r="AH78" s="16">
        <f t="shared" si="41"/>
        <v>37.918990110610928</v>
      </c>
      <c r="AI78" s="16">
        <f t="shared" si="41"/>
        <v>38.870965023361201</v>
      </c>
      <c r="AJ78" s="16">
        <f t="shared" si="41"/>
        <v>39.260754500113308</v>
      </c>
      <c r="AK78" s="16">
        <f t="shared" si="41"/>
        <v>40.281663067622638</v>
      </c>
      <c r="AL78" s="16">
        <f t="shared" si="41"/>
        <v>41.108117349497391</v>
      </c>
      <c r="AM78" s="16">
        <f t="shared" si="41"/>
        <v>39.759723737745951</v>
      </c>
      <c r="AN78" s="16">
        <f t="shared" si="41"/>
        <v>38.511653750890076</v>
      </c>
    </row>
    <row r="79" spans="1:40" s="5" customFormat="1" ht="13.7">
      <c r="A79" s="15" t="s">
        <v>114</v>
      </c>
      <c r="B79" s="16">
        <f>MIN(B43:B76)</f>
        <v>34.941264224099584</v>
      </c>
      <c r="C79" s="16">
        <f t="shared" ref="C79:AN79" si="42">MIN(C43:C76)</f>
        <v>30.412521168242922</v>
      </c>
      <c r="D79" s="16">
        <f t="shared" si="42"/>
        <v>35.854060661074712</v>
      </c>
      <c r="E79" s="16">
        <f t="shared" si="42"/>
        <v>36.437755794712714</v>
      </c>
      <c r="F79" s="16">
        <f t="shared" si="42"/>
        <v>31.262964498455908</v>
      </c>
      <c r="G79" s="16">
        <f t="shared" si="42"/>
        <v>32.997880456196057</v>
      </c>
      <c r="H79" s="16">
        <f t="shared" si="42"/>
        <v>34.581449502071891</v>
      </c>
      <c r="I79" s="16">
        <f t="shared" si="42"/>
        <v>33.370836726040899</v>
      </c>
      <c r="J79" s="16">
        <f t="shared" si="42"/>
        <v>30.516327218257771</v>
      </c>
      <c r="K79" s="16">
        <f t="shared" si="42"/>
        <v>35.300647923053248</v>
      </c>
      <c r="L79" s="16">
        <f t="shared" si="42"/>
        <v>76.388759918956794</v>
      </c>
      <c r="M79" s="16">
        <f t="shared" si="42"/>
        <v>36.679294395976939</v>
      </c>
      <c r="N79" s="16">
        <f t="shared" si="42"/>
        <v>36.029960674640463</v>
      </c>
      <c r="O79" s="16">
        <f t="shared" si="42"/>
        <v>33.874391770998272</v>
      </c>
      <c r="P79" s="16">
        <f t="shared" si="42"/>
        <v>33.422463720988311</v>
      </c>
      <c r="Q79" s="16">
        <f t="shared" si="42"/>
        <v>22.82534561800767</v>
      </c>
      <c r="R79" s="16">
        <f t="shared" si="42"/>
        <v>32.163338597932025</v>
      </c>
      <c r="S79" s="16">
        <f t="shared" si="42"/>
        <v>40.049922301131588</v>
      </c>
      <c r="T79" s="16">
        <f t="shared" si="42"/>
        <v>34.407744599856144</v>
      </c>
      <c r="U79" s="16">
        <f t="shared" si="42"/>
        <v>36.092008232773189</v>
      </c>
      <c r="V79" s="16">
        <f t="shared" si="42"/>
        <v>36.287010803362854</v>
      </c>
      <c r="W79" s="16">
        <f t="shared" si="42"/>
        <v>35.563572230301304</v>
      </c>
      <c r="X79" s="16">
        <f t="shared" si="42"/>
        <v>32.605410520091795</v>
      </c>
      <c r="Y79" s="16">
        <f t="shared" si="42"/>
        <v>35.739200960517771</v>
      </c>
      <c r="Z79" s="16">
        <f t="shared" si="42"/>
        <v>35.363488543289641</v>
      </c>
      <c r="AA79" s="16">
        <f t="shared" si="42"/>
        <v>34.757651729204973</v>
      </c>
      <c r="AB79" s="16">
        <f t="shared" si="42"/>
        <v>36.675140462477877</v>
      </c>
      <c r="AC79" s="16">
        <f t="shared" si="42"/>
        <v>33.915391565163063</v>
      </c>
      <c r="AD79" s="16">
        <f t="shared" si="42"/>
        <v>37.354669464538823</v>
      </c>
      <c r="AE79" s="16">
        <f t="shared" si="42"/>
        <v>34.405802571063418</v>
      </c>
      <c r="AF79" s="16">
        <f t="shared" si="42"/>
        <v>34.870382529161333</v>
      </c>
      <c r="AG79" s="16">
        <f t="shared" si="42"/>
        <v>37.275418024874661</v>
      </c>
      <c r="AH79" s="16">
        <f t="shared" si="42"/>
        <v>35.54141282546864</v>
      </c>
      <c r="AI79" s="16">
        <f t="shared" si="42"/>
        <v>35.043939948328685</v>
      </c>
      <c r="AJ79" s="16">
        <f t="shared" si="42"/>
        <v>36.792755564785203</v>
      </c>
      <c r="AK79" s="16">
        <f t="shared" si="42"/>
        <v>37.01230065549958</v>
      </c>
      <c r="AL79" s="16">
        <f t="shared" si="42"/>
        <v>37.109571834689881</v>
      </c>
      <c r="AM79" s="16">
        <f t="shared" si="42"/>
        <v>36.413785014046518</v>
      </c>
      <c r="AN79" s="16">
        <f t="shared" si="42"/>
        <v>36.32653023494592</v>
      </c>
    </row>
    <row r="80" spans="1:40">
      <c r="A80" s="27" t="s">
        <v>115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</row>
    <row r="81" spans="1:40" s="6" customFormat="1">
      <c r="A81" s="17" t="s">
        <v>42</v>
      </c>
      <c r="B81" s="18">
        <v>10.469112641806991</v>
      </c>
      <c r="C81" s="18">
        <v>8.5164527635757015</v>
      </c>
      <c r="D81" s="18">
        <v>10.121977863516838</v>
      </c>
      <c r="E81" s="18">
        <v>8.7994201033428663</v>
      </c>
      <c r="F81" s="18">
        <v>8.5592531654041046</v>
      </c>
      <c r="G81" s="18">
        <v>7.5987450060359025</v>
      </c>
      <c r="H81" s="18">
        <v>9.0403037552369678</v>
      </c>
      <c r="I81" s="18">
        <v>8.183413908790067</v>
      </c>
      <c r="J81" s="18">
        <v>13.966511961576648</v>
      </c>
      <c r="K81" s="18">
        <v>8.5077252156078806</v>
      </c>
      <c r="L81" s="18">
        <v>11.584229852236234</v>
      </c>
      <c r="M81" s="18">
        <v>11.084884510663805</v>
      </c>
      <c r="N81" s="18">
        <v>10.813695454293017</v>
      </c>
      <c r="O81" s="18">
        <v>8.9533418653715042</v>
      </c>
      <c r="P81" s="18">
        <v>7.4249997539534336</v>
      </c>
      <c r="Q81" s="18">
        <v>7.5097199753449102</v>
      </c>
      <c r="R81" s="18">
        <v>8.4476736798317145</v>
      </c>
      <c r="S81" s="18">
        <v>6.8863192697237556</v>
      </c>
      <c r="T81" s="18">
        <v>10.240047068487648</v>
      </c>
      <c r="U81" s="18">
        <v>10.792783411762418</v>
      </c>
      <c r="V81" s="18">
        <v>10.545809754142791</v>
      </c>
      <c r="W81" s="18">
        <v>10.247215257939644</v>
      </c>
      <c r="X81" s="18">
        <v>11.17353966164783</v>
      </c>
      <c r="Y81" s="18">
        <v>10.15908284068135</v>
      </c>
      <c r="Z81" s="18">
        <v>11.173733224025934</v>
      </c>
      <c r="AA81" s="18">
        <v>11.527241323302134</v>
      </c>
      <c r="AB81" s="18">
        <v>10.684679200334088</v>
      </c>
      <c r="AC81" s="18">
        <v>10.54508922753735</v>
      </c>
      <c r="AD81" s="18">
        <v>10.754531597157268</v>
      </c>
      <c r="AE81" s="18">
        <v>10.810114050276157</v>
      </c>
      <c r="AF81" s="18">
        <v>10.24951797410414</v>
      </c>
      <c r="AG81" s="18">
        <v>11.644622051603802</v>
      </c>
      <c r="AH81" s="18">
        <v>11.137594343081998</v>
      </c>
      <c r="AI81" s="18">
        <v>11.358939042432331</v>
      </c>
      <c r="AJ81" s="18">
        <v>10.281364222791021</v>
      </c>
      <c r="AK81" s="18">
        <v>8.7483777067935584</v>
      </c>
      <c r="AL81" s="18">
        <v>8.8540723821505285</v>
      </c>
      <c r="AM81" s="18">
        <v>11.27457321026133</v>
      </c>
      <c r="AN81" s="18">
        <v>9.628268751099295</v>
      </c>
    </row>
    <row r="82" spans="1:40" s="6" customFormat="1">
      <c r="A82" s="17" t="s">
        <v>44</v>
      </c>
      <c r="B82" s="18">
        <v>10.395095239176694</v>
      </c>
      <c r="C82" s="18">
        <v>7.9850832892429047</v>
      </c>
      <c r="D82" s="18">
        <v>10.687913635394754</v>
      </c>
      <c r="E82" s="18">
        <v>8.825357645741791</v>
      </c>
      <c r="F82" s="18">
        <v>9.1641986572073808</v>
      </c>
      <c r="G82" s="18">
        <v>7.6239171196734175</v>
      </c>
      <c r="H82" s="18">
        <v>9.0879588700195573</v>
      </c>
      <c r="I82" s="18">
        <v>8.2586254054702906</v>
      </c>
      <c r="J82" s="18">
        <v>13.809520132222737</v>
      </c>
      <c r="K82" s="18">
        <v>8.1601315230906941</v>
      </c>
      <c r="L82" s="18">
        <v>11.485579370223578</v>
      </c>
      <c r="M82" s="18">
        <v>11.228129558350151</v>
      </c>
      <c r="N82" s="18">
        <v>10.829490585736293</v>
      </c>
      <c r="O82" s="18">
        <v>8.8169615038980673</v>
      </c>
      <c r="P82" s="18">
        <v>7.0630697719442344</v>
      </c>
      <c r="Q82" s="18">
        <v>7.2853883365370189</v>
      </c>
      <c r="R82" s="18">
        <v>7.818403454206508</v>
      </c>
      <c r="S82" s="18">
        <v>6.9281544429876591</v>
      </c>
      <c r="T82" s="18">
        <v>10.592191329421116</v>
      </c>
      <c r="U82" s="18">
        <v>10.953567210507346</v>
      </c>
      <c r="V82" s="18">
        <v>10.3698443848445</v>
      </c>
      <c r="W82" s="18">
        <v>10.548933642536376</v>
      </c>
      <c r="X82" s="18">
        <v>11.53308322926007</v>
      </c>
      <c r="Y82" s="18">
        <v>10.686467988252405</v>
      </c>
      <c r="Z82" s="18">
        <v>11.359047668913638</v>
      </c>
      <c r="AA82" s="18">
        <v>11.517709089255462</v>
      </c>
      <c r="AB82" s="18">
        <v>10.841076700782823</v>
      </c>
      <c r="AC82" s="18">
        <v>10.565439568263303</v>
      </c>
      <c r="AD82" s="18">
        <v>11.003301687595728</v>
      </c>
      <c r="AE82" s="18">
        <v>10.86640124195787</v>
      </c>
      <c r="AF82" s="18">
        <v>10.27411187191217</v>
      </c>
      <c r="AG82" s="18">
        <v>11.203868499359608</v>
      </c>
      <c r="AH82" s="18">
        <v>11.426075448551281</v>
      </c>
      <c r="AI82" s="18">
        <v>11.657636451584688</v>
      </c>
      <c r="AJ82" s="18">
        <v>10.283289498747632</v>
      </c>
      <c r="AK82" s="18">
        <v>8.3125733490618856</v>
      </c>
      <c r="AL82" s="18">
        <v>8.4399043715371125</v>
      </c>
      <c r="AM82" s="18">
        <v>11.918582552883148</v>
      </c>
      <c r="AN82" s="18">
        <v>9.6146466806611581</v>
      </c>
    </row>
    <row r="83" spans="1:40" s="6" customFormat="1">
      <c r="A83" s="17" t="s">
        <v>45</v>
      </c>
      <c r="B83" s="18">
        <v>10.703206571572853</v>
      </c>
      <c r="C83" s="18">
        <v>8.6662556361792227</v>
      </c>
      <c r="D83" s="18">
        <v>10.081222698040257</v>
      </c>
      <c r="E83" s="18">
        <v>9.6198970512121118</v>
      </c>
      <c r="F83" s="18">
        <v>8.1378511507796336</v>
      </c>
      <c r="G83" s="18">
        <v>8.2130857479549437</v>
      </c>
      <c r="H83" s="18">
        <v>9.4460461227739252</v>
      </c>
      <c r="I83" s="18">
        <v>7.9261684235733521</v>
      </c>
      <c r="J83" s="18">
        <v>15.586834139889824</v>
      </c>
      <c r="K83" s="18">
        <v>9.0068290800737572</v>
      </c>
      <c r="L83" s="18">
        <v>11.978005457610697</v>
      </c>
      <c r="M83" s="18">
        <v>11.425002762635014</v>
      </c>
      <c r="N83" s="18">
        <v>10.710608326228966</v>
      </c>
      <c r="O83" s="18">
        <v>9.1422443797566491</v>
      </c>
      <c r="P83" s="18">
        <v>8.4036505067155556</v>
      </c>
      <c r="Q83" s="18">
        <v>7.221377875857721</v>
      </c>
      <c r="R83" s="18">
        <v>7.6962035441757779</v>
      </c>
      <c r="S83" s="18">
        <v>6.7055107849867408</v>
      </c>
      <c r="T83" s="18">
        <v>10.87155610397066</v>
      </c>
      <c r="U83" s="18">
        <v>11.529612401317793</v>
      </c>
      <c r="V83" s="18">
        <v>10.24700515971916</v>
      </c>
      <c r="W83" s="18">
        <v>10.49339893648826</v>
      </c>
      <c r="X83" s="18">
        <v>11.120960731796497</v>
      </c>
      <c r="Y83" s="18">
        <v>10.711990097864847</v>
      </c>
      <c r="Z83" s="18">
        <v>11.649328074707352</v>
      </c>
      <c r="AA83" s="18">
        <v>12.371989290047679</v>
      </c>
      <c r="AB83" s="18">
        <v>10.810439030051194</v>
      </c>
      <c r="AC83" s="18">
        <v>10.959072427618427</v>
      </c>
      <c r="AD83" s="18">
        <v>10.744115620545369</v>
      </c>
      <c r="AE83" s="18">
        <v>10.599287879809371</v>
      </c>
      <c r="AF83" s="18">
        <v>10.552166202631062</v>
      </c>
      <c r="AG83" s="18">
        <v>11.432997059101986</v>
      </c>
      <c r="AH83" s="18">
        <v>11.053017695231482</v>
      </c>
      <c r="AI83" s="18">
        <v>11.00424770477335</v>
      </c>
      <c r="AJ83" s="18">
        <v>10.972417325127033</v>
      </c>
      <c r="AK83" s="18">
        <v>9.6282503307131009</v>
      </c>
      <c r="AL83" s="18">
        <v>8.9072865714500757</v>
      </c>
      <c r="AM83" s="18">
        <v>10.843959266947687</v>
      </c>
      <c r="AN83" s="18">
        <v>10.717346974026231</v>
      </c>
    </row>
    <row r="84" spans="1:40" s="6" customFormat="1">
      <c r="A84" s="17" t="s">
        <v>46</v>
      </c>
      <c r="B84" s="18">
        <v>9.8091458965132645</v>
      </c>
      <c r="C84" s="18">
        <v>8.0123353820839665</v>
      </c>
      <c r="D84" s="18">
        <v>10.525214080649295</v>
      </c>
      <c r="E84" s="18">
        <v>9.1498157302803946</v>
      </c>
      <c r="F84" s="18">
        <v>9.4714319793746569</v>
      </c>
      <c r="G84" s="18">
        <v>7.2748887266853064</v>
      </c>
      <c r="H84" s="18">
        <v>8.649355343844606</v>
      </c>
      <c r="I84" s="18">
        <v>7.4731145714497549</v>
      </c>
      <c r="J84" s="18">
        <v>20.308638024626003</v>
      </c>
      <c r="K84" s="18">
        <v>8.0913633683369444</v>
      </c>
      <c r="L84" s="18">
        <v>11.48712128736341</v>
      </c>
      <c r="M84" s="18">
        <v>10.580625223237226</v>
      </c>
      <c r="N84" s="18">
        <v>10.434266426157256</v>
      </c>
      <c r="O84" s="18">
        <v>8.7648272611486107</v>
      </c>
      <c r="P84" s="18">
        <v>8.3099712848738321</v>
      </c>
      <c r="Q84" s="18">
        <v>7.822237886398602</v>
      </c>
      <c r="R84" s="18">
        <v>6.9305062145269414</v>
      </c>
      <c r="S84" s="18">
        <v>7.118972526796151</v>
      </c>
      <c r="T84" s="18">
        <v>11.136947744474684</v>
      </c>
      <c r="U84" s="18">
        <v>10.685527529484146</v>
      </c>
      <c r="V84" s="18">
        <v>10.183361276269629</v>
      </c>
      <c r="W84" s="18">
        <v>9.5514590912662083</v>
      </c>
      <c r="X84" s="18">
        <v>11.86228811123026</v>
      </c>
      <c r="Y84" s="18">
        <v>11.239782308499269</v>
      </c>
      <c r="Z84" s="18">
        <v>10.770151597958456</v>
      </c>
      <c r="AA84" s="18">
        <v>10.227299961096831</v>
      </c>
      <c r="AB84" s="18">
        <v>10.659272752400305</v>
      </c>
      <c r="AC84" s="18">
        <v>10.938909904824344</v>
      </c>
      <c r="AD84" s="18">
        <v>10.879372885828957</v>
      </c>
      <c r="AE84" s="18">
        <v>10.261595622159394</v>
      </c>
      <c r="AF84" s="18">
        <v>10.294527366032057</v>
      </c>
      <c r="AG84" s="18">
        <v>10.425732728665325</v>
      </c>
      <c r="AH84" s="18">
        <v>10.417387349657353</v>
      </c>
      <c r="AI84" s="18">
        <v>11.453597548562628</v>
      </c>
      <c r="AJ84" s="18">
        <v>9.8908524075970536</v>
      </c>
      <c r="AK84" s="18">
        <v>8.77440344253543</v>
      </c>
      <c r="AL84" s="18">
        <v>8.8481981308799966</v>
      </c>
      <c r="AM84" s="18">
        <v>11.307642769463856</v>
      </c>
      <c r="AN84" s="18">
        <v>9.5952624290647108</v>
      </c>
    </row>
    <row r="85" spans="1:40" s="6" customFormat="1">
      <c r="A85" s="17" t="s">
        <v>47</v>
      </c>
      <c r="B85" s="18">
        <v>11.612565915028044</v>
      </c>
      <c r="C85" s="18">
        <v>7.6690606880960734</v>
      </c>
      <c r="D85" s="18">
        <v>10.007495063552904</v>
      </c>
      <c r="E85" s="18">
        <v>8.9210794528079553</v>
      </c>
      <c r="F85" s="18">
        <v>8.635126587291051</v>
      </c>
      <c r="G85" s="18">
        <v>8.5607642682627869</v>
      </c>
      <c r="H85" s="18">
        <v>10.35008892151062</v>
      </c>
      <c r="I85" s="18">
        <v>8.2723965898848046</v>
      </c>
      <c r="J85" s="18">
        <v>17.010752284035828</v>
      </c>
      <c r="K85" s="18">
        <v>7.6340440620349534</v>
      </c>
      <c r="L85" s="18">
        <v>11.670492381300658</v>
      </c>
      <c r="M85" s="18">
        <v>11.154548931970222</v>
      </c>
      <c r="N85" s="18">
        <v>10.346811276410596</v>
      </c>
      <c r="O85" s="18">
        <v>8.6561428044606483</v>
      </c>
      <c r="P85" s="18">
        <v>8.7120318754525119</v>
      </c>
      <c r="Q85" s="18">
        <v>8.2330084158127814</v>
      </c>
      <c r="R85" s="18">
        <v>8.4873103749847534</v>
      </c>
      <c r="S85" s="18">
        <v>6.4809575003923126</v>
      </c>
      <c r="T85" s="18">
        <v>9.9649447389118233</v>
      </c>
      <c r="U85" s="18">
        <v>10.438980758006558</v>
      </c>
      <c r="V85" s="18">
        <v>10.268277563530402</v>
      </c>
      <c r="W85" s="18">
        <v>10.359332544313277</v>
      </c>
      <c r="X85" s="18">
        <v>9.9740531011124141</v>
      </c>
      <c r="Y85" s="18">
        <v>11.645162071016276</v>
      </c>
      <c r="Z85" s="18">
        <v>10.545195181636444</v>
      </c>
      <c r="AA85" s="18">
        <v>10.402436128627054</v>
      </c>
      <c r="AB85" s="18">
        <v>10.782383567354538</v>
      </c>
      <c r="AC85" s="18">
        <v>9.6387183709725903</v>
      </c>
      <c r="AD85" s="18">
        <v>10.443439597254537</v>
      </c>
      <c r="AE85" s="18">
        <v>10.562114414298364</v>
      </c>
      <c r="AF85" s="18">
        <v>10.016471759637421</v>
      </c>
      <c r="AG85" s="18">
        <v>10.245364677484167</v>
      </c>
      <c r="AH85" s="18">
        <v>9.7966732599254822</v>
      </c>
      <c r="AI85" s="18">
        <v>9.646025758690369</v>
      </c>
      <c r="AJ85" s="18">
        <v>9.2570088005814934</v>
      </c>
      <c r="AK85" s="18">
        <v>8.5930020846479067</v>
      </c>
      <c r="AL85" s="18">
        <v>8.8553304783089857</v>
      </c>
      <c r="AM85" s="18">
        <v>10.670877137321932</v>
      </c>
      <c r="AN85" s="18">
        <v>10.57761501844651</v>
      </c>
    </row>
    <row r="86" spans="1:40" s="6" customFormat="1">
      <c r="A86" s="17" t="s">
        <v>48</v>
      </c>
      <c r="B86" s="18">
        <v>8.4782791660092016</v>
      </c>
      <c r="C86" s="18">
        <v>7.3412902638683866</v>
      </c>
      <c r="D86" s="18">
        <v>8.5493365953833749</v>
      </c>
      <c r="E86" s="18">
        <v>6.8043598850865736</v>
      </c>
      <c r="F86" s="18">
        <v>8.0699174804349241</v>
      </c>
      <c r="G86" s="18">
        <v>6.6274907729403951</v>
      </c>
      <c r="H86" s="18">
        <v>8.5772169123178585</v>
      </c>
      <c r="I86" s="18">
        <v>7.3051129175033331</v>
      </c>
      <c r="J86" s="18">
        <v>13.017472252994882</v>
      </c>
      <c r="K86" s="18">
        <v>6.3737808167206342</v>
      </c>
      <c r="L86" s="18">
        <v>9.5954569020535629</v>
      </c>
      <c r="M86" s="18">
        <v>8.3836650811498039</v>
      </c>
      <c r="N86" s="18">
        <v>8.8382567883080885</v>
      </c>
      <c r="O86" s="18">
        <v>6.6001886325464589</v>
      </c>
      <c r="P86" s="18">
        <v>5.020878444680787</v>
      </c>
      <c r="Q86" s="18">
        <v>7.1472824582175152</v>
      </c>
      <c r="R86" s="18">
        <v>8.6933334926465005</v>
      </c>
      <c r="S86" s="18">
        <v>4.9642470212219809</v>
      </c>
      <c r="T86" s="18">
        <v>7.8282785898409433</v>
      </c>
      <c r="U86" s="18">
        <v>7.9228068448898075</v>
      </c>
      <c r="V86" s="18">
        <v>8.5785889705426381</v>
      </c>
      <c r="W86" s="18">
        <v>8.6159607068614168</v>
      </c>
      <c r="X86" s="18">
        <v>9.090198965348451</v>
      </c>
      <c r="Y86" s="18">
        <v>9.8674078205286371</v>
      </c>
      <c r="Z86" s="18">
        <v>8.668773711726276</v>
      </c>
      <c r="AA86" s="18">
        <v>9.2070343033887809</v>
      </c>
      <c r="AB86" s="18">
        <v>8.1324286884986225</v>
      </c>
      <c r="AC86" s="18">
        <v>7.8797470896297144</v>
      </c>
      <c r="AD86" s="18">
        <v>8.939402210988705</v>
      </c>
      <c r="AE86" s="18">
        <v>8.1447046995981918</v>
      </c>
      <c r="AF86" s="18">
        <v>7.8033199759370495</v>
      </c>
      <c r="AG86" s="18">
        <v>8.8056277820241391</v>
      </c>
      <c r="AH86" s="18">
        <v>9.7150987179176269</v>
      </c>
      <c r="AI86" s="18">
        <v>8.3365104270872479</v>
      </c>
      <c r="AJ86" s="18">
        <v>7.7594721465691805</v>
      </c>
      <c r="AK86" s="18">
        <v>7.2208270768660086</v>
      </c>
      <c r="AL86" s="18">
        <v>6.6757116654114919</v>
      </c>
      <c r="AM86" s="18">
        <v>8.2949416964548455</v>
      </c>
      <c r="AN86" s="18">
        <v>8.4437028777332248</v>
      </c>
    </row>
    <row r="87" spans="1:40" s="6" customFormat="1">
      <c r="A87" s="17" t="s">
        <v>49</v>
      </c>
      <c r="B87" s="18">
        <v>12.847160423727287</v>
      </c>
      <c r="C87" s="18">
        <v>10.535177968514388</v>
      </c>
      <c r="D87" s="18">
        <v>12.78576717554275</v>
      </c>
      <c r="E87" s="18">
        <v>11.443561548125189</v>
      </c>
      <c r="F87" s="18">
        <v>12.972705841806862</v>
      </c>
      <c r="G87" s="18">
        <v>10.177389951657394</v>
      </c>
      <c r="H87" s="18">
        <v>11.062376229135465</v>
      </c>
      <c r="I87" s="18">
        <v>9.431897675983766</v>
      </c>
      <c r="J87" s="18">
        <v>19.200043137499812</v>
      </c>
      <c r="K87" s="18">
        <v>9.7396993010672741</v>
      </c>
      <c r="L87" s="18">
        <v>15.493177686380214</v>
      </c>
      <c r="M87" s="18">
        <v>13.403891527868511</v>
      </c>
      <c r="N87" s="18">
        <v>12.85854838108799</v>
      </c>
      <c r="O87" s="18">
        <v>11.351844831048835</v>
      </c>
      <c r="P87" s="18">
        <v>10.000830383326022</v>
      </c>
      <c r="Q87" s="18">
        <v>8.2979582992359102</v>
      </c>
      <c r="R87" s="18">
        <v>11.790780757047965</v>
      </c>
      <c r="S87" s="18">
        <v>8.5677225560205574</v>
      </c>
      <c r="T87" s="18">
        <v>14.39317243088438</v>
      </c>
      <c r="U87" s="18">
        <v>12.984054420957309</v>
      </c>
      <c r="V87" s="18">
        <v>12.646599793913358</v>
      </c>
      <c r="W87" s="18">
        <v>12.530651861651496</v>
      </c>
      <c r="X87" s="18">
        <v>12.60191915438009</v>
      </c>
      <c r="Y87" s="18">
        <v>13.427161174709807</v>
      </c>
      <c r="Z87" s="18">
        <v>14.533563735112553</v>
      </c>
      <c r="AA87" s="18">
        <v>12.20049907176916</v>
      </c>
      <c r="AB87" s="18">
        <v>13.688065157044386</v>
      </c>
      <c r="AC87" s="18">
        <v>12.831569782753517</v>
      </c>
      <c r="AD87" s="18">
        <v>12.983987203001831</v>
      </c>
      <c r="AE87" s="18">
        <v>12.987680864348137</v>
      </c>
      <c r="AF87" s="18">
        <v>12.014304928866892</v>
      </c>
      <c r="AG87" s="18">
        <v>13.331405049731798</v>
      </c>
      <c r="AH87" s="18">
        <v>12.493413064622322</v>
      </c>
      <c r="AI87" s="18">
        <v>12.766228658675807</v>
      </c>
      <c r="AJ87" s="18">
        <v>13.604739076954466</v>
      </c>
      <c r="AK87" s="18">
        <v>9.9160426230596705</v>
      </c>
      <c r="AL87" s="18">
        <v>10.768280656251292</v>
      </c>
      <c r="AM87" s="18">
        <v>13.377646700164032</v>
      </c>
      <c r="AN87" s="18">
        <v>12.808798508558517</v>
      </c>
    </row>
    <row r="88" spans="1:40" s="6" customFormat="1">
      <c r="A88" s="17" t="s">
        <v>50</v>
      </c>
      <c r="B88" s="18">
        <v>13.251944595594052</v>
      </c>
      <c r="C88" s="18">
        <v>11.470533698635958</v>
      </c>
      <c r="D88" s="18">
        <v>12.786048969428816</v>
      </c>
      <c r="E88" s="18">
        <v>11.832905516609213</v>
      </c>
      <c r="F88" s="18">
        <v>13.625273065397158</v>
      </c>
      <c r="G88" s="18">
        <v>10.853350517661218</v>
      </c>
      <c r="H88" s="18">
        <v>11.388341423024821</v>
      </c>
      <c r="I88" s="18">
        <v>10.693554673847903</v>
      </c>
      <c r="J88" s="18">
        <v>18.662349386156144</v>
      </c>
      <c r="K88" s="18">
        <v>10.608414907101752</v>
      </c>
      <c r="L88" s="18">
        <v>15.206967376623302</v>
      </c>
      <c r="M88" s="18">
        <v>13.485063471615439</v>
      </c>
      <c r="N88" s="18">
        <v>13.788708366213347</v>
      </c>
      <c r="O88" s="18">
        <v>11.687483091521834</v>
      </c>
      <c r="P88" s="18">
        <v>10.40656051311052</v>
      </c>
      <c r="Q88" s="18">
        <v>10.523718310882654</v>
      </c>
      <c r="R88" s="18">
        <v>10.504249499686519</v>
      </c>
      <c r="S88" s="18">
        <v>9.2517129839823564</v>
      </c>
      <c r="T88" s="18">
        <v>13.667214349794657</v>
      </c>
      <c r="U88" s="18">
        <v>13.653012782950203</v>
      </c>
      <c r="V88" s="18">
        <v>12.818804490819348</v>
      </c>
      <c r="W88" s="18">
        <v>13.311465909784083</v>
      </c>
      <c r="X88" s="18">
        <v>12.970380809681556</v>
      </c>
      <c r="Y88" s="18">
        <v>14.382407478557639</v>
      </c>
      <c r="Z88" s="18">
        <v>13.54940456971312</v>
      </c>
      <c r="AA88" s="18">
        <v>14.415615004132128</v>
      </c>
      <c r="AB88" s="18">
        <v>13.485962863163738</v>
      </c>
      <c r="AC88" s="18">
        <v>13.533628639052292</v>
      </c>
      <c r="AD88" s="18">
        <v>13.966899421268732</v>
      </c>
      <c r="AE88" s="18">
        <v>14.123134577340696</v>
      </c>
      <c r="AF88" s="18">
        <v>13.242768114125465</v>
      </c>
      <c r="AG88" s="18">
        <v>14.235667400179583</v>
      </c>
      <c r="AH88" s="18">
        <v>13.691935962092026</v>
      </c>
      <c r="AI88" s="18">
        <v>13.191110537682004</v>
      </c>
      <c r="AJ88" s="18">
        <v>13.16453353241323</v>
      </c>
      <c r="AK88" s="18">
        <v>11.678018240894996</v>
      </c>
      <c r="AL88" s="18">
        <v>12.103413373337641</v>
      </c>
      <c r="AM88" s="18">
        <v>14.048116186195729</v>
      </c>
      <c r="AN88" s="18">
        <v>13.742989444697242</v>
      </c>
    </row>
    <row r="89" spans="1:40" s="6" customFormat="1">
      <c r="A89" s="17" t="s">
        <v>51</v>
      </c>
      <c r="B89" s="18">
        <v>10.174107507489454</v>
      </c>
      <c r="C89" s="18">
        <v>7.6482161230065602</v>
      </c>
      <c r="D89" s="18">
        <v>10.520663665742887</v>
      </c>
      <c r="E89" s="18">
        <v>8.9970027647421755</v>
      </c>
      <c r="F89" s="18">
        <v>8.3865081431711861</v>
      </c>
      <c r="G89" s="18">
        <v>7.1103080640339344</v>
      </c>
      <c r="H89" s="18">
        <v>10.83430375069509</v>
      </c>
      <c r="I89" s="18">
        <v>8.3992584983116316</v>
      </c>
      <c r="J89" s="18">
        <v>20.583079872221283</v>
      </c>
      <c r="K89" s="18">
        <v>8.8203054470486961</v>
      </c>
      <c r="L89" s="18">
        <v>13.064341439614617</v>
      </c>
      <c r="M89" s="18">
        <v>10.782568215996401</v>
      </c>
      <c r="N89" s="18">
        <v>11.971801544582584</v>
      </c>
      <c r="O89" s="18">
        <v>9.1674798530403852</v>
      </c>
      <c r="P89" s="18">
        <v>8.8875397467157438</v>
      </c>
      <c r="Q89" s="18">
        <v>8.3439286311702645</v>
      </c>
      <c r="R89" s="18">
        <v>10.261074417910061</v>
      </c>
      <c r="S89" s="18">
        <v>7.09408867797507</v>
      </c>
      <c r="T89" s="18">
        <v>11.544835692933754</v>
      </c>
      <c r="U89" s="18">
        <v>11.385320720994146</v>
      </c>
      <c r="V89" s="18">
        <v>10.971984201053504</v>
      </c>
      <c r="W89" s="18">
        <v>10.683441266660093</v>
      </c>
      <c r="X89" s="18">
        <v>10.820206741410741</v>
      </c>
      <c r="Y89" s="18">
        <v>12.829640645800801</v>
      </c>
      <c r="Z89" s="18">
        <v>11.857658898963361</v>
      </c>
      <c r="AA89" s="18">
        <v>11.233347665541986</v>
      </c>
      <c r="AB89" s="18">
        <v>10.574777205789223</v>
      </c>
      <c r="AC89" s="18">
        <v>10.883494991906428</v>
      </c>
      <c r="AD89" s="18">
        <v>11.060204256999226</v>
      </c>
      <c r="AE89" s="18">
        <v>10.783051101930859</v>
      </c>
      <c r="AF89" s="18">
        <v>9.7918563401727106</v>
      </c>
      <c r="AG89" s="18">
        <v>11.821781670428237</v>
      </c>
      <c r="AH89" s="18">
        <v>11.221248200917143</v>
      </c>
      <c r="AI89" s="18">
        <v>11.12619273000819</v>
      </c>
      <c r="AJ89" s="18">
        <v>10.037188146501597</v>
      </c>
      <c r="AK89" s="18">
        <v>8.9138485712271862</v>
      </c>
      <c r="AL89" s="18">
        <v>10.192594046850907</v>
      </c>
      <c r="AM89" s="18">
        <v>10.641508250491418</v>
      </c>
      <c r="AN89" s="18">
        <v>9.9515197720633388</v>
      </c>
    </row>
    <row r="90" spans="1:40" s="6" customFormat="1">
      <c r="A90" s="17" t="s">
        <v>52</v>
      </c>
      <c r="B90" s="18">
        <v>8.588872537094435</v>
      </c>
      <c r="C90" s="18">
        <v>6.8336922371561064</v>
      </c>
      <c r="D90" s="18">
        <v>9.7768783603431295</v>
      </c>
      <c r="E90" s="18">
        <v>8.5191140659468854</v>
      </c>
      <c r="F90" s="18">
        <v>10.097382695059034</v>
      </c>
      <c r="G90" s="18">
        <v>7.0520686418179981</v>
      </c>
      <c r="H90" s="18">
        <v>8.5330889322278072</v>
      </c>
      <c r="I90" s="18">
        <v>7.4849642450267604</v>
      </c>
      <c r="J90" s="18">
        <v>19.675193017450077</v>
      </c>
      <c r="K90" s="18">
        <v>7.3075800991755262</v>
      </c>
      <c r="L90" s="18">
        <v>10.463230255033242</v>
      </c>
      <c r="M90" s="18">
        <v>10.302538803892052</v>
      </c>
      <c r="N90" s="18">
        <v>8.7479713285748684</v>
      </c>
      <c r="O90" s="18">
        <v>8.634984732905794</v>
      </c>
      <c r="P90" s="18">
        <v>8.0554393805842022</v>
      </c>
      <c r="Q90" s="18">
        <v>9.3960912242163683</v>
      </c>
      <c r="R90" s="18">
        <v>9.5501527662794761</v>
      </c>
      <c r="S90" s="18">
        <v>6.8058577189953064</v>
      </c>
      <c r="T90" s="18">
        <v>11.374055613493901</v>
      </c>
      <c r="U90" s="18">
        <v>10.455217502226235</v>
      </c>
      <c r="V90" s="18">
        <v>9.8932692247525811</v>
      </c>
      <c r="W90" s="18">
        <v>9.3883359334893637</v>
      </c>
      <c r="X90" s="18">
        <v>9.8038290494897034</v>
      </c>
      <c r="Y90" s="18">
        <v>8.7170058214633102</v>
      </c>
      <c r="Z90" s="18">
        <v>10.309043076423483</v>
      </c>
      <c r="AA90" s="18">
        <v>9.7575273194111958</v>
      </c>
      <c r="AB90" s="18">
        <v>10.764562779388676</v>
      </c>
      <c r="AC90" s="18">
        <v>10.105112269237802</v>
      </c>
      <c r="AD90" s="18">
        <v>10.2849659332269</v>
      </c>
      <c r="AE90" s="18">
        <v>10.434273327839081</v>
      </c>
      <c r="AF90" s="18">
        <v>9.9659064738746181</v>
      </c>
      <c r="AG90" s="18">
        <v>11.667089849720675</v>
      </c>
      <c r="AH90" s="18">
        <v>11.434873420718702</v>
      </c>
      <c r="AI90" s="18">
        <v>11.016390310293852</v>
      </c>
      <c r="AJ90" s="18">
        <v>10.867652544818558</v>
      </c>
      <c r="AK90" s="18">
        <v>10.124441199851908</v>
      </c>
      <c r="AL90" s="18">
        <v>7.0781438904879934</v>
      </c>
      <c r="AM90" s="18">
        <v>10.470371114529405</v>
      </c>
      <c r="AN90" s="18">
        <v>9.0670032959351339</v>
      </c>
    </row>
    <row r="91" spans="1:40" s="6" customFormat="1" ht="15.35">
      <c r="A91" s="17" t="s">
        <v>53</v>
      </c>
      <c r="B91" s="19">
        <v>8.5527020574942085</v>
      </c>
      <c r="C91" s="19">
        <v>7.187972483074943</v>
      </c>
      <c r="D91" s="18">
        <v>9.3943573773278164</v>
      </c>
      <c r="E91" s="18">
        <v>6.7055076165155842</v>
      </c>
      <c r="F91" s="18">
        <v>6.4378144428273636</v>
      </c>
      <c r="G91" s="18">
        <v>6.4006249414778527</v>
      </c>
      <c r="H91" s="18">
        <v>8.4031002458888278</v>
      </c>
      <c r="I91" s="18">
        <v>7.3551107112601901</v>
      </c>
      <c r="J91" s="18">
        <v>12.366114891417991</v>
      </c>
      <c r="K91" s="18">
        <v>7.2624711119163052</v>
      </c>
      <c r="L91" s="18">
        <v>9.9627945166460812</v>
      </c>
      <c r="M91" s="18">
        <v>9.7473248501396821</v>
      </c>
      <c r="N91" s="18">
        <v>9.162632935876859</v>
      </c>
      <c r="O91" s="19">
        <v>7.9899290584638303</v>
      </c>
      <c r="P91" s="18">
        <v>6.8798446335362007</v>
      </c>
      <c r="Q91" s="18">
        <v>6.4532076490179682</v>
      </c>
      <c r="R91" s="19">
        <v>7.2472181038345669</v>
      </c>
      <c r="S91" s="19">
        <v>6.0429960501119009</v>
      </c>
      <c r="T91" s="18">
        <v>9.601122764331004</v>
      </c>
      <c r="U91" s="18">
        <v>9.3433039944669787</v>
      </c>
      <c r="V91" s="18">
        <v>9.164355177354647</v>
      </c>
      <c r="W91" s="18">
        <v>9.5611983503453093</v>
      </c>
      <c r="X91" s="18">
        <v>9.5479364268004865</v>
      </c>
      <c r="Y91" s="18">
        <v>10.986608279805948</v>
      </c>
      <c r="Z91" s="18">
        <v>9.6433616921305045</v>
      </c>
      <c r="AA91" s="18">
        <v>10.087661171667023</v>
      </c>
      <c r="AB91" s="18">
        <v>9.6051887521175665</v>
      </c>
      <c r="AC91" s="18">
        <v>8.9670402938241018</v>
      </c>
      <c r="AD91" s="18">
        <v>9.7866730679954177</v>
      </c>
      <c r="AE91" s="18">
        <v>8.5869195971557364</v>
      </c>
      <c r="AF91" s="18">
        <v>8.7192402773633653</v>
      </c>
      <c r="AG91" s="18">
        <v>10.50862873162499</v>
      </c>
      <c r="AH91" s="18">
        <v>9.8036230637458939</v>
      </c>
      <c r="AI91" s="18">
        <v>8.6164163681234101</v>
      </c>
      <c r="AJ91" s="19">
        <v>9.282866600626317</v>
      </c>
      <c r="AK91" s="19">
        <v>8.1256737302696127</v>
      </c>
      <c r="AL91" s="18">
        <v>8.1961253232482409</v>
      </c>
      <c r="AM91" s="18">
        <v>10.37620569284856</v>
      </c>
      <c r="AN91" s="18">
        <v>8.3614054034714247</v>
      </c>
    </row>
    <row r="92" spans="1:40" s="6" customFormat="1" ht="15.35">
      <c r="A92" s="17" t="s">
        <v>54</v>
      </c>
      <c r="B92" s="19">
        <v>10.972213619399852</v>
      </c>
      <c r="C92" s="19">
        <v>8.751729903815983</v>
      </c>
      <c r="D92" s="18">
        <v>10.247120025051172</v>
      </c>
      <c r="E92" s="18">
        <v>8.515879698267641</v>
      </c>
      <c r="F92" s="18">
        <v>8.9788167109271182</v>
      </c>
      <c r="G92" s="18">
        <v>7.8329295006659807</v>
      </c>
      <c r="H92" s="18">
        <v>9.2861503874895508</v>
      </c>
      <c r="I92" s="18">
        <v>8.2265342386372744</v>
      </c>
      <c r="J92" s="18">
        <v>13.361681050855605</v>
      </c>
      <c r="K92" s="18">
        <v>8.6108244068089306</v>
      </c>
      <c r="L92" s="18">
        <v>12.015108160820569</v>
      </c>
      <c r="M92" s="18">
        <v>10.568405531522959</v>
      </c>
      <c r="N92" s="18">
        <v>10.308083419674713</v>
      </c>
      <c r="O92" s="19">
        <v>8.6739542416051503</v>
      </c>
      <c r="P92" s="18">
        <v>7.1822066211336235</v>
      </c>
      <c r="Q92" s="18">
        <v>6.7584763506613905</v>
      </c>
      <c r="R92" s="19">
        <v>7.8922431740355083</v>
      </c>
      <c r="S92" s="19">
        <v>7.1539534266367317</v>
      </c>
      <c r="T92" s="18">
        <v>10.459986461501927</v>
      </c>
      <c r="U92" s="18">
        <v>10.827180368433764</v>
      </c>
      <c r="V92" s="18">
        <v>11.179622927212076</v>
      </c>
      <c r="W92" s="18">
        <v>10.353210243701097</v>
      </c>
      <c r="X92" s="18">
        <v>10.651019292658697</v>
      </c>
      <c r="Y92" s="18">
        <v>10.815244217508248</v>
      </c>
      <c r="Z92" s="18">
        <v>10.859835284437494</v>
      </c>
      <c r="AA92" s="18">
        <v>11.317132369111574</v>
      </c>
      <c r="AB92" s="18">
        <v>10.997124010293925</v>
      </c>
      <c r="AC92" s="18">
        <v>10.780075182121474</v>
      </c>
      <c r="AD92" s="18">
        <v>10.742040677029157</v>
      </c>
      <c r="AE92" s="18">
        <v>10.558802953903834</v>
      </c>
      <c r="AF92" s="18">
        <v>9.7193697851495511</v>
      </c>
      <c r="AG92" s="18">
        <v>11.134252066688992</v>
      </c>
      <c r="AH92" s="18">
        <v>11.213869937758068</v>
      </c>
      <c r="AI92" s="18">
        <v>10.856157169029748</v>
      </c>
      <c r="AJ92" s="19">
        <v>10.575135649549402</v>
      </c>
      <c r="AK92" s="19">
        <v>9.5580980326201281</v>
      </c>
      <c r="AL92" s="18">
        <v>8.9400681035332621</v>
      </c>
      <c r="AM92" s="18">
        <v>11.44452149038232</v>
      </c>
      <c r="AN92" s="18">
        <v>9.6659377375838815</v>
      </c>
    </row>
    <row r="93" spans="1:40" s="6" customFormat="1" ht="15.35">
      <c r="A93" s="17" t="s">
        <v>55</v>
      </c>
      <c r="B93" s="19">
        <v>10.626703823895028</v>
      </c>
      <c r="C93" s="19">
        <v>7.5867440513679476</v>
      </c>
      <c r="D93" s="18">
        <v>8.8825736846955863</v>
      </c>
      <c r="E93" s="18">
        <v>8.2126749325320123</v>
      </c>
      <c r="F93" s="18">
        <v>7.6620618189085619</v>
      </c>
      <c r="G93" s="18">
        <v>6.754147054500792</v>
      </c>
      <c r="H93" s="18">
        <v>8.6658572545023134</v>
      </c>
      <c r="I93" s="18">
        <v>8.6894384672278981</v>
      </c>
      <c r="J93" s="18">
        <v>24.328236140323249</v>
      </c>
      <c r="K93" s="18">
        <v>7.7768781744013813</v>
      </c>
      <c r="L93" s="18">
        <v>11.172138489930527</v>
      </c>
      <c r="M93" s="18">
        <v>9.9030480439994957</v>
      </c>
      <c r="N93" s="18">
        <v>8.515356050356468</v>
      </c>
      <c r="O93" s="19">
        <v>7.6854495349101652</v>
      </c>
      <c r="P93" s="18">
        <v>7.8579384409702175</v>
      </c>
      <c r="Q93" s="18">
        <v>5.9889926555725328</v>
      </c>
      <c r="R93" s="19">
        <v>7.6953365806533416</v>
      </c>
      <c r="S93" s="19">
        <v>6.5677659336254361</v>
      </c>
      <c r="T93" s="18">
        <v>10.637783257409749</v>
      </c>
      <c r="U93" s="18">
        <v>9.4526801266161069</v>
      </c>
      <c r="V93" s="18">
        <v>10.019254005108913</v>
      </c>
      <c r="W93" s="18">
        <v>9.3254737902867433</v>
      </c>
      <c r="X93" s="18">
        <v>8.790235176041385</v>
      </c>
      <c r="Y93" s="18">
        <v>9.7795913795437865</v>
      </c>
      <c r="Z93" s="18">
        <v>9.9440487456544844</v>
      </c>
      <c r="AA93" s="18">
        <v>11.039993979703691</v>
      </c>
      <c r="AB93" s="18">
        <v>10.130494435274288</v>
      </c>
      <c r="AC93" s="18">
        <v>9.4497737259488925</v>
      </c>
      <c r="AD93" s="18">
        <v>10.22492349458556</v>
      </c>
      <c r="AE93" s="18">
        <v>9.337529460194645</v>
      </c>
      <c r="AF93" s="18">
        <v>9.4318273867575133</v>
      </c>
      <c r="AG93" s="18">
        <v>10.839061851644967</v>
      </c>
      <c r="AH93" s="18">
        <v>10.00923655041797</v>
      </c>
      <c r="AI93" s="18">
        <v>10.177257853708658</v>
      </c>
      <c r="AJ93" s="19">
        <v>9.6212237735193877</v>
      </c>
      <c r="AK93" s="19">
        <v>7.4276446757350723</v>
      </c>
      <c r="AL93" s="18">
        <v>8.0988295426883212</v>
      </c>
      <c r="AM93" s="18">
        <v>10.583669472361882</v>
      </c>
      <c r="AN93" s="18">
        <v>8.8751475556602557</v>
      </c>
    </row>
    <row r="94" spans="1:40" s="6" customFormat="1" ht="15.35">
      <c r="A94" s="17" t="s">
        <v>56</v>
      </c>
      <c r="B94" s="19">
        <v>10.300277469817948</v>
      </c>
      <c r="C94" s="19">
        <v>9.3288336825659055</v>
      </c>
      <c r="D94" s="18">
        <v>11.040756676675645</v>
      </c>
      <c r="E94" s="18">
        <v>9.6471666114765657</v>
      </c>
      <c r="F94" s="18">
        <v>9.3386463557570867</v>
      </c>
      <c r="G94" s="18">
        <v>8.2548343000224609</v>
      </c>
      <c r="H94" s="18">
        <v>9.935237272448008</v>
      </c>
      <c r="I94" s="18">
        <v>8.4095025061877759</v>
      </c>
      <c r="J94" s="18">
        <v>19.481670937001741</v>
      </c>
      <c r="K94" s="18">
        <v>9.0920135358776069</v>
      </c>
      <c r="L94" s="18">
        <v>12.760921387969272</v>
      </c>
      <c r="M94" s="18">
        <v>11.893869017665391</v>
      </c>
      <c r="N94" s="18">
        <v>10.747970658288565</v>
      </c>
      <c r="O94" s="19">
        <v>9.3278052292818803</v>
      </c>
      <c r="P94" s="18">
        <v>8.0807705601822342</v>
      </c>
      <c r="Q94" s="18">
        <v>8.0473574049455188</v>
      </c>
      <c r="R94" s="19">
        <v>8.8832454352989956</v>
      </c>
      <c r="S94" s="19">
        <v>7.8541539611017832</v>
      </c>
      <c r="T94" s="18">
        <v>11.005363363231631</v>
      </c>
      <c r="U94" s="18">
        <v>11.599801199064398</v>
      </c>
      <c r="V94" s="18">
        <v>10.75050017931841</v>
      </c>
      <c r="W94" s="18">
        <v>10.755405427128487</v>
      </c>
      <c r="X94" s="18">
        <v>11.678274721563897</v>
      </c>
      <c r="Y94" s="18">
        <v>10.402250069884891</v>
      </c>
      <c r="Z94" s="18">
        <v>12.098075951276728</v>
      </c>
      <c r="AA94" s="18">
        <v>11.349010889853748</v>
      </c>
      <c r="AB94" s="18">
        <v>11.635382617323353</v>
      </c>
      <c r="AC94" s="18">
        <v>11.025317738429026</v>
      </c>
      <c r="AD94" s="18">
        <v>12.054684923156623</v>
      </c>
      <c r="AE94" s="18">
        <v>10.709803843966398</v>
      </c>
      <c r="AF94" s="18">
        <v>10.829338298849233</v>
      </c>
      <c r="AG94" s="18">
        <v>12.395515271542072</v>
      </c>
      <c r="AH94" s="18">
        <v>11.499468192181345</v>
      </c>
      <c r="AI94" s="18">
        <v>11.585179953428757</v>
      </c>
      <c r="AJ94" s="19">
        <v>11.283096048268401</v>
      </c>
      <c r="AK94" s="19">
        <v>9.3938105898679414</v>
      </c>
      <c r="AL94" s="18">
        <v>9.1951275274636792</v>
      </c>
      <c r="AM94" s="18">
        <v>11.900907643669902</v>
      </c>
      <c r="AN94" s="18">
        <v>11.242173030066658</v>
      </c>
    </row>
    <row r="95" spans="1:40" s="6" customFormat="1" ht="15.35">
      <c r="A95" s="17" t="s">
        <v>57</v>
      </c>
      <c r="B95" s="19">
        <v>11.587027156046897</v>
      </c>
      <c r="C95" s="19">
        <v>9.0026164037554501</v>
      </c>
      <c r="D95" s="18">
        <v>10.355940091674723</v>
      </c>
      <c r="E95" s="18">
        <v>10.426017670133094</v>
      </c>
      <c r="F95" s="18">
        <v>10.531901368865304</v>
      </c>
      <c r="G95" s="18">
        <v>8.1548806429111025</v>
      </c>
      <c r="H95" s="18">
        <v>10.034810911478559</v>
      </c>
      <c r="I95" s="18">
        <v>8.3547283472792397</v>
      </c>
      <c r="J95" s="18">
        <v>17.268181580052911</v>
      </c>
      <c r="K95" s="18">
        <v>8.8484476810521162</v>
      </c>
      <c r="L95" s="18">
        <v>12.564253609110898</v>
      </c>
      <c r="M95" s="18">
        <v>10.438141474605379</v>
      </c>
      <c r="N95" s="18">
        <v>10.572401871052952</v>
      </c>
      <c r="O95" s="19">
        <v>9.8964795290358847</v>
      </c>
      <c r="P95" s="18">
        <v>9.3511621289132734</v>
      </c>
      <c r="Q95" s="18">
        <v>7.8918815538516691</v>
      </c>
      <c r="R95" s="19">
        <v>7.8723896428248787</v>
      </c>
      <c r="S95" s="19">
        <v>6.943265651526854</v>
      </c>
      <c r="T95" s="18">
        <v>9.4655044718634649</v>
      </c>
      <c r="U95" s="18">
        <v>10.868596559155291</v>
      </c>
      <c r="V95" s="18">
        <v>10.900402916413913</v>
      </c>
      <c r="W95" s="18">
        <v>10.503798503539151</v>
      </c>
      <c r="X95" s="18">
        <v>10.079792101943536</v>
      </c>
      <c r="Y95" s="18">
        <v>10.602766426059581</v>
      </c>
      <c r="Z95" s="18">
        <v>10.634802079069411</v>
      </c>
      <c r="AA95" s="18">
        <v>12.176470387888745</v>
      </c>
      <c r="AB95" s="18">
        <v>10.944737897439019</v>
      </c>
      <c r="AC95" s="18">
        <v>11.600349766169307</v>
      </c>
      <c r="AD95" s="18">
        <v>11.449568043846979</v>
      </c>
      <c r="AE95" s="18">
        <v>9.6999785106175302</v>
      </c>
      <c r="AF95" s="18">
        <v>9.9604185395821876</v>
      </c>
      <c r="AG95" s="18">
        <v>12.247043458772778</v>
      </c>
      <c r="AH95" s="18">
        <v>11.173871228055765</v>
      </c>
      <c r="AI95" s="18">
        <v>11.125156640019135</v>
      </c>
      <c r="AJ95" s="19">
        <v>10.129548463425539</v>
      </c>
      <c r="AK95" s="19">
        <v>9.9939943445815995</v>
      </c>
      <c r="AL95" s="18">
        <v>9.5931778153627025</v>
      </c>
      <c r="AM95" s="18">
        <v>12.176791229002207</v>
      </c>
      <c r="AN95" s="18">
        <v>10.632529042120391</v>
      </c>
    </row>
    <row r="96" spans="1:40" s="6" customFormat="1" ht="15.35">
      <c r="A96" s="17" t="s">
        <v>58</v>
      </c>
      <c r="B96" s="19">
        <v>10.739397533369525</v>
      </c>
      <c r="C96" s="19">
        <v>8.0497020034432349</v>
      </c>
      <c r="D96" s="18">
        <v>10.057301913517916</v>
      </c>
      <c r="E96" s="18">
        <v>9.1532023687859727</v>
      </c>
      <c r="F96" s="18">
        <v>10.604574723384765</v>
      </c>
      <c r="G96" s="18">
        <v>7.398476221771328</v>
      </c>
      <c r="H96" s="18">
        <v>8.3912329211287666</v>
      </c>
      <c r="I96" s="18">
        <v>8.5661121013580424</v>
      </c>
      <c r="J96" s="18">
        <v>17.655266235075494</v>
      </c>
      <c r="K96" s="18">
        <v>8.5221040854197749</v>
      </c>
      <c r="L96" s="18">
        <v>10.733547373879519</v>
      </c>
      <c r="M96" s="18">
        <v>10.716765605033626</v>
      </c>
      <c r="N96" s="18">
        <v>10.853235448128084</v>
      </c>
      <c r="O96" s="19">
        <v>9.9570710598816667</v>
      </c>
      <c r="P96" s="18">
        <v>8.258631339846108</v>
      </c>
      <c r="Q96" s="18">
        <v>6.2624189354779078</v>
      </c>
      <c r="R96" s="19">
        <v>9.0891722669096442</v>
      </c>
      <c r="S96" s="19">
        <v>7.2565141736694088</v>
      </c>
      <c r="T96" s="18">
        <v>11.091102035348438</v>
      </c>
      <c r="U96" s="18">
        <v>10.826676436107823</v>
      </c>
      <c r="V96" s="18">
        <v>8.7108074798156032</v>
      </c>
      <c r="W96" s="18">
        <v>9.1490719591664948</v>
      </c>
      <c r="X96" s="18">
        <v>10.091923422063136</v>
      </c>
      <c r="Y96" s="18">
        <v>9.0067547360122795</v>
      </c>
      <c r="Z96" s="18">
        <v>10.236290273581641</v>
      </c>
      <c r="AA96" s="18">
        <v>11.594417522247378</v>
      </c>
      <c r="AB96" s="18">
        <v>9.2651962978336577</v>
      </c>
      <c r="AC96" s="18">
        <v>11.355094482515495</v>
      </c>
      <c r="AD96" s="18">
        <v>10.819142046326272</v>
      </c>
      <c r="AE96" s="18">
        <v>9.3861326418262294</v>
      </c>
      <c r="AF96" s="18">
        <v>8.9118938385581448</v>
      </c>
      <c r="AG96" s="18">
        <v>9.8187139174435494</v>
      </c>
      <c r="AH96" s="18">
        <v>9.8793703543295734</v>
      </c>
      <c r="AI96" s="18">
        <v>10.133943655187423</v>
      </c>
      <c r="AJ96" s="19">
        <v>10.503292273492264</v>
      </c>
      <c r="AK96" s="19">
        <v>8.5734087265006345</v>
      </c>
      <c r="AL96" s="18">
        <v>8.4972461844388896</v>
      </c>
      <c r="AM96" s="18">
        <v>9.6582674302313709</v>
      </c>
      <c r="AN96" s="18">
        <v>10.046425281405361</v>
      </c>
    </row>
    <row r="97" spans="1:40" s="6" customFormat="1" ht="15.35">
      <c r="A97" s="17" t="s">
        <v>59</v>
      </c>
      <c r="B97" s="19">
        <v>8.3833845875173267</v>
      </c>
      <c r="C97" s="19">
        <v>7.4984315775648653</v>
      </c>
      <c r="D97" s="18">
        <v>9.1606448725617042</v>
      </c>
      <c r="E97" s="18">
        <v>8.2460216644238429</v>
      </c>
      <c r="F97" s="18">
        <v>9.0751500433726644</v>
      </c>
      <c r="G97" s="18">
        <v>6.2300229546472021</v>
      </c>
      <c r="H97" s="18">
        <v>9.1147234247067885</v>
      </c>
      <c r="I97" s="18">
        <v>7.5616602291266117</v>
      </c>
      <c r="J97" s="18">
        <v>16.040322162577372</v>
      </c>
      <c r="K97" s="18">
        <v>6.6984967344605346</v>
      </c>
      <c r="L97" s="18">
        <v>9.4465695145306938</v>
      </c>
      <c r="M97" s="18">
        <v>8.7227140154927678</v>
      </c>
      <c r="N97" s="18">
        <v>8.1963979382628818</v>
      </c>
      <c r="O97" s="19">
        <v>7.2782010655394993</v>
      </c>
      <c r="P97" s="18">
        <v>6.6138452283842586</v>
      </c>
      <c r="Q97" s="18">
        <v>7.149474390982526</v>
      </c>
      <c r="R97" s="19">
        <v>7.7215655574212008</v>
      </c>
      <c r="S97" s="19">
        <v>6.5395295971641501</v>
      </c>
      <c r="T97" s="18">
        <v>8.5542609482000795</v>
      </c>
      <c r="U97" s="18">
        <v>8.6572805537541235</v>
      </c>
      <c r="V97" s="18">
        <v>8.0125697564327485</v>
      </c>
      <c r="W97" s="18">
        <v>8.7705420474352103</v>
      </c>
      <c r="X97" s="18">
        <v>9.7401960427787042</v>
      </c>
      <c r="Y97" s="18">
        <v>8.2904935866183873</v>
      </c>
      <c r="Z97" s="18">
        <v>9.6697178512885404</v>
      </c>
      <c r="AA97" s="18">
        <v>11.073783445251628</v>
      </c>
      <c r="AB97" s="18">
        <v>9.2930054813604386</v>
      </c>
      <c r="AC97" s="18">
        <v>9.5180730209489095</v>
      </c>
      <c r="AD97" s="18">
        <v>9.4965285483365829</v>
      </c>
      <c r="AE97" s="18">
        <v>9.4107517189170942</v>
      </c>
      <c r="AF97" s="18">
        <v>8.5672385950527072</v>
      </c>
      <c r="AG97" s="18">
        <v>8.6796629397231015</v>
      </c>
      <c r="AH97" s="18">
        <v>9.7321698559284311</v>
      </c>
      <c r="AI97" s="18">
        <v>9.3560006537711651</v>
      </c>
      <c r="AJ97" s="19">
        <v>8.9257891525832651</v>
      </c>
      <c r="AK97" s="19">
        <v>7.7602530283045574</v>
      </c>
      <c r="AL97" s="18">
        <v>7.5694738721937656</v>
      </c>
      <c r="AM97" s="18">
        <v>10.133352896498264</v>
      </c>
      <c r="AN97" s="18">
        <v>8.9703828318175631</v>
      </c>
    </row>
    <row r="98" spans="1:40" s="6" customFormat="1" ht="15.35">
      <c r="A98" s="17" t="s">
        <v>60</v>
      </c>
      <c r="B98" s="19">
        <v>8.2850866446314484</v>
      </c>
      <c r="C98" s="19">
        <v>7.0446465201216846</v>
      </c>
      <c r="D98" s="18">
        <v>8.7291896134399583</v>
      </c>
      <c r="E98" s="18">
        <v>8.4056735316621722</v>
      </c>
      <c r="F98" s="18">
        <v>8.0676511253960772</v>
      </c>
      <c r="G98" s="18">
        <v>5.910023549204503</v>
      </c>
      <c r="H98" s="18">
        <v>7.9364327720972323</v>
      </c>
      <c r="I98" s="18">
        <v>7.2367934080356759</v>
      </c>
      <c r="J98" s="18">
        <v>15.089994145902709</v>
      </c>
      <c r="K98" s="18">
        <v>7.0295380862740249</v>
      </c>
      <c r="L98" s="18">
        <v>10.496991344065092</v>
      </c>
      <c r="M98" s="18">
        <v>8.769051297145193</v>
      </c>
      <c r="N98" s="18">
        <v>9.2211171820697331</v>
      </c>
      <c r="O98" s="19">
        <v>7.5817321688210111</v>
      </c>
      <c r="P98" s="18">
        <v>7.1305345024140605</v>
      </c>
      <c r="Q98" s="18">
        <v>6.285217579750304</v>
      </c>
      <c r="R98" s="19">
        <v>8.1483547159883223</v>
      </c>
      <c r="S98" s="19">
        <v>5.9902509806790594</v>
      </c>
      <c r="T98" s="18">
        <v>9.8881985337672962</v>
      </c>
      <c r="U98" s="18">
        <v>9.4194797349733097</v>
      </c>
      <c r="V98" s="18">
        <v>9.2852240698341273</v>
      </c>
      <c r="W98" s="18">
        <v>9.3366301253092825</v>
      </c>
      <c r="X98" s="18">
        <v>9.6027731072338316</v>
      </c>
      <c r="Y98" s="18">
        <v>9.6322242492999308</v>
      </c>
      <c r="Z98" s="18">
        <v>9.29051338063549</v>
      </c>
      <c r="AA98" s="18">
        <v>9.7088142461663445</v>
      </c>
      <c r="AB98" s="18">
        <v>9.324552149240608</v>
      </c>
      <c r="AC98" s="18">
        <v>7.6998682192556434</v>
      </c>
      <c r="AD98" s="18">
        <v>9.3858889789851663</v>
      </c>
      <c r="AE98" s="18">
        <v>8.9969247251913043</v>
      </c>
      <c r="AF98" s="18">
        <v>9.6633749976126051</v>
      </c>
      <c r="AG98" s="18">
        <v>10.5883127473789</v>
      </c>
      <c r="AH98" s="18">
        <v>9.3596097808217209</v>
      </c>
      <c r="AI98" s="18">
        <v>9.7416185284754722</v>
      </c>
      <c r="AJ98" s="19">
        <v>9.845406085191259</v>
      </c>
      <c r="AK98" s="19">
        <v>8.1449018365068611</v>
      </c>
      <c r="AL98" s="18">
        <v>7.9461174216063597</v>
      </c>
      <c r="AM98" s="18">
        <v>9.4841650667751338</v>
      </c>
      <c r="AN98" s="18">
        <v>8.8186289969994895</v>
      </c>
    </row>
    <row r="99" spans="1:40" s="6" customFormat="1">
      <c r="A99" s="17" t="s">
        <v>61</v>
      </c>
      <c r="B99" s="18">
        <v>13.928478035440156</v>
      </c>
      <c r="C99" s="18">
        <v>10.324535566626235</v>
      </c>
      <c r="D99" s="18">
        <v>13.050003336119556</v>
      </c>
      <c r="E99" s="18">
        <v>12.214418971054128</v>
      </c>
      <c r="F99" s="18">
        <v>11.006096700806079</v>
      </c>
      <c r="G99" s="18">
        <v>10.547831459151757</v>
      </c>
      <c r="H99" s="18">
        <v>12.290534302119973</v>
      </c>
      <c r="I99" s="18">
        <v>9.8124107854296163</v>
      </c>
      <c r="J99" s="18">
        <v>17.466753709510169</v>
      </c>
      <c r="K99" s="18">
        <v>10.858231640995054</v>
      </c>
      <c r="L99" s="18">
        <v>15.492397013677897</v>
      </c>
      <c r="M99" s="18">
        <v>12.555112038800852</v>
      </c>
      <c r="N99" s="18">
        <v>13.026415773759322</v>
      </c>
      <c r="O99" s="18">
        <v>11.499746939070924</v>
      </c>
      <c r="P99" s="18">
        <v>10.624751396988572</v>
      </c>
      <c r="Q99" s="18">
        <v>6.8921747735636085</v>
      </c>
      <c r="R99" s="18">
        <v>9.9383292664563285</v>
      </c>
      <c r="S99" s="18">
        <v>8.5794507416552612</v>
      </c>
      <c r="T99" s="18">
        <v>11.549817730713622</v>
      </c>
      <c r="U99" s="18">
        <v>13.668198959263165</v>
      </c>
      <c r="V99" s="18">
        <v>12.711883654766527</v>
      </c>
      <c r="W99" s="18">
        <v>11.447534333186736</v>
      </c>
      <c r="X99" s="18">
        <v>11.491210310003337</v>
      </c>
      <c r="Y99" s="18">
        <v>13.283185116874559</v>
      </c>
      <c r="Z99" s="18">
        <v>13.269468007843512</v>
      </c>
      <c r="AA99" s="18">
        <v>14.001046529211553</v>
      </c>
      <c r="AB99" s="18">
        <v>12.657762852504659</v>
      </c>
      <c r="AC99" s="18">
        <v>13.04676074604949</v>
      </c>
      <c r="AD99" s="18">
        <v>13.710553149955881</v>
      </c>
      <c r="AE99" s="18">
        <v>12.463354218236157</v>
      </c>
      <c r="AF99" s="18">
        <v>12.454585779611149</v>
      </c>
      <c r="AG99" s="18">
        <v>13.737684748660637</v>
      </c>
      <c r="AH99" s="18">
        <v>12.792773391687081</v>
      </c>
      <c r="AI99" s="18">
        <v>12.186712005197977</v>
      </c>
      <c r="AJ99" s="18">
        <v>12.277213894712498</v>
      </c>
      <c r="AK99" s="18">
        <v>11.406625567432448</v>
      </c>
      <c r="AL99" s="18">
        <v>11.355796563519114</v>
      </c>
      <c r="AM99" s="18">
        <v>13.070459679123417</v>
      </c>
      <c r="AN99" s="18">
        <v>12.751162960728751</v>
      </c>
    </row>
    <row r="100" spans="1:40" s="6" customFormat="1">
      <c r="A100" s="17" t="s">
        <v>62</v>
      </c>
      <c r="B100" s="18">
        <v>14.69213012770607</v>
      </c>
      <c r="C100" s="18">
        <v>11.810639403084194</v>
      </c>
      <c r="D100" s="18">
        <v>13.69895915509527</v>
      </c>
      <c r="E100" s="18">
        <v>12.938974362157802</v>
      </c>
      <c r="F100" s="18">
        <v>11.985107470994686</v>
      </c>
      <c r="G100" s="18">
        <v>10.148677301226606</v>
      </c>
      <c r="H100" s="18">
        <v>12.954864766434362</v>
      </c>
      <c r="I100" s="18">
        <v>12.287390326628501</v>
      </c>
      <c r="J100" s="18">
        <v>19.523063234724081</v>
      </c>
      <c r="K100" s="18">
        <v>11.211399277204189</v>
      </c>
      <c r="L100" s="18">
        <v>16.034572488997849</v>
      </c>
      <c r="M100" s="18">
        <v>14.767027996667942</v>
      </c>
      <c r="N100" s="18">
        <v>14.246760366928816</v>
      </c>
      <c r="O100" s="18">
        <v>12.672743314829324</v>
      </c>
      <c r="P100" s="18">
        <v>11.524130214077559</v>
      </c>
      <c r="Q100" s="18">
        <v>7.4801848539423528</v>
      </c>
      <c r="R100" s="18">
        <v>11.75583983606446</v>
      </c>
      <c r="S100" s="18">
        <v>9.8549897849299235</v>
      </c>
      <c r="T100" s="18">
        <v>15.338042962361509</v>
      </c>
      <c r="U100" s="18">
        <v>14.580403482138264</v>
      </c>
      <c r="V100" s="18">
        <v>14.132301760957287</v>
      </c>
      <c r="W100" s="18">
        <v>12.962461824559901</v>
      </c>
      <c r="X100" s="18">
        <v>13.553914996555562</v>
      </c>
      <c r="Y100" s="18">
        <v>13.11161212093624</v>
      </c>
      <c r="Z100" s="18">
        <v>15.032251891305345</v>
      </c>
      <c r="AA100" s="18">
        <v>14.086895302121439</v>
      </c>
      <c r="AB100" s="18">
        <v>13.404061691418482</v>
      </c>
      <c r="AC100" s="18">
        <v>14.240071224020378</v>
      </c>
      <c r="AD100" s="18">
        <v>14.199850373045406</v>
      </c>
      <c r="AE100" s="18">
        <v>13.498475301272162</v>
      </c>
      <c r="AF100" s="18">
        <v>13.662576093418869</v>
      </c>
      <c r="AG100" s="18">
        <v>14.054066163396891</v>
      </c>
      <c r="AH100" s="18">
        <v>13.283919834482468</v>
      </c>
      <c r="AI100" s="18">
        <v>13.268426734124617</v>
      </c>
      <c r="AJ100" s="18">
        <v>13.384021669434997</v>
      </c>
      <c r="AK100" s="18">
        <v>11.885196603781308</v>
      </c>
      <c r="AL100" s="18">
        <v>11.577041620298793</v>
      </c>
      <c r="AM100" s="18">
        <v>13.495665899821494</v>
      </c>
      <c r="AN100" s="18">
        <v>13.581476175481976</v>
      </c>
    </row>
    <row r="101" spans="1:40" s="6" customFormat="1">
      <c r="A101" s="17" t="s">
        <v>63</v>
      </c>
      <c r="B101" s="18">
        <v>10.460296511366595</v>
      </c>
      <c r="C101" s="18">
        <v>9.1575613851737767</v>
      </c>
      <c r="D101" s="18">
        <v>9.8022684957649879</v>
      </c>
      <c r="E101" s="18">
        <v>10.090200990785798</v>
      </c>
      <c r="F101" s="18">
        <v>11.133834081710628</v>
      </c>
      <c r="G101" s="18">
        <v>8.8246039121831252</v>
      </c>
      <c r="H101" s="18">
        <v>11.028154571327118</v>
      </c>
      <c r="I101" s="18">
        <v>8.4068273309396133</v>
      </c>
      <c r="J101" s="18">
        <v>18.80956593628397</v>
      </c>
      <c r="K101" s="18">
        <v>9.028785192170206</v>
      </c>
      <c r="L101" s="18">
        <v>12.737516682937455</v>
      </c>
      <c r="M101" s="18">
        <v>11.487419345097168</v>
      </c>
      <c r="N101" s="18">
        <v>11.234622665835237</v>
      </c>
      <c r="O101" s="18">
        <v>9.7041111240535596</v>
      </c>
      <c r="P101" s="18">
        <v>8.3858706905766436</v>
      </c>
      <c r="Q101" s="18">
        <v>8.2684187407160792</v>
      </c>
      <c r="R101" s="18">
        <v>8.7328078344919842</v>
      </c>
      <c r="S101" s="18">
        <v>7.2052165578355005</v>
      </c>
      <c r="T101" s="18">
        <v>11.994198399110774</v>
      </c>
      <c r="U101" s="18">
        <v>11.942743662804865</v>
      </c>
      <c r="V101" s="18">
        <v>10.982190072279986</v>
      </c>
      <c r="W101" s="18">
        <v>10.400416870948257</v>
      </c>
      <c r="X101" s="18">
        <v>11.266688868401911</v>
      </c>
      <c r="Y101" s="18">
        <v>11.829123273835567</v>
      </c>
      <c r="Z101" s="18">
        <v>11.652952342846474</v>
      </c>
      <c r="AA101" s="18">
        <v>11.534570890822023</v>
      </c>
      <c r="AB101" s="18">
        <v>11.079003018481631</v>
      </c>
      <c r="AC101" s="18">
        <v>12.536719325343423</v>
      </c>
      <c r="AD101" s="18">
        <v>10.757996406697071</v>
      </c>
      <c r="AE101" s="18">
        <v>11.159637204866367</v>
      </c>
      <c r="AF101" s="18">
        <v>10.796096206374539</v>
      </c>
      <c r="AG101" s="18">
        <v>12.301766714162905</v>
      </c>
      <c r="AH101" s="18">
        <v>10.957044338223318</v>
      </c>
      <c r="AI101" s="18">
        <v>11.07394643305958</v>
      </c>
      <c r="AJ101" s="18">
        <v>11.184314674899271</v>
      </c>
      <c r="AK101" s="18">
        <v>9.7008825029577181</v>
      </c>
      <c r="AL101" s="18">
        <v>7.8927442460672088</v>
      </c>
      <c r="AM101" s="18">
        <v>10.345337350710945</v>
      </c>
      <c r="AN101" s="18">
        <v>10.014370302245931</v>
      </c>
    </row>
    <row r="102" spans="1:40" s="6" customFormat="1">
      <c r="A102" s="17" t="s">
        <v>64</v>
      </c>
      <c r="B102" s="18">
        <v>11.16990885675918</v>
      </c>
      <c r="C102" s="18">
        <v>8.7478501262037138</v>
      </c>
      <c r="D102" s="18">
        <v>10.953572932158215</v>
      </c>
      <c r="E102" s="18">
        <v>10.260925844549506</v>
      </c>
      <c r="F102" s="18">
        <v>9.9762949277617352</v>
      </c>
      <c r="G102" s="18">
        <v>9.0374536743085301</v>
      </c>
      <c r="H102" s="18">
        <v>8.4061525737477947</v>
      </c>
      <c r="I102" s="18">
        <v>8.2057802805607771</v>
      </c>
      <c r="J102" s="18">
        <v>17.85900121239812</v>
      </c>
      <c r="K102" s="18">
        <v>8.6852396514320542</v>
      </c>
      <c r="L102" s="18">
        <v>13.388290250019079</v>
      </c>
      <c r="M102" s="18">
        <v>11.524238885125417</v>
      </c>
      <c r="N102" s="18">
        <v>10.38884819229143</v>
      </c>
      <c r="O102" s="18">
        <v>10.67952029692175</v>
      </c>
      <c r="P102" s="18">
        <v>10.412556894885114</v>
      </c>
      <c r="Q102" s="18">
        <v>6.8322903878114785</v>
      </c>
      <c r="R102" s="18">
        <v>9.5051594745785319</v>
      </c>
      <c r="S102" s="18">
        <v>7.3180665770636661</v>
      </c>
      <c r="T102" s="18">
        <v>10.432740510975181</v>
      </c>
      <c r="U102" s="18">
        <v>10.788476096966392</v>
      </c>
      <c r="V102" s="18">
        <v>11.113456474990549</v>
      </c>
      <c r="W102" s="18">
        <v>9.6842405999150056</v>
      </c>
      <c r="X102" s="18">
        <v>9.3487129202270065</v>
      </c>
      <c r="Y102" s="18">
        <v>11.014207279843729</v>
      </c>
      <c r="Z102" s="18">
        <v>11.331712399414064</v>
      </c>
      <c r="AA102" s="18">
        <v>12.424738484827813</v>
      </c>
      <c r="AB102" s="18">
        <v>11.198983600782704</v>
      </c>
      <c r="AC102" s="18">
        <v>10.106118088004171</v>
      </c>
      <c r="AD102" s="18">
        <v>11.961256637610095</v>
      </c>
      <c r="AE102" s="18">
        <v>9.2177213918916685</v>
      </c>
      <c r="AF102" s="18">
        <v>9.598409442102783</v>
      </c>
      <c r="AG102" s="18">
        <v>11.862149701387526</v>
      </c>
      <c r="AH102" s="18">
        <v>10.932324690052139</v>
      </c>
      <c r="AI102" s="18">
        <v>10.792500910771066</v>
      </c>
      <c r="AJ102" s="18">
        <v>9.5304424948164872</v>
      </c>
      <c r="AK102" s="18">
        <v>9.6432064865997589</v>
      </c>
      <c r="AL102" s="18">
        <v>9.1135328461591651</v>
      </c>
      <c r="AM102" s="18">
        <v>11.020797287823827</v>
      </c>
      <c r="AN102" s="18">
        <v>10.367273183256815</v>
      </c>
    </row>
    <row r="103" spans="1:40" s="6" customFormat="1">
      <c r="A103" s="17" t="s">
        <v>65</v>
      </c>
      <c r="B103" s="18">
        <v>13.849034994473673</v>
      </c>
      <c r="C103" s="18">
        <v>11.431212760044403</v>
      </c>
      <c r="D103" s="18">
        <v>12.891221309264807</v>
      </c>
      <c r="E103" s="18">
        <v>12.584610252810077</v>
      </c>
      <c r="F103" s="18">
        <v>11.674272916921357</v>
      </c>
      <c r="G103" s="18">
        <v>11.449118970215224</v>
      </c>
      <c r="H103" s="18">
        <v>14.447223998416934</v>
      </c>
      <c r="I103" s="18">
        <v>11.211218878916906</v>
      </c>
      <c r="J103" s="18">
        <v>19.194691869403563</v>
      </c>
      <c r="K103" s="18">
        <v>10.992950267762581</v>
      </c>
      <c r="L103" s="18">
        <v>16.896143750627981</v>
      </c>
      <c r="M103" s="18">
        <v>13.470454360822476</v>
      </c>
      <c r="N103" s="18">
        <v>14.271878241057538</v>
      </c>
      <c r="O103" s="18">
        <v>12.059005086367783</v>
      </c>
      <c r="P103" s="18">
        <v>10.293799409009045</v>
      </c>
      <c r="Q103" s="18">
        <v>7.6140488852486943</v>
      </c>
      <c r="R103" s="18">
        <v>11.858316008691553</v>
      </c>
      <c r="S103" s="18">
        <v>9.6127688048405613</v>
      </c>
      <c r="T103" s="18">
        <v>13.059569525855149</v>
      </c>
      <c r="U103" s="18">
        <v>13.245870338030779</v>
      </c>
      <c r="V103" s="18">
        <v>12.576399980355964</v>
      </c>
      <c r="W103" s="18">
        <v>12.304189150202482</v>
      </c>
      <c r="X103" s="18">
        <v>12.324800168160426</v>
      </c>
      <c r="Y103" s="18">
        <v>14.726133209866141</v>
      </c>
      <c r="Z103" s="18">
        <v>13.070096592032733</v>
      </c>
      <c r="AA103" s="18">
        <v>15.015037996524608</v>
      </c>
      <c r="AB103" s="18">
        <v>13.233211209923793</v>
      </c>
      <c r="AC103" s="18">
        <v>12.904701029559646</v>
      </c>
      <c r="AD103" s="18">
        <v>13.929103859820319</v>
      </c>
      <c r="AE103" s="18">
        <v>13.415691907533173</v>
      </c>
      <c r="AF103" s="18">
        <v>12.703060935371743</v>
      </c>
      <c r="AG103" s="18">
        <v>14.590625462672611</v>
      </c>
      <c r="AH103" s="18">
        <v>13.319643184327242</v>
      </c>
      <c r="AI103" s="18">
        <v>12.289040442021781</v>
      </c>
      <c r="AJ103" s="18">
        <v>12.915494778204557</v>
      </c>
      <c r="AK103" s="18">
        <v>9.7621501906354045</v>
      </c>
      <c r="AL103" s="18">
        <v>11.827110383786964</v>
      </c>
      <c r="AM103" s="18">
        <v>13.433045360210324</v>
      </c>
      <c r="AN103" s="18">
        <v>13.256918053061568</v>
      </c>
    </row>
    <row r="104" spans="1:40" s="6" customFormat="1">
      <c r="A104" s="17" t="s">
        <v>66</v>
      </c>
      <c r="B104" s="18">
        <v>14.860780076164339</v>
      </c>
      <c r="C104" s="18">
        <v>12.50298359043015</v>
      </c>
      <c r="D104" s="18">
        <v>15.859796398081617</v>
      </c>
      <c r="E104" s="18">
        <v>13.363004891568242</v>
      </c>
      <c r="F104" s="18">
        <v>14.835590776006285</v>
      </c>
      <c r="G104" s="18">
        <v>11.980174275810135</v>
      </c>
      <c r="H104" s="18">
        <v>14.774512452793834</v>
      </c>
      <c r="I104" s="18">
        <v>13.240321355300912</v>
      </c>
      <c r="J104" s="18">
        <v>17.316363390776573</v>
      </c>
      <c r="K104" s="18">
        <v>12.002526048088672</v>
      </c>
      <c r="L104" s="18">
        <v>16.961003433140981</v>
      </c>
      <c r="M104" s="18">
        <v>14.563120328654602</v>
      </c>
      <c r="N104" s="18">
        <v>14.175982983653261</v>
      </c>
      <c r="O104" s="18">
        <v>13.465657390514595</v>
      </c>
      <c r="P104" s="18">
        <v>13.353299898719753</v>
      </c>
      <c r="Q104" s="18">
        <v>10.779492466220502</v>
      </c>
      <c r="R104" s="18">
        <v>13.168027780970135</v>
      </c>
      <c r="S104" s="18">
        <v>10.137786927124875</v>
      </c>
      <c r="T104" s="18">
        <v>13.146446327781375</v>
      </c>
      <c r="U104" s="18">
        <v>14.004721190467238</v>
      </c>
      <c r="V104" s="18">
        <v>14.020839265731613</v>
      </c>
      <c r="W104" s="18">
        <v>13.265187894916352</v>
      </c>
      <c r="X104" s="18">
        <v>13.744577967517605</v>
      </c>
      <c r="Y104" s="18">
        <v>14.962683725109811</v>
      </c>
      <c r="Z104" s="18">
        <v>14.261403632031197</v>
      </c>
      <c r="AA104" s="18">
        <v>13.965301115706737</v>
      </c>
      <c r="AB104" s="18">
        <v>14.153609621807259</v>
      </c>
      <c r="AC104" s="18">
        <v>13.261024390539765</v>
      </c>
      <c r="AD104" s="18">
        <v>14.246885435644518</v>
      </c>
      <c r="AE104" s="18">
        <v>12.900683128272863</v>
      </c>
      <c r="AF104" s="18">
        <v>14.31485589112261</v>
      </c>
      <c r="AG104" s="18">
        <v>14.083347194836199</v>
      </c>
      <c r="AH104" s="18">
        <v>13.902469821452048</v>
      </c>
      <c r="AI104" s="18">
        <v>14.346458748542242</v>
      </c>
      <c r="AJ104" s="18">
        <v>14.774351038636988</v>
      </c>
      <c r="AK104" s="18">
        <v>12.978505710740052</v>
      </c>
      <c r="AL104" s="18">
        <v>12.711039625365057</v>
      </c>
      <c r="AM104" s="18">
        <v>14.39769068541767</v>
      </c>
      <c r="AN104" s="18">
        <v>14.185648504803229</v>
      </c>
    </row>
    <row r="105" spans="1:40" s="6" customFormat="1">
      <c r="A105" s="17" t="s">
        <v>67</v>
      </c>
      <c r="B105" s="18">
        <v>12.929491200838031</v>
      </c>
      <c r="C105" s="18">
        <v>11.455032121012239</v>
      </c>
      <c r="D105" s="18">
        <v>13.184384403136788</v>
      </c>
      <c r="E105" s="18">
        <v>12.474492202251753</v>
      </c>
      <c r="F105" s="18">
        <v>12.731592588913518</v>
      </c>
      <c r="G105" s="18">
        <v>10.937856380852157</v>
      </c>
      <c r="H105" s="18">
        <v>13.047694805650229</v>
      </c>
      <c r="I105" s="18">
        <v>10.62021467762216</v>
      </c>
      <c r="J105" s="18">
        <v>17.493048987735325</v>
      </c>
      <c r="K105" s="18">
        <v>11.082788375972246</v>
      </c>
      <c r="L105" s="18">
        <v>16.638876252582889</v>
      </c>
      <c r="M105" s="18">
        <v>14.26845363571964</v>
      </c>
      <c r="N105" s="18">
        <v>13.760397254462443</v>
      </c>
      <c r="O105" s="18">
        <v>11.982878799161957</v>
      </c>
      <c r="P105" s="18">
        <v>9.7521804400206946</v>
      </c>
      <c r="Q105" s="18">
        <v>7.5466889207032724</v>
      </c>
      <c r="R105" s="18">
        <v>10.075541700347609</v>
      </c>
      <c r="S105" s="18">
        <v>9.4975489592011719</v>
      </c>
      <c r="T105" s="18">
        <v>14.826289398810484</v>
      </c>
      <c r="U105" s="18">
        <v>13.630786890496775</v>
      </c>
      <c r="V105" s="18">
        <v>13.036334160023063</v>
      </c>
      <c r="W105" s="18">
        <v>13.684839752188227</v>
      </c>
      <c r="X105" s="18">
        <v>13.15226792440097</v>
      </c>
      <c r="Y105" s="18">
        <v>14.3996884334542</v>
      </c>
      <c r="Z105" s="18">
        <v>13.96157662161488</v>
      </c>
      <c r="AA105" s="18">
        <v>15.879555539097275</v>
      </c>
      <c r="AB105" s="18">
        <v>13.340380444308506</v>
      </c>
      <c r="AC105" s="18">
        <v>12.113052863518588</v>
      </c>
      <c r="AD105" s="18">
        <v>13.268740836866781</v>
      </c>
      <c r="AE105" s="18">
        <v>13.772455577675535</v>
      </c>
      <c r="AF105" s="18">
        <v>13.095143085143885</v>
      </c>
      <c r="AG105" s="18">
        <v>14.285694363472903</v>
      </c>
      <c r="AH105" s="18">
        <v>14.292567623841512</v>
      </c>
      <c r="AI105" s="18">
        <v>14.160262004403922</v>
      </c>
      <c r="AJ105" s="18">
        <v>12.845347397409142</v>
      </c>
      <c r="AK105" s="18">
        <v>12.845395041654497</v>
      </c>
      <c r="AL105" s="18">
        <v>11.863435661039887</v>
      </c>
      <c r="AM105" s="18">
        <v>14.809612315070943</v>
      </c>
      <c r="AN105" s="18">
        <v>13.201912300519281</v>
      </c>
    </row>
    <row r="106" spans="1:40" s="6" customFormat="1">
      <c r="A106" s="17" t="s">
        <v>68</v>
      </c>
      <c r="B106" s="18">
        <v>11.951415513226296</v>
      </c>
      <c r="C106" s="18">
        <v>10.417598076691849</v>
      </c>
      <c r="D106" s="18">
        <v>13.562828039405742</v>
      </c>
      <c r="E106" s="18">
        <v>11.689995498032619</v>
      </c>
      <c r="F106" s="18">
        <v>13.556397197076416</v>
      </c>
      <c r="G106" s="18">
        <v>9.9714591463708881</v>
      </c>
      <c r="H106" s="18">
        <v>10.70373782375845</v>
      </c>
      <c r="I106" s="18">
        <v>8.9184323667944252</v>
      </c>
      <c r="J106" s="18">
        <v>18.676092001905467</v>
      </c>
      <c r="K106" s="18">
        <v>9.7767911452339753</v>
      </c>
      <c r="L106" s="18">
        <v>14.957388653108669</v>
      </c>
      <c r="M106" s="18">
        <v>12.655905998547768</v>
      </c>
      <c r="N106" s="18">
        <v>12.714829948611809</v>
      </c>
      <c r="O106" s="18">
        <v>11.692739660895072</v>
      </c>
      <c r="P106" s="18">
        <v>11.341141174089319</v>
      </c>
      <c r="Q106" s="18">
        <v>9.4021331452117654</v>
      </c>
      <c r="R106" s="18">
        <v>13.399674088595324</v>
      </c>
      <c r="S106" s="18">
        <v>8.7802377058114924</v>
      </c>
      <c r="T106" s="18">
        <v>12.017514936811631</v>
      </c>
      <c r="U106" s="18">
        <v>12.181186852776648</v>
      </c>
      <c r="V106" s="18">
        <v>11.895492618881585</v>
      </c>
      <c r="W106" s="18">
        <v>11.865004747146227</v>
      </c>
      <c r="X106" s="18">
        <v>11.202318793152337</v>
      </c>
      <c r="Y106" s="18">
        <v>14.139792064842911</v>
      </c>
      <c r="Z106" s="18">
        <v>13.012485561718547</v>
      </c>
      <c r="AA106" s="18">
        <v>12.919633884606057</v>
      </c>
      <c r="AB106" s="18">
        <v>12.964989182860242</v>
      </c>
      <c r="AC106" s="18">
        <v>13.167553403867963</v>
      </c>
      <c r="AD106" s="18">
        <v>13.515952883394581</v>
      </c>
      <c r="AE106" s="18">
        <v>12.75143480278086</v>
      </c>
      <c r="AF106" s="18">
        <v>12.328850306647398</v>
      </c>
      <c r="AG106" s="18">
        <v>14.648900825317908</v>
      </c>
      <c r="AH106" s="18">
        <v>12.901004697803852</v>
      </c>
      <c r="AI106" s="18">
        <v>12.8126218056035</v>
      </c>
      <c r="AJ106" s="18">
        <v>12.434793393763975</v>
      </c>
      <c r="AK106" s="18">
        <v>11.182966418145664</v>
      </c>
      <c r="AL106" s="18">
        <v>9.1654241661027509</v>
      </c>
      <c r="AM106" s="18">
        <v>12.936883480560214</v>
      </c>
      <c r="AN106" s="18">
        <v>11.478918851683117</v>
      </c>
    </row>
    <row r="107" spans="1:40" s="6" customFormat="1">
      <c r="A107" s="17" t="s">
        <v>69</v>
      </c>
      <c r="B107" s="18">
        <v>15.733426804649756</v>
      </c>
      <c r="C107" s="18">
        <v>13.591929619072348</v>
      </c>
      <c r="D107" s="18">
        <v>16.373014925194511</v>
      </c>
      <c r="E107" s="18">
        <v>15.125055298333999</v>
      </c>
      <c r="F107" s="18">
        <v>14.10102598079089</v>
      </c>
      <c r="G107" s="18">
        <v>12.949921325401679</v>
      </c>
      <c r="H107" s="18">
        <v>13.330420787362586</v>
      </c>
      <c r="I107" s="18">
        <v>12.423860895556146</v>
      </c>
      <c r="J107" s="18">
        <v>21.074539488346023</v>
      </c>
      <c r="K107" s="18">
        <v>13.320385050861049</v>
      </c>
      <c r="L107" s="18">
        <v>17.022780461339643</v>
      </c>
      <c r="M107" s="18">
        <v>15.486082429468548</v>
      </c>
      <c r="N107" s="18">
        <v>15.70878247540964</v>
      </c>
      <c r="O107" s="18">
        <v>14.060781355289434</v>
      </c>
      <c r="P107" s="18">
        <v>12.53046305034103</v>
      </c>
      <c r="Q107" s="18">
        <v>9.308806843485705</v>
      </c>
      <c r="R107" s="18">
        <v>12.519333835051896</v>
      </c>
      <c r="S107" s="18">
        <v>10.937544176243241</v>
      </c>
      <c r="T107" s="18">
        <v>15.72410897583295</v>
      </c>
      <c r="U107" s="18">
        <v>16.466895448206813</v>
      </c>
      <c r="V107" s="18">
        <v>15.687716192157453</v>
      </c>
      <c r="W107" s="18">
        <v>14.91384467355406</v>
      </c>
      <c r="X107" s="18">
        <v>15.450545267020248</v>
      </c>
      <c r="Y107" s="18">
        <v>16.42213620654131</v>
      </c>
      <c r="Z107" s="18">
        <v>16.116471823129551</v>
      </c>
      <c r="AA107" s="18">
        <v>15.559635299482775</v>
      </c>
      <c r="AB107" s="18">
        <v>15.479230875594254</v>
      </c>
      <c r="AC107" s="18">
        <v>15.122647195690094</v>
      </c>
      <c r="AD107" s="18">
        <v>16.184577651429919</v>
      </c>
      <c r="AE107" s="18">
        <v>15.013293637344905</v>
      </c>
      <c r="AF107" s="18">
        <v>14.773322116027805</v>
      </c>
      <c r="AG107" s="18">
        <v>15.639262198443541</v>
      </c>
      <c r="AH107" s="18">
        <v>15.763144350773741</v>
      </c>
      <c r="AI107" s="18">
        <v>14.878855644484613</v>
      </c>
      <c r="AJ107" s="18">
        <v>15.362332087002986</v>
      </c>
      <c r="AK107" s="18">
        <v>13.275639677260893</v>
      </c>
      <c r="AL107" s="18">
        <v>13.510312551806502</v>
      </c>
      <c r="AM107" s="18">
        <v>15.768092589981682</v>
      </c>
      <c r="AN107" s="18">
        <v>15.231027641984252</v>
      </c>
    </row>
    <row r="108" spans="1:40" s="6" customFormat="1">
      <c r="A108" s="17" t="s">
        <v>70</v>
      </c>
      <c r="B108" s="18">
        <v>13.573205145615272</v>
      </c>
      <c r="C108" s="18">
        <v>12.861547338916763</v>
      </c>
      <c r="D108" s="18">
        <v>14.520347579529712</v>
      </c>
      <c r="E108" s="18">
        <v>14.121337266461964</v>
      </c>
      <c r="F108" s="18">
        <v>11.403721206776314</v>
      </c>
      <c r="G108" s="18">
        <v>12.156770230300321</v>
      </c>
      <c r="H108" s="18">
        <v>13.044356456112975</v>
      </c>
      <c r="I108" s="18">
        <v>11.747842679362986</v>
      </c>
      <c r="J108" s="18">
        <v>18.109918895255603</v>
      </c>
      <c r="K108" s="18">
        <v>12.958446321055273</v>
      </c>
      <c r="L108" s="18">
        <v>16.995414844635334</v>
      </c>
      <c r="M108" s="18">
        <v>14.916887695128436</v>
      </c>
      <c r="N108" s="18">
        <v>15.143900075972354</v>
      </c>
      <c r="O108" s="18">
        <v>13.118394998418673</v>
      </c>
      <c r="P108" s="18">
        <v>11.011857687859093</v>
      </c>
      <c r="Q108" s="18">
        <v>9.0718351316733692</v>
      </c>
      <c r="R108" s="18">
        <v>11.061652064387955</v>
      </c>
      <c r="S108" s="18">
        <v>10.769518991734389</v>
      </c>
      <c r="T108" s="18">
        <v>14.451677982773106</v>
      </c>
      <c r="U108" s="18">
        <v>14.031984471551567</v>
      </c>
      <c r="V108" s="18">
        <v>14.207569942037406</v>
      </c>
      <c r="W108" s="18">
        <v>13.796442918235984</v>
      </c>
      <c r="X108" s="18">
        <v>14.364080731736028</v>
      </c>
      <c r="Y108" s="18">
        <v>13.796872105394225</v>
      </c>
      <c r="Z108" s="18">
        <v>15.102277371421803</v>
      </c>
      <c r="AA108" s="18">
        <v>14.464741576846844</v>
      </c>
      <c r="AB108" s="18">
        <v>14.84251346113839</v>
      </c>
      <c r="AC108" s="18">
        <v>14.926545407545305</v>
      </c>
      <c r="AD108" s="18">
        <v>15.117161268804542</v>
      </c>
      <c r="AE108" s="18">
        <v>13.841069633794993</v>
      </c>
      <c r="AF108" s="18">
        <v>13.875592872257183</v>
      </c>
      <c r="AG108" s="18">
        <v>14.923888460631417</v>
      </c>
      <c r="AH108" s="18">
        <v>14.696026494478563</v>
      </c>
      <c r="AI108" s="18">
        <v>13.87238670872911</v>
      </c>
      <c r="AJ108" s="18">
        <v>13.741555281539064</v>
      </c>
      <c r="AK108" s="18">
        <v>12.848557010033986</v>
      </c>
      <c r="AL108" s="18">
        <v>12.033300215079281</v>
      </c>
      <c r="AM108" s="18">
        <v>14.017903312365217</v>
      </c>
      <c r="AN108" s="18">
        <v>13.298693398315663</v>
      </c>
    </row>
    <row r="109" spans="1:40" s="6" customFormat="1">
      <c r="A109" s="17" t="s">
        <v>71</v>
      </c>
      <c r="B109" s="18">
        <v>13.587594591440061</v>
      </c>
      <c r="C109" s="18">
        <v>11.625497766880168</v>
      </c>
      <c r="D109" s="18">
        <v>13.181367556234351</v>
      </c>
      <c r="E109" s="18">
        <v>11.775227810107173</v>
      </c>
      <c r="F109" s="18">
        <v>12.745793473572631</v>
      </c>
      <c r="G109" s="18">
        <v>11.144166086062739</v>
      </c>
      <c r="H109" s="18">
        <v>13.702050578331084</v>
      </c>
      <c r="I109" s="18">
        <v>10.532985862558034</v>
      </c>
      <c r="J109" s="18">
        <v>19.432361487492862</v>
      </c>
      <c r="K109" s="18">
        <v>11.019213807759874</v>
      </c>
      <c r="L109" s="18">
        <v>14.839874763985168</v>
      </c>
      <c r="M109" s="18">
        <v>12.956603875016581</v>
      </c>
      <c r="N109" s="18">
        <v>12.827438035709152</v>
      </c>
      <c r="O109" s="18">
        <v>12.099373612721774</v>
      </c>
      <c r="P109" s="18">
        <v>11.142608556225325</v>
      </c>
      <c r="Q109" s="18">
        <v>8.4298177099839737</v>
      </c>
      <c r="R109" s="18">
        <v>10.931838500472868</v>
      </c>
      <c r="S109" s="18">
        <v>9.1747149118116322</v>
      </c>
      <c r="T109" s="18">
        <v>12.697900668977692</v>
      </c>
      <c r="U109" s="18">
        <v>13.110724761747607</v>
      </c>
      <c r="V109" s="18">
        <v>12.979358176684627</v>
      </c>
      <c r="W109" s="18">
        <v>12.561208825300222</v>
      </c>
      <c r="X109" s="18">
        <v>12.390517987808181</v>
      </c>
      <c r="Y109" s="18">
        <v>13.903311429464416</v>
      </c>
      <c r="Z109" s="18">
        <v>14.167802798424656</v>
      </c>
      <c r="AA109" s="18">
        <v>14.345565119840007</v>
      </c>
      <c r="AB109" s="18">
        <v>12.965519282293485</v>
      </c>
      <c r="AC109" s="18">
        <v>12.759237010834925</v>
      </c>
      <c r="AD109" s="18">
        <v>13.02225742671204</v>
      </c>
      <c r="AE109" s="18">
        <v>12.501197887089765</v>
      </c>
      <c r="AF109" s="18">
        <v>12.779602870630013</v>
      </c>
      <c r="AG109" s="18">
        <v>13.828733850967554</v>
      </c>
      <c r="AH109" s="18">
        <v>12.87176463497117</v>
      </c>
      <c r="AI109" s="18">
        <v>12.831237495445912</v>
      </c>
      <c r="AJ109" s="18">
        <v>12.836978412542635</v>
      </c>
      <c r="AK109" s="18">
        <v>11.719624949152257</v>
      </c>
      <c r="AL109" s="18">
        <v>11.573652968523646</v>
      </c>
      <c r="AM109" s="18">
        <v>12.813839184512959</v>
      </c>
      <c r="AN109" s="18">
        <v>12.570320054448358</v>
      </c>
    </row>
    <row r="110" spans="1:40" s="6" customFormat="1">
      <c r="A110" s="17" t="s">
        <v>72</v>
      </c>
      <c r="B110" s="18">
        <v>10.258298206994898</v>
      </c>
      <c r="C110" s="18">
        <v>8.3480374531311217</v>
      </c>
      <c r="D110" s="18">
        <v>11.358244316751781</v>
      </c>
      <c r="E110" s="18">
        <v>10.195676176096724</v>
      </c>
      <c r="F110" s="18">
        <v>10.517065730258473</v>
      </c>
      <c r="G110" s="18">
        <v>8.6870118621300243</v>
      </c>
      <c r="H110" s="18">
        <v>10.001402694413954</v>
      </c>
      <c r="I110" s="18">
        <v>7.5604022828466197</v>
      </c>
      <c r="J110" s="18">
        <v>22.55416905299052</v>
      </c>
      <c r="K110" s="18">
        <v>8.381363491516387</v>
      </c>
      <c r="L110" s="18">
        <v>13.440247856821568</v>
      </c>
      <c r="M110" s="18">
        <v>12.207680296465419</v>
      </c>
      <c r="N110" s="18">
        <v>10.371778819906222</v>
      </c>
      <c r="O110" s="18">
        <v>9.6860543040546414</v>
      </c>
      <c r="P110" s="18">
        <v>8.9739106416711376</v>
      </c>
      <c r="Q110" s="18">
        <v>7.9138074267728689</v>
      </c>
      <c r="R110" s="18">
        <v>8.6692778086232281</v>
      </c>
      <c r="S110" s="18">
        <v>7.8532770763313948</v>
      </c>
      <c r="T110" s="18">
        <v>11.686654928768538</v>
      </c>
      <c r="U110" s="18">
        <v>11.502902840287957</v>
      </c>
      <c r="V110" s="18">
        <v>10.931946592934374</v>
      </c>
      <c r="W110" s="18">
        <v>10.244505256974557</v>
      </c>
      <c r="X110" s="18">
        <v>10.612064982979611</v>
      </c>
      <c r="Y110" s="18">
        <v>10.780140788087376</v>
      </c>
      <c r="Z110" s="18">
        <v>11.108792286109399</v>
      </c>
      <c r="AA110" s="18">
        <v>12.767787094992315</v>
      </c>
      <c r="AB110" s="18">
        <v>11.59235398369429</v>
      </c>
      <c r="AC110" s="18">
        <v>10.575983983695565</v>
      </c>
      <c r="AD110" s="18">
        <v>11.89026921093128</v>
      </c>
      <c r="AE110" s="18">
        <v>11.08506086419651</v>
      </c>
      <c r="AF110" s="18">
        <v>11.328463669809707</v>
      </c>
      <c r="AG110" s="18">
        <v>11.005878529586145</v>
      </c>
      <c r="AH110" s="18">
        <v>11.022387806011634</v>
      </c>
      <c r="AI110" s="18">
        <v>10.675861644097427</v>
      </c>
      <c r="AJ110" s="18">
        <v>10.902023415801064</v>
      </c>
      <c r="AK110" s="18">
        <v>8.8877734944260478</v>
      </c>
      <c r="AL110" s="18">
        <v>8.9069923903064883</v>
      </c>
      <c r="AM110" s="18">
        <v>10.773811939579154</v>
      </c>
      <c r="AN110" s="18">
        <v>10.121361756485728</v>
      </c>
    </row>
    <row r="111" spans="1:40" s="6" customFormat="1">
      <c r="A111" s="17" t="s">
        <v>73</v>
      </c>
      <c r="B111" s="18">
        <v>12.21773542588743</v>
      </c>
      <c r="C111" s="18">
        <v>10.21846318622892</v>
      </c>
      <c r="D111" s="18">
        <v>12.12550923572814</v>
      </c>
      <c r="E111" s="18">
        <v>11.199760018836303</v>
      </c>
      <c r="F111" s="18">
        <v>9.9170043605355271</v>
      </c>
      <c r="G111" s="18">
        <v>9.823911155620026</v>
      </c>
      <c r="H111" s="18">
        <v>11.807637285141533</v>
      </c>
      <c r="I111" s="18">
        <v>9.5729634659874314</v>
      </c>
      <c r="J111" s="18">
        <v>19.686562401616303</v>
      </c>
      <c r="K111" s="18">
        <v>9.0355249140546441</v>
      </c>
      <c r="L111" s="18">
        <v>14.074422096803682</v>
      </c>
      <c r="M111" s="18">
        <v>12.329141053822033</v>
      </c>
      <c r="N111" s="18">
        <v>11.95012831393603</v>
      </c>
      <c r="O111" s="18">
        <v>11.188174340119483</v>
      </c>
      <c r="P111" s="18">
        <v>8.8870504627372551</v>
      </c>
      <c r="Q111" s="18">
        <v>8.8966394155047581</v>
      </c>
      <c r="R111" s="18">
        <v>10.064192882108138</v>
      </c>
      <c r="S111" s="18">
        <v>8.4103958345157501</v>
      </c>
      <c r="T111" s="18">
        <v>11.905713936981758</v>
      </c>
      <c r="U111" s="18">
        <v>12.423754217478095</v>
      </c>
      <c r="V111" s="18">
        <v>12.092204576123359</v>
      </c>
      <c r="W111" s="18">
        <v>11.508299715524926</v>
      </c>
      <c r="X111" s="18">
        <v>12.155877031357644</v>
      </c>
      <c r="Y111" s="18">
        <v>10.976445026735359</v>
      </c>
      <c r="Z111" s="18">
        <v>12.446113862329645</v>
      </c>
      <c r="AA111" s="18">
        <v>11.192159194912216</v>
      </c>
      <c r="AB111" s="18">
        <v>11.92267996652912</v>
      </c>
      <c r="AC111" s="18">
        <v>10.611509095605937</v>
      </c>
      <c r="AD111" s="18">
        <v>12.139292634741349</v>
      </c>
      <c r="AE111" s="18">
        <v>11.305794556637963</v>
      </c>
      <c r="AF111" s="18">
        <v>12.35000210743862</v>
      </c>
      <c r="AG111" s="18">
        <v>12.901653236243037</v>
      </c>
      <c r="AH111" s="18">
        <v>11.891400908777713</v>
      </c>
      <c r="AI111" s="18">
        <v>12.109233720842331</v>
      </c>
      <c r="AJ111" s="18">
        <v>12.131460318955749</v>
      </c>
      <c r="AK111" s="18">
        <v>10.221199695093773</v>
      </c>
      <c r="AL111" s="18">
        <v>9.9385014290221925</v>
      </c>
      <c r="AM111" s="18">
        <v>12.345518737403005</v>
      </c>
      <c r="AN111" s="18">
        <v>11.128259485510833</v>
      </c>
    </row>
    <row r="112" spans="1:40" s="6" customFormat="1">
      <c r="A112" s="17" t="s">
        <v>74</v>
      </c>
      <c r="B112" s="18">
        <v>14.482360344437414</v>
      </c>
      <c r="C112" s="18">
        <v>11.971661284932491</v>
      </c>
      <c r="D112" s="18">
        <v>14.819101767543668</v>
      </c>
      <c r="E112" s="18">
        <v>12.134103466217894</v>
      </c>
      <c r="F112" s="18">
        <v>11.683322992847415</v>
      </c>
      <c r="G112" s="18">
        <v>11.41869342906215</v>
      </c>
      <c r="H112" s="18">
        <v>14.179305577409661</v>
      </c>
      <c r="I112" s="18">
        <v>10.226419173548448</v>
      </c>
      <c r="J112" s="18">
        <v>20.951977703725333</v>
      </c>
      <c r="K112" s="18">
        <v>11.102109543672979</v>
      </c>
      <c r="L112" s="18">
        <v>16.419975918881541</v>
      </c>
      <c r="M112" s="18">
        <v>14.859937056748818</v>
      </c>
      <c r="N112" s="18">
        <v>13.886108334219898</v>
      </c>
      <c r="O112" s="18">
        <v>12.353177177764236</v>
      </c>
      <c r="P112" s="18">
        <v>10.712289201680067</v>
      </c>
      <c r="Q112" s="18">
        <v>6.9959631846566817</v>
      </c>
      <c r="R112" s="18">
        <v>11.04548710295151</v>
      </c>
      <c r="S112" s="18">
        <v>9.5759716926393406</v>
      </c>
      <c r="T112" s="18">
        <v>12.693657125932715</v>
      </c>
      <c r="U112" s="18">
        <v>14.168557964708263</v>
      </c>
      <c r="V112" s="18">
        <v>13.802032324328328</v>
      </c>
      <c r="W112" s="18">
        <v>13.128474958834488</v>
      </c>
      <c r="X112" s="18">
        <v>14.676743959879031</v>
      </c>
      <c r="Y112" s="18">
        <v>15.087065673013797</v>
      </c>
      <c r="Z112" s="18">
        <v>14.008840720463672</v>
      </c>
      <c r="AA112" s="18">
        <v>14.332810005969012</v>
      </c>
      <c r="AB112" s="18">
        <v>13.908784549565606</v>
      </c>
      <c r="AC112" s="18">
        <v>14.448805434435434</v>
      </c>
      <c r="AD112" s="18">
        <v>13.665991465374661</v>
      </c>
      <c r="AE112" s="18">
        <v>12.910244604958967</v>
      </c>
      <c r="AF112" s="18">
        <v>13.015727311747927</v>
      </c>
      <c r="AG112" s="18">
        <v>13.916648265352526</v>
      </c>
      <c r="AH112" s="18">
        <v>13.613373927175008</v>
      </c>
      <c r="AI112" s="18">
        <v>12.105480278436877</v>
      </c>
      <c r="AJ112" s="18">
        <v>13.481124102175684</v>
      </c>
      <c r="AK112" s="18">
        <v>10.850916041425176</v>
      </c>
      <c r="AL112" s="18">
        <v>11.121981948576812</v>
      </c>
      <c r="AM112" s="18">
        <v>14.180725200258392</v>
      </c>
      <c r="AN112" s="18">
        <v>13.250853252115508</v>
      </c>
    </row>
    <row r="113" spans="1:40" s="6" customFormat="1">
      <c r="A113" s="17" t="s">
        <v>75</v>
      </c>
      <c r="B113" s="18">
        <v>10.490074633142731</v>
      </c>
      <c r="C113" s="18">
        <v>7.6526024335750717</v>
      </c>
      <c r="D113" s="18">
        <v>9.6898734950190768</v>
      </c>
      <c r="E113" s="18">
        <v>8.6624365724186987</v>
      </c>
      <c r="F113" s="18">
        <v>8.4578300420926436</v>
      </c>
      <c r="G113" s="18">
        <v>6.9402735883421798</v>
      </c>
      <c r="H113" s="18">
        <v>9.5415657102283298</v>
      </c>
      <c r="I113" s="18">
        <v>6.8735997498153916</v>
      </c>
      <c r="J113" s="18">
        <v>18.364936404436857</v>
      </c>
      <c r="K113" s="18">
        <v>7.3199509426791671</v>
      </c>
      <c r="L113" s="18">
        <v>12.164303304174293</v>
      </c>
      <c r="M113" s="18">
        <v>10.676356430213501</v>
      </c>
      <c r="N113" s="18">
        <v>10.257159503286662</v>
      </c>
      <c r="O113" s="18">
        <v>8.6574229427044411</v>
      </c>
      <c r="P113" s="18">
        <v>6.4064941413964531</v>
      </c>
      <c r="Q113" s="18">
        <v>6.4646401148201127</v>
      </c>
      <c r="R113" s="18">
        <v>7.902613013098148</v>
      </c>
      <c r="S113" s="18">
        <v>6.6736868780001819</v>
      </c>
      <c r="T113" s="18">
        <v>10.825456480712848</v>
      </c>
      <c r="U113" s="18">
        <v>10.306200997955822</v>
      </c>
      <c r="V113" s="18">
        <v>9.8453148585899495</v>
      </c>
      <c r="W113" s="18">
        <v>10.03010132933117</v>
      </c>
      <c r="X113" s="18">
        <v>11.499436808065958</v>
      </c>
      <c r="Y113" s="18">
        <v>9.2023513442734668</v>
      </c>
      <c r="Z113" s="18">
        <v>9.8537208797939169</v>
      </c>
      <c r="AA113" s="18">
        <v>10.614792164447854</v>
      </c>
      <c r="AB113" s="18">
        <v>9.9873929267686314</v>
      </c>
      <c r="AC113" s="18">
        <v>9.8941250054518814</v>
      </c>
      <c r="AD113" s="18">
        <v>9.7863455916750919</v>
      </c>
      <c r="AE113" s="18">
        <v>10.243071055863304</v>
      </c>
      <c r="AF113" s="18">
        <v>10.113601818003094</v>
      </c>
      <c r="AG113" s="18">
        <v>11.174456942722223</v>
      </c>
      <c r="AH113" s="18">
        <v>10.824044233864267</v>
      </c>
      <c r="AI113" s="18">
        <v>9.7447584061584092</v>
      </c>
      <c r="AJ113" s="18">
        <v>9.7700844292069657</v>
      </c>
      <c r="AK113" s="18">
        <v>8.8801806448904799</v>
      </c>
      <c r="AL113" s="18">
        <v>8.2783587291693852</v>
      </c>
      <c r="AM113" s="18">
        <v>10.297316430378377</v>
      </c>
      <c r="AN113" s="18">
        <v>9.2114028279288789</v>
      </c>
    </row>
    <row r="114" spans="1:40" s="6" customFormat="1">
      <c r="A114" s="17" t="s">
        <v>76</v>
      </c>
      <c r="B114" s="18">
        <v>12.487500806033358</v>
      </c>
      <c r="C114" s="18">
        <v>10.444780770506309</v>
      </c>
      <c r="D114" s="18">
        <v>12.834628937710727</v>
      </c>
      <c r="E114" s="18">
        <v>11.314860351706667</v>
      </c>
      <c r="F114" s="18">
        <v>13.072051784528544</v>
      </c>
      <c r="G114" s="18">
        <v>9.2988705402930094</v>
      </c>
      <c r="H114" s="18">
        <v>12.767421494185006</v>
      </c>
      <c r="I114" s="18">
        <v>9.6174399055210245</v>
      </c>
      <c r="J114" s="18">
        <v>21.269891289401777</v>
      </c>
      <c r="K114" s="18">
        <v>10.686094948908215</v>
      </c>
      <c r="L114" s="18">
        <v>14.505423222569529</v>
      </c>
      <c r="M114" s="18">
        <v>13.935424058544399</v>
      </c>
      <c r="N114" s="18">
        <v>13.391652985344486</v>
      </c>
      <c r="O114" s="18">
        <v>10.53788443746617</v>
      </c>
      <c r="P114" s="18">
        <v>10.810963155105567</v>
      </c>
      <c r="Q114" s="18">
        <v>8.0022501944558115</v>
      </c>
      <c r="R114" s="18">
        <v>9.7550243758924378</v>
      </c>
      <c r="S114" s="18">
        <v>8.8427441554455086</v>
      </c>
      <c r="T114" s="18">
        <v>13.5775191600186</v>
      </c>
      <c r="U114" s="18">
        <v>12.290577010442975</v>
      </c>
      <c r="V114" s="18">
        <v>12.165682794490758</v>
      </c>
      <c r="W114" s="18">
        <v>11.824601257210681</v>
      </c>
      <c r="X114" s="18">
        <v>12.463524961644172</v>
      </c>
      <c r="Y114" s="18">
        <v>14.481351409312294</v>
      </c>
      <c r="Z114" s="18">
        <v>13.10206927005858</v>
      </c>
      <c r="AA114" s="18">
        <v>14.022041433814675</v>
      </c>
      <c r="AB114" s="18">
        <v>12.858467983558951</v>
      </c>
      <c r="AC114" s="18">
        <v>12.549826816686636</v>
      </c>
      <c r="AD114" s="18">
        <v>12.967374481127738</v>
      </c>
      <c r="AE114" s="18">
        <v>12.193595596344442</v>
      </c>
      <c r="AF114" s="18">
        <v>11.914973539069585</v>
      </c>
      <c r="AG114" s="18">
        <v>12.598963386608824</v>
      </c>
      <c r="AH114" s="18">
        <v>12.768180043505719</v>
      </c>
      <c r="AI114" s="18">
        <v>12.772777489379331</v>
      </c>
      <c r="AJ114" s="18">
        <v>12.452911615766622</v>
      </c>
      <c r="AK114" s="18">
        <v>11.893261218947817</v>
      </c>
      <c r="AL114" s="18">
        <v>10.972129958902343</v>
      </c>
      <c r="AM114" s="18">
        <v>13.206537396175971</v>
      </c>
      <c r="AN114" s="18">
        <v>11.082675176881477</v>
      </c>
    </row>
    <row r="115" spans="1:40" s="6" customFormat="1">
      <c r="A115" s="17" t="s">
        <v>77</v>
      </c>
      <c r="B115" s="18">
        <v>1.6676303361235856</v>
      </c>
      <c r="C115" s="18">
        <v>0.83260168384223854</v>
      </c>
      <c r="D115" s="18">
        <v>1.1469683121342884</v>
      </c>
      <c r="E115" s="18">
        <v>1.0966600791974117</v>
      </c>
      <c r="F115" s="18">
        <v>1.2707977221444891</v>
      </c>
      <c r="G115" s="18">
        <v>0.78097976925279999</v>
      </c>
      <c r="H115" s="18">
        <v>1.1151004665831341</v>
      </c>
      <c r="I115" s="18">
        <v>0.89862323502399322</v>
      </c>
      <c r="J115" s="18">
        <v>2.9538699308708982</v>
      </c>
      <c r="K115" s="18">
        <v>0.89035950237563455</v>
      </c>
      <c r="L115" s="18">
        <v>2.1384536317036313</v>
      </c>
      <c r="M115" s="18">
        <v>1.0452720523391124</v>
      </c>
      <c r="N115" s="18">
        <v>1.154536232426528</v>
      </c>
      <c r="O115" s="18">
        <v>0.93572078270393311</v>
      </c>
      <c r="P115" s="18">
        <v>1.1855225651229238</v>
      </c>
      <c r="Q115" s="18">
        <v>1.1168791882630535</v>
      </c>
      <c r="R115" s="18">
        <v>1.3485180583392122</v>
      </c>
      <c r="S115" s="18">
        <v>1.0050727789283544</v>
      </c>
      <c r="T115" s="18">
        <v>1.3911263929156941</v>
      </c>
      <c r="U115" s="18">
        <v>0.9834328569111459</v>
      </c>
      <c r="V115" s="18">
        <v>0.95980851165456382</v>
      </c>
      <c r="W115" s="18">
        <v>1.0063253929662641</v>
      </c>
      <c r="X115" s="18">
        <v>1.1638298185298501</v>
      </c>
      <c r="Y115" s="18">
        <v>1.2827746770764403</v>
      </c>
      <c r="Z115" s="18">
        <v>0.96931996556534428</v>
      </c>
      <c r="AA115" s="18">
        <v>1.2297851652503811</v>
      </c>
      <c r="AB115" s="18">
        <v>0.97387017450801805</v>
      </c>
      <c r="AC115" s="18">
        <v>1.0518616389138544</v>
      </c>
      <c r="AD115" s="18">
        <v>1.0332115627908187</v>
      </c>
      <c r="AE115" s="18">
        <v>1.1788673145462081</v>
      </c>
      <c r="AF115" s="18">
        <v>1.1160414377650987</v>
      </c>
      <c r="AG115" s="18">
        <v>1.1949737203792705</v>
      </c>
      <c r="AH115" s="18">
        <v>0.99568941632938945</v>
      </c>
      <c r="AI115" s="18">
        <v>1.146618018539024</v>
      </c>
      <c r="AJ115" s="18">
        <v>0.94273403849834581</v>
      </c>
      <c r="AK115" s="18">
        <v>0.93188253879648464</v>
      </c>
      <c r="AL115" s="18">
        <v>0.96020010130763811</v>
      </c>
      <c r="AM115" s="18">
        <v>1.0475005419257584</v>
      </c>
      <c r="AN115" s="18">
        <v>0.91359813771923859</v>
      </c>
    </row>
    <row r="116" spans="1:40" s="6" customFormat="1">
      <c r="A116" s="17" t="s">
        <v>79</v>
      </c>
      <c r="B116" s="18">
        <v>1.4647731394827956</v>
      </c>
      <c r="C116" s="18">
        <v>0.76373300922991871</v>
      </c>
      <c r="D116" s="18">
        <v>1.0605303237839259</v>
      </c>
      <c r="E116" s="18">
        <v>1.077249877408287</v>
      </c>
      <c r="F116" s="18">
        <v>1.7085383135501151</v>
      </c>
      <c r="G116" s="18">
        <v>0.98980332664308657</v>
      </c>
      <c r="H116" s="18">
        <v>1.3229295773375329</v>
      </c>
      <c r="I116" s="18">
        <v>1.0793423531722826</v>
      </c>
      <c r="J116" s="18">
        <v>4.2933422833895207</v>
      </c>
      <c r="K116" s="18">
        <v>0.89480188379754377</v>
      </c>
      <c r="L116" s="18">
        <v>2.0021923504838086</v>
      </c>
      <c r="M116" s="18">
        <v>1.1233496951051576</v>
      </c>
      <c r="N116" s="18">
        <v>1.1664335721757813</v>
      </c>
      <c r="O116" s="18">
        <v>0.96203306787336851</v>
      </c>
      <c r="P116" s="18">
        <v>1.2869129294211468</v>
      </c>
      <c r="Q116" s="18">
        <v>1.495609139441179</v>
      </c>
      <c r="R116" s="18">
        <v>1.184264895275271</v>
      </c>
      <c r="S116" s="18">
        <v>0.84011373371076359</v>
      </c>
      <c r="T116" s="18">
        <v>1.329590685071979</v>
      </c>
      <c r="U116" s="18">
        <v>0.95327946986354173</v>
      </c>
      <c r="V116" s="18">
        <v>1.0339599113248279</v>
      </c>
      <c r="W116" s="18">
        <v>0.95112594927950944</v>
      </c>
      <c r="X116" s="18">
        <v>0.99323306774982678</v>
      </c>
      <c r="Y116" s="18">
        <v>1.2055462610861873</v>
      </c>
      <c r="Z116" s="18">
        <v>0.9865563347295131</v>
      </c>
      <c r="AA116" s="18">
        <v>1.1643957777212122</v>
      </c>
      <c r="AB116" s="18">
        <v>0.87935671634206003</v>
      </c>
      <c r="AC116" s="18">
        <v>0.87833378102997905</v>
      </c>
      <c r="AD116" s="18">
        <v>1.0162389823095277</v>
      </c>
      <c r="AE116" s="18">
        <v>1.0488059748817589</v>
      </c>
      <c r="AF116" s="18">
        <v>0.96365754683225369</v>
      </c>
      <c r="AG116" s="18">
        <v>1.0779378516154352</v>
      </c>
      <c r="AH116" s="18">
        <v>1.0088439670339833</v>
      </c>
      <c r="AI116" s="18">
        <v>1.1649764038824293</v>
      </c>
      <c r="AJ116" s="18">
        <v>1.0666611782093665</v>
      </c>
      <c r="AK116" s="18">
        <v>1.0196433099884721</v>
      </c>
      <c r="AL116" s="18">
        <v>1.1178696988398842</v>
      </c>
      <c r="AM116" s="18">
        <v>0.96068639163832481</v>
      </c>
      <c r="AN116" s="18">
        <v>0.92464345753303756</v>
      </c>
    </row>
    <row r="117" spans="1:40" s="6" customFormat="1">
      <c r="A117" s="17" t="s">
        <v>80</v>
      </c>
      <c r="B117" s="18">
        <v>1.8226102737167422</v>
      </c>
      <c r="C117" s="18">
        <v>0.73510817462118105</v>
      </c>
      <c r="D117" s="18">
        <v>0.89967119798733952</v>
      </c>
      <c r="E117" s="18">
        <v>0.86510316584050606</v>
      </c>
      <c r="F117" s="18">
        <v>1.5142815703265164</v>
      </c>
      <c r="G117" s="18">
        <v>0.67724722129100079</v>
      </c>
      <c r="H117" s="18">
        <v>1.1522867003877946</v>
      </c>
      <c r="I117" s="18">
        <v>0.93168247722646214</v>
      </c>
      <c r="J117" s="18">
        <v>3.0076014903568375</v>
      </c>
      <c r="K117" s="18">
        <v>0.64226592774970526</v>
      </c>
      <c r="L117" s="18">
        <v>1.815859724427751</v>
      </c>
      <c r="M117" s="18">
        <v>0.78604745752966743</v>
      </c>
      <c r="N117" s="18">
        <v>0.92669975337625965</v>
      </c>
      <c r="O117" s="18">
        <v>0.80945796471012199</v>
      </c>
      <c r="P117" s="18">
        <v>0.98590584802648129</v>
      </c>
      <c r="Q117" s="18">
        <v>1.5015869779082198</v>
      </c>
      <c r="R117" s="18">
        <v>0.97582073277541437</v>
      </c>
      <c r="S117" s="18">
        <v>0.78009279054695757</v>
      </c>
      <c r="T117" s="18">
        <v>1.1623021895973615</v>
      </c>
      <c r="U117" s="18">
        <v>0.7773158354265195</v>
      </c>
      <c r="V117" s="18">
        <v>0.89559356329609008</v>
      </c>
      <c r="W117" s="18">
        <v>0.84913017906923116</v>
      </c>
      <c r="X117" s="18">
        <v>1.1983151325036041</v>
      </c>
      <c r="Y117" s="18">
        <v>0.86545467632205453</v>
      </c>
      <c r="Z117" s="18">
        <v>1.1350852644997085</v>
      </c>
      <c r="AA117" s="18">
        <v>1.2018203859674921</v>
      </c>
      <c r="AB117" s="18">
        <v>0.85173076503165634</v>
      </c>
      <c r="AC117" s="18">
        <v>0.8530982879287371</v>
      </c>
      <c r="AD117" s="18">
        <v>0.90457805056943197</v>
      </c>
      <c r="AE117" s="18">
        <v>0.98875881355948847</v>
      </c>
      <c r="AF117" s="18">
        <v>0.89337583914088425</v>
      </c>
      <c r="AG117" s="18">
        <v>1.3353149746699164</v>
      </c>
      <c r="AH117" s="18">
        <v>0.81990209130369573</v>
      </c>
      <c r="AI117" s="18">
        <v>1.0760621492631584</v>
      </c>
      <c r="AJ117" s="18">
        <v>0.82047020948177996</v>
      </c>
      <c r="AK117" s="18">
        <v>0.80872877292745238</v>
      </c>
      <c r="AL117" s="18">
        <v>0.88623562670594347</v>
      </c>
      <c r="AM117" s="18">
        <v>0.8620473253356864</v>
      </c>
      <c r="AN117" s="18">
        <v>0.84202479620185355</v>
      </c>
    </row>
    <row r="118" spans="1:40" s="6" customFormat="1">
      <c r="A118" s="17" t="s">
        <v>81</v>
      </c>
      <c r="B118" s="18">
        <v>1.8424443574533798</v>
      </c>
      <c r="C118" s="18">
        <v>0.66493973577140286</v>
      </c>
      <c r="D118" s="18">
        <v>0.92012742085357524</v>
      </c>
      <c r="E118" s="18">
        <v>0.77770741752950723</v>
      </c>
      <c r="F118" s="18">
        <v>1.5667582535266258</v>
      </c>
      <c r="G118" s="18">
        <v>0.59745726166693469</v>
      </c>
      <c r="H118" s="18">
        <v>1.4064697375212469</v>
      </c>
      <c r="I118" s="18">
        <v>1.0311232994412558</v>
      </c>
      <c r="J118" s="18">
        <v>3.6881671261267863</v>
      </c>
      <c r="K118" s="18">
        <v>0.84092426509230223</v>
      </c>
      <c r="L118" s="18">
        <v>1.6363651484994528</v>
      </c>
      <c r="M118" s="18">
        <v>0.72958752271397131</v>
      </c>
      <c r="N118" s="18">
        <v>0.96576720627224244</v>
      </c>
      <c r="O118" s="18">
        <v>0.64841788914177212</v>
      </c>
      <c r="P118" s="18">
        <v>1.0547073883895643</v>
      </c>
      <c r="Q118" s="18">
        <v>1.6944276580740432</v>
      </c>
      <c r="R118" s="18">
        <v>1.1215167255711787</v>
      </c>
      <c r="S118" s="18">
        <v>0.72378079214672952</v>
      </c>
      <c r="T118" s="18">
        <v>1.7278164167148657</v>
      </c>
      <c r="U118" s="18">
        <v>0.78393880457952747</v>
      </c>
      <c r="V118" s="18">
        <v>0.76349684467615342</v>
      </c>
      <c r="W118" s="18">
        <v>0.85601681383068118</v>
      </c>
      <c r="X118" s="18">
        <v>0.71572478926610561</v>
      </c>
      <c r="Y118" s="18">
        <v>1.2019363347281578</v>
      </c>
      <c r="Z118" s="18">
        <v>0.7145349499160355</v>
      </c>
      <c r="AA118" s="18">
        <v>1.2410868407458173</v>
      </c>
      <c r="AB118" s="18">
        <v>0.84567876943447917</v>
      </c>
      <c r="AC118" s="18">
        <v>0.83213495441799368</v>
      </c>
      <c r="AD118" s="18">
        <v>0.88506753234072377</v>
      </c>
      <c r="AE118" s="18">
        <v>1.0211174165705725</v>
      </c>
      <c r="AF118" s="18">
        <v>0.73075525782669948</v>
      </c>
      <c r="AG118" s="18">
        <v>0.86225678099071368</v>
      </c>
      <c r="AH118" s="18">
        <v>0.81167183940595178</v>
      </c>
      <c r="AI118" s="18">
        <v>0.87726802158354389</v>
      </c>
      <c r="AJ118" s="18">
        <v>0.73098398415844756</v>
      </c>
      <c r="AK118" s="18">
        <v>0.77658362239445566</v>
      </c>
      <c r="AL118" s="18">
        <v>1.0116163574879891</v>
      </c>
      <c r="AM118" s="18">
        <v>0.72029405572680161</v>
      </c>
      <c r="AN118" s="18">
        <v>0.53871562655173699</v>
      </c>
    </row>
    <row r="119" spans="1:40" s="6" customFormat="1">
      <c r="A119" s="17" t="s">
        <v>82</v>
      </c>
      <c r="B119" s="18">
        <v>2.5491640979744132</v>
      </c>
      <c r="C119" s="18">
        <v>0.82257036934265604</v>
      </c>
      <c r="D119" s="18">
        <v>1.0083253446176343</v>
      </c>
      <c r="E119" s="18">
        <v>0.7976960548578147</v>
      </c>
      <c r="F119" s="18">
        <v>2.0600588649661935</v>
      </c>
      <c r="G119" s="18">
        <v>0.90867946177750103</v>
      </c>
      <c r="H119" s="18">
        <v>1.3732738681326424</v>
      </c>
      <c r="I119" s="18">
        <v>1.2691772724741326</v>
      </c>
      <c r="J119" s="18">
        <v>5.1103921756419428</v>
      </c>
      <c r="K119" s="18">
        <v>0.82895484337683356</v>
      </c>
      <c r="L119" s="18">
        <v>1.6861328792534471</v>
      </c>
      <c r="M119" s="18">
        <v>1.0623421576251435</v>
      </c>
      <c r="N119" s="18">
        <v>0.92066653694978084</v>
      </c>
      <c r="O119" s="18">
        <v>0.81954989515081544</v>
      </c>
      <c r="P119" s="18">
        <v>1.0312590817648322</v>
      </c>
      <c r="Q119" s="18">
        <v>2.0938287400550206</v>
      </c>
      <c r="R119" s="18">
        <v>1.1943034478455681</v>
      </c>
      <c r="S119" s="18">
        <v>0.86378983841217316</v>
      </c>
      <c r="T119" s="18">
        <v>1.6938967756353647</v>
      </c>
      <c r="U119" s="18">
        <v>0.75872471445678002</v>
      </c>
      <c r="V119" s="18">
        <v>0.84529359749353816</v>
      </c>
      <c r="W119" s="18">
        <v>0.93029450243082823</v>
      </c>
      <c r="X119" s="18">
        <v>1.124138241654056</v>
      </c>
      <c r="Y119" s="18">
        <v>1.0347338293110893</v>
      </c>
      <c r="Z119" s="18">
        <v>1.0412007216591961</v>
      </c>
      <c r="AA119" s="18">
        <v>1.6067901733263019</v>
      </c>
      <c r="AB119" s="18">
        <v>0.96924253372012781</v>
      </c>
      <c r="AC119" s="18">
        <v>1.1646860842358218</v>
      </c>
      <c r="AD119" s="18">
        <v>1.1123817539820251</v>
      </c>
      <c r="AE119" s="18">
        <v>1.1005027441455235</v>
      </c>
      <c r="AF119" s="18">
        <v>0.81536307846828604</v>
      </c>
      <c r="AG119" s="18">
        <v>0.98729364006416975</v>
      </c>
      <c r="AH119" s="18">
        <v>0.90983222993646184</v>
      </c>
      <c r="AI119" s="18">
        <v>1.1734087997709126</v>
      </c>
      <c r="AJ119" s="18">
        <v>0.90715938348892322</v>
      </c>
      <c r="AK119" s="18">
        <v>0.934789498732297</v>
      </c>
      <c r="AL119" s="18">
        <v>0.93053510951250484</v>
      </c>
      <c r="AM119" s="18">
        <v>1.1955589247744627</v>
      </c>
      <c r="AN119" s="18">
        <v>0.79341483115989531</v>
      </c>
    </row>
    <row r="120" spans="1:40" s="6" customFormat="1">
      <c r="A120" s="17" t="s">
        <v>83</v>
      </c>
      <c r="B120" s="18">
        <v>1.8374798582446306</v>
      </c>
      <c r="C120" s="18">
        <v>0.76137398545041424</v>
      </c>
      <c r="D120" s="18">
        <v>1.0408249237592531</v>
      </c>
      <c r="E120" s="18">
        <v>0.99851144898752564</v>
      </c>
      <c r="F120" s="18">
        <v>2.5617311304096315</v>
      </c>
      <c r="G120" s="18">
        <v>0.72750163589177308</v>
      </c>
      <c r="H120" s="18">
        <v>1.7019464389423926</v>
      </c>
      <c r="I120" s="18">
        <v>0.91513391042275216</v>
      </c>
      <c r="J120" s="18">
        <v>3.3965203305140079</v>
      </c>
      <c r="K120" s="18">
        <v>0.78241337471390449</v>
      </c>
      <c r="L120" s="18">
        <v>1.5694067428206131</v>
      </c>
      <c r="M120" s="18">
        <v>0.91966182176426459</v>
      </c>
      <c r="N120" s="18">
        <v>0.74460506151022221</v>
      </c>
      <c r="O120" s="18">
        <v>0.77262871086126417</v>
      </c>
      <c r="P120" s="18">
        <v>1.5888365522237142</v>
      </c>
      <c r="Q120" s="18">
        <v>1.2776478204594155</v>
      </c>
      <c r="R120" s="18">
        <v>1.5158812982767411</v>
      </c>
      <c r="S120" s="18">
        <v>0.80140982997617916</v>
      </c>
      <c r="T120" s="18">
        <v>1.7443080623985401</v>
      </c>
      <c r="U120" s="18">
        <v>0.88983604313455567</v>
      </c>
      <c r="V120" s="18">
        <v>0.73696392374838238</v>
      </c>
      <c r="W120" s="18">
        <v>0.81942503134773437</v>
      </c>
      <c r="X120" s="18">
        <v>0.90819774944814269</v>
      </c>
      <c r="Y120" s="18">
        <v>1.420382529005314</v>
      </c>
      <c r="Z120" s="18">
        <v>0.96651618796378347</v>
      </c>
      <c r="AA120" s="18">
        <v>0.96663248175553551</v>
      </c>
      <c r="AB120" s="18">
        <v>0.87372613025594115</v>
      </c>
      <c r="AC120" s="18">
        <v>1.1328752578528489</v>
      </c>
      <c r="AD120" s="18">
        <v>0.88622923148109012</v>
      </c>
      <c r="AE120" s="18">
        <v>0.98088927268231729</v>
      </c>
      <c r="AF120" s="18">
        <v>0.8916056962237694</v>
      </c>
      <c r="AG120" s="18">
        <v>1.1573885434991193</v>
      </c>
      <c r="AH120" s="18">
        <v>0.89126682596605389</v>
      </c>
      <c r="AI120" s="18">
        <v>1.0172823493723169</v>
      </c>
      <c r="AJ120" s="18">
        <v>0.85727486246590401</v>
      </c>
      <c r="AK120" s="18">
        <v>1.0950048027292774</v>
      </c>
      <c r="AL120" s="18">
        <v>0.9670158239173775</v>
      </c>
      <c r="AM120" s="18">
        <v>0.71862447152753173</v>
      </c>
      <c r="AN120" s="18">
        <v>0.94563034100397292</v>
      </c>
    </row>
    <row r="121" spans="1:40" s="6" customFormat="1">
      <c r="A121" s="17" t="s">
        <v>84</v>
      </c>
      <c r="B121" s="18">
        <v>2.3041396349277248</v>
      </c>
      <c r="C121" s="18">
        <v>0.6243762082143256</v>
      </c>
      <c r="D121" s="18">
        <v>0.76831405932097707</v>
      </c>
      <c r="E121" s="18">
        <v>0.62734504725926832</v>
      </c>
      <c r="F121" s="18">
        <v>1.9557084652418255</v>
      </c>
      <c r="G121" s="18">
        <v>0.66483755847951043</v>
      </c>
      <c r="H121" s="18">
        <v>1.6800095217456927</v>
      </c>
      <c r="I121" s="18">
        <v>1.0904315702278764</v>
      </c>
      <c r="J121" s="18">
        <v>4.4251142721031993</v>
      </c>
      <c r="K121" s="18">
        <v>0.64612620192335202</v>
      </c>
      <c r="L121" s="18">
        <v>1.3166875696614526</v>
      </c>
      <c r="M121" s="18">
        <v>0.75091424881362967</v>
      </c>
      <c r="N121" s="18">
        <v>0.91499527403002268</v>
      </c>
      <c r="O121" s="18">
        <v>0.73222061443526021</v>
      </c>
      <c r="P121" s="18">
        <v>1.2346752766361306</v>
      </c>
      <c r="Q121" s="18">
        <v>1.9107671904090282</v>
      </c>
      <c r="R121" s="18">
        <v>1.490696191029564</v>
      </c>
      <c r="S121" s="18">
        <v>0.72712438534212387</v>
      </c>
      <c r="T121" s="18">
        <v>1.6977097741042961</v>
      </c>
      <c r="U121" s="18">
        <v>0.65511305301105049</v>
      </c>
      <c r="V121" s="18">
        <v>0.58286919770233359</v>
      </c>
      <c r="W121" s="18">
        <v>0.58315731028766127</v>
      </c>
      <c r="X121" s="18">
        <v>0.97740759957380796</v>
      </c>
      <c r="Y121" s="18">
        <v>1.4353448754921054</v>
      </c>
      <c r="Z121" s="18">
        <v>0.94285568175968426</v>
      </c>
      <c r="AA121" s="18">
        <v>1.6625134022271786</v>
      </c>
      <c r="AB121" s="18">
        <v>0.78059187744221481</v>
      </c>
      <c r="AC121" s="18">
        <v>0.90307646995478852</v>
      </c>
      <c r="AD121" s="18">
        <v>0.68444651413448865</v>
      </c>
      <c r="AE121" s="18">
        <v>1.0858004334342213</v>
      </c>
      <c r="AF121" s="18">
        <v>0.5686992167992706</v>
      </c>
      <c r="AG121" s="18">
        <v>1.3368780682594901</v>
      </c>
      <c r="AH121" s="18">
        <v>0.81503097420121196</v>
      </c>
      <c r="AI121" s="18">
        <v>0.88704007179625044</v>
      </c>
      <c r="AJ121" s="18">
        <v>0.67003860970033613</v>
      </c>
      <c r="AK121" s="18">
        <v>1.2951825229542362</v>
      </c>
      <c r="AL121" s="18">
        <v>0.95899745600150033</v>
      </c>
      <c r="AM121" s="18">
        <v>0.8424790293448492</v>
      </c>
      <c r="AN121" s="18">
        <v>0.64992114806505641</v>
      </c>
    </row>
    <row r="122" spans="1:40" s="6" customFormat="1">
      <c r="A122" s="17" t="s">
        <v>85</v>
      </c>
      <c r="B122" s="18">
        <v>2.3522487065968791</v>
      </c>
      <c r="C122" s="18">
        <v>0.68679348343859759</v>
      </c>
      <c r="D122" s="18">
        <v>0.96614320871376613</v>
      </c>
      <c r="E122" s="18">
        <v>1.0478985884812033</v>
      </c>
      <c r="F122" s="18">
        <v>1.9609818805392161</v>
      </c>
      <c r="G122" s="18">
        <v>0.75099284321771054</v>
      </c>
      <c r="H122" s="18">
        <v>1.7743460379569223</v>
      </c>
      <c r="I122" s="18">
        <v>1.0893455748044121</v>
      </c>
      <c r="J122" s="18">
        <v>5.8852405752730359</v>
      </c>
      <c r="K122" s="18">
        <v>0.71716486710387028</v>
      </c>
      <c r="L122" s="18">
        <v>1.3786694589485753</v>
      </c>
      <c r="M122" s="18">
        <v>0.80311550848114033</v>
      </c>
      <c r="N122" s="18">
        <v>1.022635742186782</v>
      </c>
      <c r="O122" s="18">
        <v>0.62450083728984762</v>
      </c>
      <c r="P122" s="18">
        <v>1.1336400173462282</v>
      </c>
      <c r="Q122" s="18">
        <v>2.2266006310559225</v>
      </c>
      <c r="R122" s="18">
        <v>1.5687771998139444</v>
      </c>
      <c r="S122" s="18">
        <v>0.80454452684981181</v>
      </c>
      <c r="T122" s="18">
        <v>1.6465576796784884</v>
      </c>
      <c r="U122" s="18">
        <v>0.75016445674150678</v>
      </c>
      <c r="V122" s="18">
        <v>0.82695687670411322</v>
      </c>
      <c r="W122" s="18">
        <v>0.79288478246372229</v>
      </c>
      <c r="X122" s="18">
        <v>1.1772079029866678</v>
      </c>
      <c r="Y122" s="18">
        <v>1.4173646481782187</v>
      </c>
      <c r="Z122" s="18">
        <v>0.75801229454222152</v>
      </c>
      <c r="AA122" s="18">
        <v>1.6268208660728607</v>
      </c>
      <c r="AB122" s="18">
        <v>0.87157944573454804</v>
      </c>
      <c r="AC122" s="18">
        <v>1.1500949124118602</v>
      </c>
      <c r="AD122" s="18">
        <v>0.74034141677366572</v>
      </c>
      <c r="AE122" s="18">
        <v>0.77557199221219986</v>
      </c>
      <c r="AF122" s="18">
        <v>0.68125874277256337</v>
      </c>
      <c r="AG122" s="18">
        <v>1.2448046370200507</v>
      </c>
      <c r="AH122" s="18">
        <v>0.73914571872025558</v>
      </c>
      <c r="AI122" s="18">
        <v>1.0877972683977313</v>
      </c>
      <c r="AJ122" s="18">
        <v>0.75611846453623921</v>
      </c>
      <c r="AK122" s="18">
        <v>1.0207641851873579</v>
      </c>
      <c r="AL122" s="18">
        <v>0.73848952668285972</v>
      </c>
      <c r="AM122" s="18">
        <v>0.88311170623566182</v>
      </c>
      <c r="AN122" s="18">
        <v>0.82008284112963725</v>
      </c>
    </row>
    <row r="123" spans="1:40" s="6" customFormat="1">
      <c r="A123" s="17" t="s">
        <v>86</v>
      </c>
      <c r="B123" s="18">
        <v>2.9088640620474617</v>
      </c>
      <c r="C123" s="18">
        <v>0.77660743426442203</v>
      </c>
      <c r="D123" s="18">
        <v>1.098487677362548</v>
      </c>
      <c r="E123" s="18">
        <v>1.1459691695372649</v>
      </c>
      <c r="F123" s="18">
        <v>2.7451507260952197</v>
      </c>
      <c r="G123" s="18">
        <v>0.90716401740687136</v>
      </c>
      <c r="H123" s="18">
        <v>1.7811299424637419</v>
      </c>
      <c r="I123" s="18">
        <v>1.2071089046372223</v>
      </c>
      <c r="J123" s="18">
        <v>5.0215441425744416</v>
      </c>
      <c r="K123" s="18">
        <v>1.063065081398014</v>
      </c>
      <c r="L123" s="18">
        <v>1.9678214637606448</v>
      </c>
      <c r="M123" s="18">
        <v>1.0506890999024843</v>
      </c>
      <c r="N123" s="18">
        <v>1.148014745904155</v>
      </c>
      <c r="O123" s="18">
        <v>0.73253809402240988</v>
      </c>
      <c r="P123" s="18">
        <v>1.2106952355722569</v>
      </c>
      <c r="Q123" s="18">
        <v>1.4200163580573089</v>
      </c>
      <c r="R123" s="18">
        <v>1.7412454922802794</v>
      </c>
      <c r="S123" s="18">
        <v>0.85811979690750761</v>
      </c>
      <c r="T123" s="18">
        <v>2.0717845883436934</v>
      </c>
      <c r="U123" s="18">
        <v>1.105860128867882</v>
      </c>
      <c r="V123" s="18">
        <v>0.98578347880297545</v>
      </c>
      <c r="W123" s="18">
        <v>0.85738850361776142</v>
      </c>
      <c r="X123" s="18">
        <v>1.5499376048148763</v>
      </c>
      <c r="Y123" s="18">
        <v>1.4260643549787326</v>
      </c>
      <c r="Z123" s="18">
        <v>1.0509790948155917</v>
      </c>
      <c r="AA123" s="18">
        <v>1.6341794746300033</v>
      </c>
      <c r="AB123" s="18">
        <v>0.92214777327549557</v>
      </c>
      <c r="AC123" s="18">
        <v>1.1329457953328876</v>
      </c>
      <c r="AD123" s="18">
        <v>0.95640378179780383</v>
      </c>
      <c r="AE123" s="18">
        <v>0.98559655114639177</v>
      </c>
      <c r="AF123" s="18">
        <v>0.8649155693343813</v>
      </c>
      <c r="AG123" s="18">
        <v>1.2368711505487926</v>
      </c>
      <c r="AH123" s="18">
        <v>0.99010492649119508</v>
      </c>
      <c r="AI123" s="18">
        <v>1.3263005027318557</v>
      </c>
      <c r="AJ123" s="18">
        <v>0.93664825989186984</v>
      </c>
      <c r="AK123" s="18">
        <v>1.4882646628026943</v>
      </c>
      <c r="AL123" s="18">
        <v>1.3329323335766605</v>
      </c>
      <c r="AM123" s="18">
        <v>1.1769258444527435</v>
      </c>
      <c r="AN123" s="18">
        <v>1.1555700019701702</v>
      </c>
    </row>
    <row r="124" spans="1:40" s="6" customFormat="1">
      <c r="A124" s="17" t="s">
        <v>87</v>
      </c>
      <c r="B124" s="18">
        <v>2.083878441836398</v>
      </c>
      <c r="C124" s="18">
        <v>0.69577792616829326</v>
      </c>
      <c r="D124" s="18">
        <v>0.92999137804636178</v>
      </c>
      <c r="E124" s="18">
        <v>0.81850719879382672</v>
      </c>
      <c r="F124" s="18">
        <v>2.1084334062041519</v>
      </c>
      <c r="G124" s="18">
        <v>0.69474786417126455</v>
      </c>
      <c r="H124" s="18">
        <v>1.6679361954150898</v>
      </c>
      <c r="I124" s="18">
        <v>1.1070005443011279</v>
      </c>
      <c r="J124" s="18">
        <v>5.8244890041250796</v>
      </c>
      <c r="K124" s="18">
        <v>0.72048567999959101</v>
      </c>
      <c r="L124" s="18">
        <v>1.4272129485564917</v>
      </c>
      <c r="M124" s="18">
        <v>0.78256151409389441</v>
      </c>
      <c r="N124" s="18">
        <v>0.89247666809092097</v>
      </c>
      <c r="O124" s="18">
        <v>0.63643978189285555</v>
      </c>
      <c r="P124" s="18">
        <v>1.1586938822088615</v>
      </c>
      <c r="Q124" s="18">
        <v>1.7354986189261508</v>
      </c>
      <c r="R124" s="18">
        <v>2.0406431313030877</v>
      </c>
      <c r="S124" s="18">
        <v>0.82361807151981969</v>
      </c>
      <c r="T124" s="18">
        <v>1.9063638773046294</v>
      </c>
      <c r="U124" s="18">
        <v>0.71492722738510295</v>
      </c>
      <c r="V124" s="18">
        <v>0.7632516771867508</v>
      </c>
      <c r="W124" s="18">
        <v>0.59869568013271868</v>
      </c>
      <c r="X124" s="18">
        <v>1.3052870776052834</v>
      </c>
      <c r="Y124" s="18">
        <v>1.4604923557809768</v>
      </c>
      <c r="Z124" s="18">
        <v>0.74445473311579979</v>
      </c>
      <c r="AA124" s="18">
        <v>1.6720752660712801</v>
      </c>
      <c r="AB124" s="18">
        <v>0.71503663004105711</v>
      </c>
      <c r="AC124" s="18">
        <v>1.144536445306046</v>
      </c>
      <c r="AD124" s="18">
        <v>0.68036432074003839</v>
      </c>
      <c r="AE124" s="18">
        <v>1.0237385708893867</v>
      </c>
      <c r="AF124" s="18">
        <v>0.72613863629075659</v>
      </c>
      <c r="AG124" s="18">
        <v>1.2784924632463883</v>
      </c>
      <c r="AH124" s="18">
        <v>0.91040139635593909</v>
      </c>
      <c r="AI124" s="18">
        <v>1.1540504406980356</v>
      </c>
      <c r="AJ124" s="18">
        <v>0.97589527462569425</v>
      </c>
      <c r="AK124" s="18">
        <v>1.1664116433828176</v>
      </c>
      <c r="AL124" s="18">
        <v>1.0248774000060368</v>
      </c>
      <c r="AM124" s="18">
        <v>0.82982278962516987</v>
      </c>
      <c r="AN124" s="18">
        <v>0.80872167006995788</v>
      </c>
    </row>
    <row r="125" spans="1:40" s="6" customFormat="1" ht="15.35">
      <c r="A125" s="17" t="s">
        <v>88</v>
      </c>
      <c r="B125" s="19">
        <v>1.5282121170759102</v>
      </c>
      <c r="C125" s="19">
        <v>0.67266224299936794</v>
      </c>
      <c r="D125" s="18">
        <v>0.95332880348040905</v>
      </c>
      <c r="E125" s="18">
        <v>0.78580474731666616</v>
      </c>
      <c r="F125" s="18">
        <v>1.8878794200112454</v>
      </c>
      <c r="G125" s="18">
        <v>0.80728320998146297</v>
      </c>
      <c r="H125" s="18">
        <v>1.3336789902775381</v>
      </c>
      <c r="I125" s="18">
        <v>0.8624482673743944</v>
      </c>
      <c r="J125" s="18">
        <v>3.2599373640001033</v>
      </c>
      <c r="K125" s="18">
        <v>0.86295552373834095</v>
      </c>
      <c r="L125" s="18">
        <v>1.9680770204310005</v>
      </c>
      <c r="M125" s="18">
        <v>1.0008897707476248</v>
      </c>
      <c r="N125" s="18">
        <v>1.0849135393099352</v>
      </c>
      <c r="O125" s="19">
        <v>0.80522078838863198</v>
      </c>
      <c r="P125" s="18">
        <v>1.0247944827970086</v>
      </c>
      <c r="Q125" s="18">
        <v>1.4583753690307693</v>
      </c>
      <c r="R125" s="19">
        <v>1.2659928564475655</v>
      </c>
      <c r="S125" s="19">
        <v>0.99352399083319864</v>
      </c>
      <c r="T125" s="18">
        <v>1.31625335429901</v>
      </c>
      <c r="U125" s="18">
        <v>0.80430973250300142</v>
      </c>
      <c r="V125" s="18">
        <v>0.94874855763975829</v>
      </c>
      <c r="W125" s="18">
        <v>0.94637896387610865</v>
      </c>
      <c r="X125" s="18">
        <v>1.3617214833067832</v>
      </c>
      <c r="Y125" s="18">
        <v>1.2593743516567215</v>
      </c>
      <c r="Z125" s="18">
        <v>1.0735463282938409</v>
      </c>
      <c r="AA125" s="18">
        <v>1.5682738443958086</v>
      </c>
      <c r="AB125" s="18">
        <v>0.81551044568828235</v>
      </c>
      <c r="AC125" s="18">
        <v>0.95630371842688577</v>
      </c>
      <c r="AD125" s="18">
        <v>0.91827316310028151</v>
      </c>
      <c r="AE125" s="18">
        <v>0.99932175574431825</v>
      </c>
      <c r="AF125" s="18">
        <v>0.8980142012666138</v>
      </c>
      <c r="AG125" s="18">
        <v>1.0120817331303003</v>
      </c>
      <c r="AH125" s="18">
        <v>1.0515509562336327</v>
      </c>
      <c r="AI125" s="18">
        <v>1.0829055919582857</v>
      </c>
      <c r="AJ125" s="19">
        <v>1.0170408978776473</v>
      </c>
      <c r="AK125" s="19">
        <v>0.98942700316205756</v>
      </c>
      <c r="AL125" s="18">
        <v>1.1058317404395497</v>
      </c>
      <c r="AM125" s="18">
        <v>0.99432904766007502</v>
      </c>
      <c r="AN125" s="18">
        <v>1.0164292627595017</v>
      </c>
    </row>
    <row r="126" spans="1:40" s="6" customFormat="1" ht="15.35">
      <c r="A126" s="17" t="s">
        <v>89</v>
      </c>
      <c r="B126" s="19">
        <v>1.8058222905580503</v>
      </c>
      <c r="C126" s="19">
        <v>0.72156655625845201</v>
      </c>
      <c r="D126" s="18">
        <v>1.050549938065398</v>
      </c>
      <c r="E126" s="18">
        <v>1.077090525737683</v>
      </c>
      <c r="F126" s="18">
        <v>1.4446433303676369</v>
      </c>
      <c r="G126" s="18">
        <v>0.95012600815831638</v>
      </c>
      <c r="H126" s="18">
        <v>1.5084769670484288</v>
      </c>
      <c r="I126" s="18">
        <v>1.1865177897506165</v>
      </c>
      <c r="J126" s="18">
        <v>3.6560774472098365</v>
      </c>
      <c r="K126" s="18">
        <v>0.73402280081188531</v>
      </c>
      <c r="L126" s="18">
        <v>1.7357904435827569</v>
      </c>
      <c r="M126" s="18">
        <v>0.96321379151300024</v>
      </c>
      <c r="N126" s="18">
        <v>1.0692231756515969</v>
      </c>
      <c r="O126" s="19">
        <v>0.80963564350107364</v>
      </c>
      <c r="P126" s="18">
        <v>0.98600434421365557</v>
      </c>
      <c r="Q126" s="18">
        <v>1.2526177640051623</v>
      </c>
      <c r="R126" s="19">
        <v>1.5074636178920351</v>
      </c>
      <c r="S126" s="19">
        <v>0.87951889215239132</v>
      </c>
      <c r="T126" s="18">
        <v>1.5680833236521303</v>
      </c>
      <c r="U126" s="18">
        <v>1.0177911531045538</v>
      </c>
      <c r="V126" s="18">
        <v>1.0525356417664036</v>
      </c>
      <c r="W126" s="18">
        <v>0.92817244088871886</v>
      </c>
      <c r="X126" s="18">
        <v>0.85121383602793077</v>
      </c>
      <c r="Y126" s="18">
        <v>1.3164385049486829</v>
      </c>
      <c r="Z126" s="18">
        <v>0.97626041369334549</v>
      </c>
      <c r="AA126" s="18">
        <v>0.97062699324346646</v>
      </c>
      <c r="AB126" s="18">
        <v>0.94483069998421421</v>
      </c>
      <c r="AC126" s="18">
        <v>1.3758028134270872</v>
      </c>
      <c r="AD126" s="18">
        <v>0.90291061205024237</v>
      </c>
      <c r="AE126" s="18">
        <v>1.090239748485367</v>
      </c>
      <c r="AF126" s="18">
        <v>0.82373976745562316</v>
      </c>
      <c r="AG126" s="18">
        <v>1.2722451078396402</v>
      </c>
      <c r="AH126" s="18">
        <v>0.92490105379101917</v>
      </c>
      <c r="AI126" s="18">
        <v>1.1348070535993888</v>
      </c>
      <c r="AJ126" s="19">
        <v>0.88978548370622101</v>
      </c>
      <c r="AK126" s="19">
        <v>1.1528750726699426</v>
      </c>
      <c r="AL126" s="18">
        <v>1.1133325869315291</v>
      </c>
      <c r="AM126" s="18">
        <v>0.9590370147813515</v>
      </c>
      <c r="AN126" s="18">
        <v>0.85834385245178102</v>
      </c>
    </row>
    <row r="127" spans="1:40" s="6" customFormat="1" ht="15.35">
      <c r="A127" s="17" t="s">
        <v>90</v>
      </c>
      <c r="B127" s="19">
        <v>1.8312472182031811</v>
      </c>
      <c r="C127" s="19">
        <v>0.71537950555491281</v>
      </c>
      <c r="D127" s="18">
        <v>1.3023441782685401</v>
      </c>
      <c r="E127" s="18">
        <v>1.0424392719542617</v>
      </c>
      <c r="F127" s="18">
        <v>2.0058420198110491</v>
      </c>
      <c r="G127" s="18">
        <v>1.123232179660945</v>
      </c>
      <c r="H127" s="18">
        <v>1.5978648951399916</v>
      </c>
      <c r="I127" s="18">
        <v>1.1945405085964556</v>
      </c>
      <c r="J127" s="18">
        <v>3.689773556655946</v>
      </c>
      <c r="K127" s="18">
        <v>0.79913086566820979</v>
      </c>
      <c r="L127" s="18">
        <v>2.0786394226578069</v>
      </c>
      <c r="M127" s="18">
        <v>1.1122511141902749</v>
      </c>
      <c r="N127" s="18">
        <v>1.2024556751031408</v>
      </c>
      <c r="O127" s="19">
        <v>0.86549289568279408</v>
      </c>
      <c r="P127" s="18">
        <v>1.343903382635484</v>
      </c>
      <c r="Q127" s="18">
        <v>1.8642518508001165</v>
      </c>
      <c r="R127" s="19">
        <v>1.4376851002909576</v>
      </c>
      <c r="S127" s="19">
        <v>1.0996225379140985</v>
      </c>
      <c r="T127" s="18">
        <v>1.5498075799770459</v>
      </c>
      <c r="U127" s="18">
        <v>1.1711506976260908</v>
      </c>
      <c r="V127" s="18">
        <v>1.1835232348838196</v>
      </c>
      <c r="W127" s="18">
        <v>1.0031064254841646</v>
      </c>
      <c r="X127" s="18">
        <v>1.2608454750167124</v>
      </c>
      <c r="Y127" s="18">
        <v>1.4010252847216691</v>
      </c>
      <c r="Z127" s="18">
        <v>1.1860684894472324</v>
      </c>
      <c r="AA127" s="18">
        <v>1.323102746693279</v>
      </c>
      <c r="AB127" s="18">
        <v>1.0062493312368421</v>
      </c>
      <c r="AC127" s="18">
        <v>1.0029671071259301</v>
      </c>
      <c r="AD127" s="18">
        <v>1.0583235763997316</v>
      </c>
      <c r="AE127" s="18">
        <v>1.0924420738179423</v>
      </c>
      <c r="AF127" s="18">
        <v>1.0397622835079614</v>
      </c>
      <c r="AG127" s="18">
        <v>1.1889754763333593</v>
      </c>
      <c r="AH127" s="18">
        <v>1.1357114774714909</v>
      </c>
      <c r="AI127" s="18">
        <v>1.2141191193568559</v>
      </c>
      <c r="AJ127" s="19">
        <v>1.1556112846004558</v>
      </c>
      <c r="AK127" s="19">
        <v>1.0597186504633349</v>
      </c>
      <c r="AL127" s="18">
        <v>1.2051055221152227</v>
      </c>
      <c r="AM127" s="18">
        <v>0.95372774787089076</v>
      </c>
      <c r="AN127" s="18">
        <v>0.91540368144539164</v>
      </c>
    </row>
    <row r="128" spans="1:40" s="6" customFormat="1" ht="15.35">
      <c r="A128" s="17" t="s">
        <v>91</v>
      </c>
      <c r="B128" s="19">
        <v>2.0797104796761507</v>
      </c>
      <c r="C128" s="19">
        <v>0.8901119391076342</v>
      </c>
      <c r="D128" s="18">
        <v>1.1287687364634653</v>
      </c>
      <c r="E128" s="18">
        <v>0.93499955559051451</v>
      </c>
      <c r="F128" s="18">
        <v>2.1296366178636132</v>
      </c>
      <c r="G128" s="18">
        <v>0.67918260743322068</v>
      </c>
      <c r="H128" s="18">
        <v>2.0759015793799795</v>
      </c>
      <c r="I128" s="18">
        <v>1.2366627949840141</v>
      </c>
      <c r="J128" s="18">
        <v>3.9916893551927624</v>
      </c>
      <c r="K128" s="18">
        <v>0.98289592670996107</v>
      </c>
      <c r="L128" s="18">
        <v>1.9427734981026628</v>
      </c>
      <c r="M128" s="18">
        <v>1.0371669054953319</v>
      </c>
      <c r="N128" s="18">
        <v>1.1801055338019244</v>
      </c>
      <c r="O128" s="19">
        <v>0.90277676914859839</v>
      </c>
      <c r="P128" s="18">
        <v>1.1524486720968263</v>
      </c>
      <c r="Q128" s="18">
        <v>1.5767236201453956</v>
      </c>
      <c r="R128" s="19">
        <v>1.253454281233094</v>
      </c>
      <c r="S128" s="19">
        <v>0.89830201727048797</v>
      </c>
      <c r="T128" s="18">
        <v>1.7107208139367875</v>
      </c>
      <c r="U128" s="18">
        <v>0.94495362809896866</v>
      </c>
      <c r="V128" s="18">
        <v>0.99600449904066612</v>
      </c>
      <c r="W128" s="18">
        <v>0.97522533600538464</v>
      </c>
      <c r="X128" s="18">
        <v>1.1388255033017456</v>
      </c>
      <c r="Y128" s="18">
        <v>1.5564105201571072</v>
      </c>
      <c r="Z128" s="18">
        <v>1.0297099401409697</v>
      </c>
      <c r="AA128" s="18">
        <v>1.2629908391293843</v>
      </c>
      <c r="AB128" s="18">
        <v>1.1313862668017518</v>
      </c>
      <c r="AC128" s="18">
        <v>1.0629442430341145</v>
      </c>
      <c r="AD128" s="18">
        <v>0.98817675063154531</v>
      </c>
      <c r="AE128" s="18">
        <v>0.96456877783970907</v>
      </c>
      <c r="AF128" s="18">
        <v>0.89373894330865888</v>
      </c>
      <c r="AG128" s="18">
        <v>1.2819962419458106</v>
      </c>
      <c r="AH128" s="18">
        <v>1.0316181756185663</v>
      </c>
      <c r="AI128" s="18">
        <v>1.2486302286644966</v>
      </c>
      <c r="AJ128" s="19">
        <v>1.0265064361873166</v>
      </c>
      <c r="AK128" s="19">
        <v>1.2315322607782393</v>
      </c>
      <c r="AL128" s="18">
        <v>0.96568950851527924</v>
      </c>
      <c r="AM128" s="18">
        <v>1.0409636341054231</v>
      </c>
      <c r="AN128" s="18">
        <v>1.0098915103200974</v>
      </c>
    </row>
    <row r="129" spans="1:40" s="6" customFormat="1" ht="15.35">
      <c r="A129" s="17" t="s">
        <v>92</v>
      </c>
      <c r="B129" s="19">
        <v>1.9642213844725565</v>
      </c>
      <c r="C129" s="19">
        <v>0.76241243760025879</v>
      </c>
      <c r="D129" s="18">
        <v>0.97996813518307935</v>
      </c>
      <c r="E129" s="18">
        <v>1.1687064572625101</v>
      </c>
      <c r="F129" s="18">
        <v>1.5114424220410994</v>
      </c>
      <c r="G129" s="18">
        <v>0.84512897022239264</v>
      </c>
      <c r="H129" s="18">
        <v>1.3966888621151021</v>
      </c>
      <c r="I129" s="18">
        <v>1.2287923724905461</v>
      </c>
      <c r="J129" s="18">
        <v>4.405388235534307</v>
      </c>
      <c r="K129" s="18">
        <v>0.88617708340916646</v>
      </c>
      <c r="L129" s="18">
        <v>1.9036390145200868</v>
      </c>
      <c r="M129" s="18">
        <v>0.96439937812604759</v>
      </c>
      <c r="N129" s="18">
        <v>1.1496985251149234</v>
      </c>
      <c r="O129" s="19">
        <v>0.88249808479817793</v>
      </c>
      <c r="P129" s="18">
        <v>1.2820391541173124</v>
      </c>
      <c r="Q129" s="18">
        <v>1.3737112613755178</v>
      </c>
      <c r="R129" s="19">
        <v>1.3519112823862685</v>
      </c>
      <c r="S129" s="19">
        <v>0.92639704707841175</v>
      </c>
      <c r="T129" s="18">
        <v>1.5536505228080242</v>
      </c>
      <c r="U129" s="18">
        <v>1.0195673711887387</v>
      </c>
      <c r="V129" s="18">
        <v>1.0242839249587763</v>
      </c>
      <c r="W129" s="18">
        <v>0.91330323143940639</v>
      </c>
      <c r="X129" s="18">
        <v>1.3175909233232326</v>
      </c>
      <c r="Y129" s="18">
        <v>1.5698440570062091</v>
      </c>
      <c r="Z129" s="18">
        <v>1.272449734260388</v>
      </c>
      <c r="AA129" s="18">
        <v>1.7097102970118052</v>
      </c>
      <c r="AB129" s="18">
        <v>0.9905833040885893</v>
      </c>
      <c r="AC129" s="18">
        <v>1.2438008880703362</v>
      </c>
      <c r="AD129" s="18">
        <v>0.96195966745155126</v>
      </c>
      <c r="AE129" s="18">
        <v>1.0760496922631231</v>
      </c>
      <c r="AF129" s="18">
        <v>0.89206121529097182</v>
      </c>
      <c r="AG129" s="18">
        <v>1.3506880117596138</v>
      </c>
      <c r="AH129" s="18">
        <v>1.0253162022749001</v>
      </c>
      <c r="AI129" s="18">
        <v>1.3835333734211985</v>
      </c>
      <c r="AJ129" s="19">
        <v>0.99856464477676032</v>
      </c>
      <c r="AK129" s="19">
        <v>1.0241333258542782</v>
      </c>
      <c r="AL129" s="18">
        <v>0.97604486320804662</v>
      </c>
      <c r="AM129" s="18">
        <v>0.91701101969080034</v>
      </c>
      <c r="AN129" s="18">
        <v>0.84540313303604664</v>
      </c>
    </row>
    <row r="130" spans="1:40" s="6" customFormat="1" ht="15.35">
      <c r="A130" s="17" t="s">
        <v>93</v>
      </c>
      <c r="B130" s="19">
        <v>1.9177813528402774</v>
      </c>
      <c r="C130" s="19">
        <v>0.72250693543660893</v>
      </c>
      <c r="D130" s="18">
        <v>0.82296796039457676</v>
      </c>
      <c r="E130" s="18">
        <v>0.71194230985683327</v>
      </c>
      <c r="F130" s="18">
        <v>1.5687414735572223</v>
      </c>
      <c r="G130" s="18">
        <v>0.82100967606142872</v>
      </c>
      <c r="H130" s="18">
        <v>1.6270710376979813</v>
      </c>
      <c r="I130" s="18">
        <v>1.2190155090946875</v>
      </c>
      <c r="J130" s="18">
        <v>4.1987478724448257</v>
      </c>
      <c r="K130" s="18">
        <v>0.78866215802514739</v>
      </c>
      <c r="L130" s="18">
        <v>1.6114834425914202</v>
      </c>
      <c r="M130" s="18">
        <v>0.69651517707894883</v>
      </c>
      <c r="N130" s="18">
        <v>1.2057215376489709</v>
      </c>
      <c r="O130" s="19">
        <v>0.79155245686423448</v>
      </c>
      <c r="P130" s="18">
        <v>1.3459659989842743</v>
      </c>
      <c r="Q130" s="18">
        <v>1.9049367545462779</v>
      </c>
      <c r="R130" s="19">
        <v>1.194169537795851</v>
      </c>
      <c r="S130" s="19">
        <v>0.79559181526261669</v>
      </c>
      <c r="T130" s="18">
        <v>1.8291377646938265</v>
      </c>
      <c r="U130" s="18">
        <v>0.73467291205246099</v>
      </c>
      <c r="V130" s="18">
        <v>0.80821324755048585</v>
      </c>
      <c r="W130" s="18">
        <v>0.73358529106889181</v>
      </c>
      <c r="X130" s="18">
        <v>1.4642785529019555</v>
      </c>
      <c r="Y130" s="18">
        <v>0.99395116554443441</v>
      </c>
      <c r="Z130" s="18">
        <v>0.87533403598776083</v>
      </c>
      <c r="AA130" s="18">
        <v>0.88433576717339857</v>
      </c>
      <c r="AB130" s="18">
        <v>0.74724571656173355</v>
      </c>
      <c r="AC130" s="18">
        <v>0.91287320411575223</v>
      </c>
      <c r="AD130" s="18">
        <v>0.84155350633893056</v>
      </c>
      <c r="AE130" s="18">
        <v>0.96440012164162769</v>
      </c>
      <c r="AF130" s="18">
        <v>0.76820297544000915</v>
      </c>
      <c r="AG130" s="18">
        <v>1.1433945892103585</v>
      </c>
      <c r="AH130" s="18">
        <v>1.0183446525523177</v>
      </c>
      <c r="AI130" s="18">
        <v>1.1276187230761225</v>
      </c>
      <c r="AJ130" s="19">
        <v>0.84538942616334756</v>
      </c>
      <c r="AK130" s="19">
        <v>1.1286290587831442</v>
      </c>
      <c r="AL130" s="18">
        <v>1.0579571546989897</v>
      </c>
      <c r="AM130" s="18">
        <v>1.0305500190679366</v>
      </c>
      <c r="AN130" s="18">
        <v>0.80792113664749821</v>
      </c>
    </row>
    <row r="131" spans="1:40" s="6" customFormat="1" ht="15.35">
      <c r="A131" s="17" t="s">
        <v>94</v>
      </c>
      <c r="B131" s="19">
        <v>2.2769303128804821</v>
      </c>
      <c r="C131" s="19">
        <v>0.72076939549546193</v>
      </c>
      <c r="D131" s="18">
        <v>1.087748632649141</v>
      </c>
      <c r="E131" s="18">
        <v>0.92451999701618293</v>
      </c>
      <c r="F131" s="18">
        <v>1.7661397540240273</v>
      </c>
      <c r="G131" s="18">
        <v>0.85001845571941759</v>
      </c>
      <c r="H131" s="18">
        <v>1.564110007303448</v>
      </c>
      <c r="I131" s="18">
        <v>1.4916982799478671</v>
      </c>
      <c r="J131" s="18">
        <v>4.4830357848461766</v>
      </c>
      <c r="K131" s="18">
        <v>0.90630895208818796</v>
      </c>
      <c r="L131" s="18">
        <v>2.1476123168979515</v>
      </c>
      <c r="M131" s="18">
        <v>1.070481804870018</v>
      </c>
      <c r="N131" s="18">
        <v>0.98249759551725835</v>
      </c>
      <c r="O131" s="19">
        <v>0.94499287775901453</v>
      </c>
      <c r="P131" s="18">
        <v>1.5983477061840401</v>
      </c>
      <c r="Q131" s="18">
        <v>2.1382643062247109</v>
      </c>
      <c r="R131" s="19">
        <v>1.2557420325008257</v>
      </c>
      <c r="S131" s="19">
        <v>0.9423292319000891</v>
      </c>
      <c r="T131" s="18">
        <v>1.6041075447398256</v>
      </c>
      <c r="U131" s="18">
        <v>1.0429910713971986</v>
      </c>
      <c r="V131" s="18">
        <v>0.97849005376618925</v>
      </c>
      <c r="W131" s="18">
        <v>1.0103139335219919</v>
      </c>
      <c r="X131" s="18">
        <v>1.3364617847255544</v>
      </c>
      <c r="Y131" s="18">
        <v>1.5975721680409394</v>
      </c>
      <c r="Z131" s="18">
        <v>1.1941038581717467</v>
      </c>
      <c r="AA131" s="18">
        <v>1.5438219949844925</v>
      </c>
      <c r="AB131" s="18">
        <v>1.0395369275054782</v>
      </c>
      <c r="AC131" s="18">
        <v>1.292824626678635</v>
      </c>
      <c r="AD131" s="18">
        <v>0.96137029543703445</v>
      </c>
      <c r="AE131" s="18">
        <v>1.3559679270736726</v>
      </c>
      <c r="AF131" s="18">
        <v>0.90020189056914712</v>
      </c>
      <c r="AG131" s="18">
        <v>1.3618794658389251</v>
      </c>
      <c r="AH131" s="18">
        <v>1.090110846270979</v>
      </c>
      <c r="AI131" s="18">
        <v>1.2217099982387132</v>
      </c>
      <c r="AJ131" s="19">
        <v>0.96843472756770121</v>
      </c>
      <c r="AK131" s="19">
        <v>1.0843588987599326</v>
      </c>
      <c r="AL131" s="18">
        <v>1.0728188584906591</v>
      </c>
      <c r="AM131" s="18">
        <v>0.9290164800182894</v>
      </c>
      <c r="AN131" s="18">
        <v>1.0801315051653484</v>
      </c>
    </row>
    <row r="132" spans="1:40" s="6" customFormat="1" ht="15.35">
      <c r="A132" s="17" t="s">
        <v>95</v>
      </c>
      <c r="B132" s="19">
        <v>1.8160910942367108</v>
      </c>
      <c r="C132" s="19">
        <v>0.64728240177319785</v>
      </c>
      <c r="D132" s="18">
        <v>0.89486416858062301</v>
      </c>
      <c r="E132" s="18">
        <v>0.83339576385794523</v>
      </c>
      <c r="F132" s="18">
        <v>2.2467560847967656</v>
      </c>
      <c r="G132" s="18">
        <v>0.91944968170622032</v>
      </c>
      <c r="H132" s="18">
        <v>1.829722914239134</v>
      </c>
      <c r="I132" s="18">
        <v>1.2146627399808645</v>
      </c>
      <c r="J132" s="18">
        <v>5.2713757276069577</v>
      </c>
      <c r="K132" s="18">
        <v>0.80837781563860034</v>
      </c>
      <c r="L132" s="18">
        <v>1.6758935727850095</v>
      </c>
      <c r="M132" s="18">
        <v>0.91130226959456129</v>
      </c>
      <c r="N132" s="18">
        <v>0.83629391506085404</v>
      </c>
      <c r="O132" s="19">
        <v>0.81401265520520194</v>
      </c>
      <c r="P132" s="18">
        <v>1.2330928475547733</v>
      </c>
      <c r="Q132" s="18">
        <v>1.7360453579179582</v>
      </c>
      <c r="R132" s="19">
        <v>1.6433206978382044</v>
      </c>
      <c r="S132" s="19">
        <v>1.0748250739032885</v>
      </c>
      <c r="T132" s="18">
        <v>1.4661477635336269</v>
      </c>
      <c r="U132" s="18">
        <v>0.81729651433946349</v>
      </c>
      <c r="V132" s="18">
        <v>0.92225347452223649</v>
      </c>
      <c r="W132" s="18">
        <v>0.63984100300966928</v>
      </c>
      <c r="X132" s="18">
        <v>1.1982495161197761</v>
      </c>
      <c r="Y132" s="18">
        <v>1.2552499168530733</v>
      </c>
      <c r="Z132" s="18">
        <v>0.81799483369037052</v>
      </c>
      <c r="AA132" s="18">
        <v>1.1338589376724926</v>
      </c>
      <c r="AB132" s="18">
        <v>0.93746706432567106</v>
      </c>
      <c r="AC132" s="18">
        <v>1.0286235712598353</v>
      </c>
      <c r="AD132" s="18">
        <v>0.81327468684969406</v>
      </c>
      <c r="AE132" s="18">
        <v>0.77164922843927097</v>
      </c>
      <c r="AF132" s="18">
        <v>0.8699926430701288</v>
      </c>
      <c r="AG132" s="18">
        <v>1.0239438424196792</v>
      </c>
      <c r="AH132" s="18">
        <v>0.8607474892432232</v>
      </c>
      <c r="AI132" s="18">
        <v>1.188597011445987</v>
      </c>
      <c r="AJ132" s="19">
        <v>0.90271631934734187</v>
      </c>
      <c r="AK132" s="19">
        <v>1.0806380811004368</v>
      </c>
      <c r="AL132" s="18">
        <v>1.0359697178686842</v>
      </c>
      <c r="AM132" s="18">
        <v>0.99340988466072067</v>
      </c>
      <c r="AN132" s="18">
        <v>0.78683567622913464</v>
      </c>
    </row>
    <row r="133" spans="1:40" s="6" customFormat="1">
      <c r="A133" s="17" t="s">
        <v>96</v>
      </c>
      <c r="B133" s="18">
        <v>1.6300260859912632</v>
      </c>
      <c r="C133" s="18">
        <v>0.57142843584907077</v>
      </c>
      <c r="D133" s="18">
        <v>0.85406977595858313</v>
      </c>
      <c r="E133" s="18">
        <v>0.89359151480182508</v>
      </c>
      <c r="F133" s="18">
        <v>1.5530400909484487</v>
      </c>
      <c r="G133" s="18">
        <v>0.82294933138559034</v>
      </c>
      <c r="H133" s="18">
        <v>1.0317468888878309</v>
      </c>
      <c r="I133" s="18">
        <v>1.1736739067516442</v>
      </c>
      <c r="J133" s="18">
        <v>4.1778465744499247</v>
      </c>
      <c r="K133" s="18">
        <v>0.69435277196699796</v>
      </c>
      <c r="L133" s="18">
        <v>1.6399940925346976</v>
      </c>
      <c r="M133" s="18">
        <v>0.81376818248957339</v>
      </c>
      <c r="N133" s="18">
        <v>0.85553023363419656</v>
      </c>
      <c r="O133" s="18">
        <v>0.80040228701492366</v>
      </c>
      <c r="P133" s="18">
        <v>1.0668790255668008</v>
      </c>
      <c r="Q133" s="18">
        <v>1.5621384043492743</v>
      </c>
      <c r="R133" s="18">
        <v>1.5311979829745554</v>
      </c>
      <c r="S133" s="18">
        <v>0.76209496286665679</v>
      </c>
      <c r="T133" s="18">
        <v>1.5016137037084811</v>
      </c>
      <c r="U133" s="18">
        <v>0.86573972599527116</v>
      </c>
      <c r="V133" s="18">
        <v>0.87268285787725863</v>
      </c>
      <c r="W133" s="18">
        <v>0.9521577861867857</v>
      </c>
      <c r="X133" s="18">
        <v>1.0205285213580038</v>
      </c>
      <c r="Y133" s="18">
        <v>1.6661347822874863</v>
      </c>
      <c r="Z133" s="18">
        <v>0.93873617496766559</v>
      </c>
      <c r="AA133" s="18">
        <v>1.3357584028441114</v>
      </c>
      <c r="AB133" s="18">
        <v>0.72445397690356617</v>
      </c>
      <c r="AC133" s="18">
        <v>1.0335106007839843</v>
      </c>
      <c r="AD133" s="18">
        <v>0.96110562781560838</v>
      </c>
      <c r="AE133" s="18">
        <v>1.0635346468704534</v>
      </c>
      <c r="AF133" s="18">
        <v>0.72795614409368026</v>
      </c>
      <c r="AG133" s="18">
        <v>0.9453201894868305</v>
      </c>
      <c r="AH133" s="18">
        <v>0.76507102624632883</v>
      </c>
      <c r="AI133" s="18">
        <v>1.1522820754419778</v>
      </c>
      <c r="AJ133" s="18">
        <v>0.73260392458019719</v>
      </c>
      <c r="AK133" s="18">
        <v>0.964370211511965</v>
      </c>
      <c r="AL133" s="18">
        <v>1.106402365256018</v>
      </c>
      <c r="AM133" s="18">
        <v>0.77402719335925518</v>
      </c>
      <c r="AN133" s="18">
        <v>0.78887976740667731</v>
      </c>
    </row>
    <row r="134" spans="1:40" s="6" customFormat="1">
      <c r="A134" s="17" t="s">
        <v>97</v>
      </c>
      <c r="B134" s="18">
        <v>2.036507522012573</v>
      </c>
      <c r="C134" s="18">
        <v>0.81195703872885705</v>
      </c>
      <c r="D134" s="18">
        <v>1.1270207375551227</v>
      </c>
      <c r="E134" s="18">
        <v>1.1051651776485119</v>
      </c>
      <c r="F134" s="18">
        <v>1.9996723396954903</v>
      </c>
      <c r="G134" s="18">
        <v>0.92304076123828138</v>
      </c>
      <c r="H134" s="18">
        <v>1.5701764547056818</v>
      </c>
      <c r="I134" s="18">
        <v>1.1269449647461087</v>
      </c>
      <c r="J134" s="18">
        <v>3.9941799845192034</v>
      </c>
      <c r="K134" s="18">
        <v>0.8061425170930302</v>
      </c>
      <c r="L134" s="18">
        <v>2.1883352610869786</v>
      </c>
      <c r="M134" s="18">
        <v>1.038255035047329</v>
      </c>
      <c r="N134" s="18">
        <v>1.1686774735634158</v>
      </c>
      <c r="O134" s="18">
        <v>0.99783342601169489</v>
      </c>
      <c r="P134" s="18">
        <v>1.095296179000786</v>
      </c>
      <c r="Q134" s="18">
        <v>2.1579445374949255</v>
      </c>
      <c r="R134" s="18">
        <v>1.3055967968841324</v>
      </c>
      <c r="S134" s="18">
        <v>1.1581963347435904</v>
      </c>
      <c r="T134" s="18">
        <v>1.6811472438091217</v>
      </c>
      <c r="U134" s="18">
        <v>1.0570669485653366</v>
      </c>
      <c r="V134" s="18">
        <v>1.0978133184444563</v>
      </c>
      <c r="W134" s="18">
        <v>1.157046117008014</v>
      </c>
      <c r="X134" s="18">
        <v>1.3642138538152837</v>
      </c>
      <c r="Y134" s="18">
        <v>1.7246641989303517</v>
      </c>
      <c r="Z134" s="18">
        <v>1.3813979189313275</v>
      </c>
      <c r="AA134" s="18">
        <v>1.7174377455701566</v>
      </c>
      <c r="AB134" s="18">
        <v>1.0717728996800848</v>
      </c>
      <c r="AC134" s="18">
        <v>0.90908345691674219</v>
      </c>
      <c r="AD134" s="18">
        <v>1.0922395052457687</v>
      </c>
      <c r="AE134" s="18">
        <v>1.0789410665178636</v>
      </c>
      <c r="AF134" s="18">
        <v>1.011853524932933</v>
      </c>
      <c r="AG134" s="18">
        <v>1.2931029060186117</v>
      </c>
      <c r="AH134" s="18">
        <v>0.93919864656584418</v>
      </c>
      <c r="AI134" s="18">
        <v>1.2016762315626754</v>
      </c>
      <c r="AJ134" s="18">
        <v>1.0750519031963106</v>
      </c>
      <c r="AK134" s="18">
        <v>1.6043006372955342</v>
      </c>
      <c r="AL134" s="18">
        <v>1.082380299437034</v>
      </c>
      <c r="AM134" s="18">
        <v>1.184187839199629</v>
      </c>
      <c r="AN134" s="18">
        <v>0.91107040656012062</v>
      </c>
    </row>
    <row r="135" spans="1:40" s="6" customFormat="1">
      <c r="A135" s="17" t="s">
        <v>98</v>
      </c>
      <c r="B135" s="18">
        <v>2.3370989466415719</v>
      </c>
      <c r="C135" s="18">
        <v>0.77385260079367157</v>
      </c>
      <c r="D135" s="18">
        <v>0.90392710303877544</v>
      </c>
      <c r="E135" s="18">
        <v>1.0533304431825652</v>
      </c>
      <c r="F135" s="18">
        <v>2.3483055378513145</v>
      </c>
      <c r="G135" s="18">
        <v>0.74170649340852335</v>
      </c>
      <c r="H135" s="18">
        <v>1.6374852955505736</v>
      </c>
      <c r="I135" s="18">
        <v>1.0124480951958148</v>
      </c>
      <c r="J135" s="18">
        <v>5.1637006816963593</v>
      </c>
      <c r="K135" s="18">
        <v>1.0107937434800556</v>
      </c>
      <c r="L135" s="18">
        <v>2.1890108026564263</v>
      </c>
      <c r="M135" s="18">
        <v>1.0628394922458777</v>
      </c>
      <c r="N135" s="18">
        <v>1.4133112105717727</v>
      </c>
      <c r="O135" s="18">
        <v>0.95032487051413728</v>
      </c>
      <c r="P135" s="18">
        <v>1.5753920469045322</v>
      </c>
      <c r="Q135" s="18">
        <v>2.0941904346519351</v>
      </c>
      <c r="R135" s="18">
        <v>1.9046921928451146</v>
      </c>
      <c r="S135" s="18">
        <v>1.077278379641647</v>
      </c>
      <c r="T135" s="18">
        <v>1.498015116516898</v>
      </c>
      <c r="U135" s="18">
        <v>1.1449395491554826</v>
      </c>
      <c r="V135" s="18">
        <v>0.94443722354532955</v>
      </c>
      <c r="W135" s="18">
        <v>0.89632985684571131</v>
      </c>
      <c r="X135" s="18">
        <v>1.2087554331330026</v>
      </c>
      <c r="Y135" s="18">
        <v>1.4426615824722742</v>
      </c>
      <c r="Z135" s="18">
        <v>1.1792472966206995</v>
      </c>
      <c r="AA135" s="18">
        <v>1.3931041343809951</v>
      </c>
      <c r="AB135" s="18">
        <v>1.1284078904013097</v>
      </c>
      <c r="AC135" s="18">
        <v>1.2068215719462703</v>
      </c>
      <c r="AD135" s="18">
        <v>0.88433577038926159</v>
      </c>
      <c r="AE135" s="18">
        <v>1.1805626520550694</v>
      </c>
      <c r="AF135" s="18">
        <v>1.1066121577354848</v>
      </c>
      <c r="AG135" s="18">
        <v>1.3898828298854518</v>
      </c>
      <c r="AH135" s="18">
        <v>0.87952654812704667</v>
      </c>
      <c r="AI135" s="18">
        <v>1.0967943564549629</v>
      </c>
      <c r="AJ135" s="18">
        <v>1.134230251607298</v>
      </c>
      <c r="AK135" s="18">
        <v>1.5898811959335817</v>
      </c>
      <c r="AL135" s="18">
        <v>1.0220826747447767</v>
      </c>
      <c r="AM135" s="18">
        <v>1.0173567919118887</v>
      </c>
      <c r="AN135" s="18">
        <v>1.0998675598238226</v>
      </c>
    </row>
    <row r="136" spans="1:40" s="6" customFormat="1">
      <c r="A136" s="17" t="s">
        <v>99</v>
      </c>
      <c r="B136" s="18">
        <v>1.6840225565884106</v>
      </c>
      <c r="C136" s="18">
        <v>0.95647169948192656</v>
      </c>
      <c r="D136" s="18">
        <v>0.92252964823197514</v>
      </c>
      <c r="E136" s="18">
        <v>1.0131906425092703</v>
      </c>
      <c r="F136" s="18">
        <v>2.5338448350742957</v>
      </c>
      <c r="G136" s="18">
        <v>1.0669016018478876</v>
      </c>
      <c r="H136" s="18">
        <v>1.3906230136998436</v>
      </c>
      <c r="I136" s="18">
        <v>1.1199739085946401</v>
      </c>
      <c r="J136" s="18">
        <v>5.0654568962291764</v>
      </c>
      <c r="K136" s="18">
        <v>0.96382649398148545</v>
      </c>
      <c r="L136" s="18">
        <v>2.4962861130451968</v>
      </c>
      <c r="M136" s="18">
        <v>1.0175128624184311</v>
      </c>
      <c r="N136" s="18">
        <v>1.0911317104109641</v>
      </c>
      <c r="O136" s="18">
        <v>1.0070537265302741</v>
      </c>
      <c r="P136" s="18">
        <v>1.4747249946287713</v>
      </c>
      <c r="Q136" s="18">
        <v>2.1583888725163716</v>
      </c>
      <c r="R136" s="18">
        <v>1.4478768740237011</v>
      </c>
      <c r="S136" s="18">
        <v>0.88030986256543697</v>
      </c>
      <c r="T136" s="18">
        <v>1.8219513178645195</v>
      </c>
      <c r="U136" s="18">
        <v>0.88327628463468433</v>
      </c>
      <c r="V136" s="18">
        <v>0.78682549758342968</v>
      </c>
      <c r="W136" s="18">
        <v>0.94973709969890407</v>
      </c>
      <c r="X136" s="18">
        <v>1.0501642588403866</v>
      </c>
      <c r="Y136" s="18">
        <v>1.0307291126770144</v>
      </c>
      <c r="Z136" s="18">
        <v>1.038086726351479</v>
      </c>
      <c r="AA136" s="18">
        <v>1.6724900384630115</v>
      </c>
      <c r="AB136" s="18">
        <v>1.0655125008708068</v>
      </c>
      <c r="AC136" s="18">
        <v>1.135375922330057</v>
      </c>
      <c r="AD136" s="18">
        <v>1.0004424850926739</v>
      </c>
      <c r="AE136" s="18">
        <v>1.0456013446243144</v>
      </c>
      <c r="AF136" s="18">
        <v>1.0538871081942285</v>
      </c>
      <c r="AG136" s="18">
        <v>1.5916927183906502</v>
      </c>
      <c r="AH136" s="18">
        <v>1.1145145736525699</v>
      </c>
      <c r="AI136" s="18">
        <v>1.1203284340537054</v>
      </c>
      <c r="AJ136" s="18">
        <v>0.92194767085386542</v>
      </c>
      <c r="AK136" s="18">
        <v>1.264083260008416</v>
      </c>
      <c r="AL136" s="18">
        <v>0.93479305267985424</v>
      </c>
      <c r="AM136" s="18">
        <v>1.0998388249747524</v>
      </c>
      <c r="AN136" s="18">
        <v>0.85487488347287721</v>
      </c>
    </row>
    <row r="137" spans="1:40" s="6" customFormat="1">
      <c r="A137" s="17" t="s">
        <v>100</v>
      </c>
      <c r="B137" s="18">
        <v>2.5006000652687859</v>
      </c>
      <c r="C137" s="18">
        <v>0.70335753262303435</v>
      </c>
      <c r="D137" s="18">
        <v>1.023860706213777</v>
      </c>
      <c r="E137" s="18">
        <v>0.78964447036084717</v>
      </c>
      <c r="F137" s="18">
        <v>2.1015371458193397</v>
      </c>
      <c r="G137" s="18">
        <v>0.9883810308142198</v>
      </c>
      <c r="H137" s="18">
        <v>1.7770449457542781</v>
      </c>
      <c r="I137" s="18">
        <v>1.196131647059143</v>
      </c>
      <c r="J137" s="18">
        <v>5.2879442480817644</v>
      </c>
      <c r="K137" s="18">
        <v>0.55748870070889189</v>
      </c>
      <c r="L137" s="18">
        <v>1.2744920745175261</v>
      </c>
      <c r="M137" s="18">
        <v>0.85651803243793501</v>
      </c>
      <c r="N137" s="18">
        <v>0.86958600977162004</v>
      </c>
      <c r="O137" s="18">
        <v>0.82181079583281313</v>
      </c>
      <c r="P137" s="18">
        <v>1.2406770531883824</v>
      </c>
      <c r="Q137" s="18">
        <v>2.2503677575996015</v>
      </c>
      <c r="R137" s="18">
        <v>1.6619760807957302</v>
      </c>
      <c r="S137" s="18">
        <v>0.75000654482620444</v>
      </c>
      <c r="T137" s="18">
        <v>1.6238866705178752</v>
      </c>
      <c r="U137" s="18">
        <v>0.69873613424541625</v>
      </c>
      <c r="V137" s="18">
        <v>1.0575493316329563</v>
      </c>
      <c r="W137" s="18">
        <v>0.68955720902735718</v>
      </c>
      <c r="X137" s="18">
        <v>1.1238416445360482</v>
      </c>
      <c r="Y137" s="18">
        <v>1.5390857439807688</v>
      </c>
      <c r="Z137" s="18">
        <v>1.2138680539121103</v>
      </c>
      <c r="AA137" s="18">
        <v>1.5943385410065105</v>
      </c>
      <c r="AB137" s="18">
        <v>0.73102365130876268</v>
      </c>
      <c r="AC137" s="18">
        <v>0.93485533216004235</v>
      </c>
      <c r="AD137" s="18">
        <v>0.95353166295448544</v>
      </c>
      <c r="AE137" s="18">
        <v>1.0523417319922725</v>
      </c>
      <c r="AF137" s="18">
        <v>0.63504136803666134</v>
      </c>
      <c r="AG137" s="18">
        <v>1.1765390403378657</v>
      </c>
      <c r="AH137" s="18">
        <v>0.69133780049913163</v>
      </c>
      <c r="AI137" s="18">
        <v>0.87219753545934342</v>
      </c>
      <c r="AJ137" s="18">
        <v>0.69452509663174222</v>
      </c>
      <c r="AK137" s="18">
        <v>1.1000199935126667</v>
      </c>
      <c r="AL137" s="18">
        <v>1.1004760346042004</v>
      </c>
      <c r="AM137" s="18">
        <v>0.80037506458466201</v>
      </c>
      <c r="AN137" s="18">
        <v>0.76323406338611255</v>
      </c>
    </row>
    <row r="138" spans="1:40" s="6" customFormat="1">
      <c r="A138" s="17" t="s">
        <v>101</v>
      </c>
      <c r="B138" s="18">
        <v>1.2414333797667481</v>
      </c>
      <c r="C138" s="18">
        <v>0.67389808330551548</v>
      </c>
      <c r="D138" s="18">
        <v>0.99438174982209826</v>
      </c>
      <c r="E138" s="18">
        <v>0.8759401947841734</v>
      </c>
      <c r="F138" s="18">
        <v>2.5262191332855264</v>
      </c>
      <c r="G138" s="18">
        <v>0.85197889119108128</v>
      </c>
      <c r="H138" s="18">
        <v>1.033055572811433</v>
      </c>
      <c r="I138" s="18">
        <v>1.0427282597356635</v>
      </c>
      <c r="J138" s="18">
        <v>4.351116004367678</v>
      </c>
      <c r="K138" s="18">
        <v>0.76393492540495045</v>
      </c>
      <c r="L138" s="18">
        <v>1.6230742743552813</v>
      </c>
      <c r="M138" s="18">
        <v>0.73650947105125464</v>
      </c>
      <c r="N138" s="18">
        <v>0.80868281292396715</v>
      </c>
      <c r="O138" s="18">
        <v>0.80291437058156823</v>
      </c>
      <c r="P138" s="18">
        <v>1.5591843739895508</v>
      </c>
      <c r="Q138" s="18">
        <v>1.933959836802507</v>
      </c>
      <c r="R138" s="18">
        <v>1.6011412065180533</v>
      </c>
      <c r="S138" s="18">
        <v>0.98334058054720752</v>
      </c>
      <c r="T138" s="18">
        <v>1.6144798629776591</v>
      </c>
      <c r="U138" s="18">
        <v>0.87646100184787157</v>
      </c>
      <c r="V138" s="18">
        <v>0.92192497725464395</v>
      </c>
      <c r="W138" s="18">
        <v>0.89004376782318229</v>
      </c>
      <c r="X138" s="18">
        <v>1.1393697654804196</v>
      </c>
      <c r="Y138" s="18">
        <v>1.3450280439672926</v>
      </c>
      <c r="Z138" s="18">
        <v>0.96528240236559504</v>
      </c>
      <c r="AA138" s="18">
        <v>1.2090874896512469</v>
      </c>
      <c r="AB138" s="18">
        <v>0.92113656838572588</v>
      </c>
      <c r="AC138" s="18">
        <v>1.1761338499907403</v>
      </c>
      <c r="AD138" s="18">
        <v>0.85644924278736878</v>
      </c>
      <c r="AE138" s="18">
        <v>0.95889306536512564</v>
      </c>
      <c r="AF138" s="18">
        <v>0.83006149676991459</v>
      </c>
      <c r="AG138" s="18">
        <v>1.048716574746257</v>
      </c>
      <c r="AH138" s="18">
        <v>0.91592987694878003</v>
      </c>
      <c r="AI138" s="18">
        <v>1.1349675410675157</v>
      </c>
      <c r="AJ138" s="18">
        <v>0.69190525202549791</v>
      </c>
      <c r="AK138" s="18">
        <v>1.4913681045881861</v>
      </c>
      <c r="AL138" s="18">
        <v>1.032794362994752</v>
      </c>
      <c r="AM138" s="18">
        <v>0.85838213637624627</v>
      </c>
      <c r="AN138" s="18">
        <v>0.94008481753388062</v>
      </c>
    </row>
    <row r="139" spans="1:40" s="6" customFormat="1">
      <c r="A139" s="17" t="s">
        <v>102</v>
      </c>
      <c r="B139" s="18">
        <v>1.5610979814526471</v>
      </c>
      <c r="C139" s="18">
        <v>0.9282247315906289</v>
      </c>
      <c r="D139" s="18">
        <v>0.96477946338546994</v>
      </c>
      <c r="E139" s="18">
        <v>0.69820453447695185</v>
      </c>
      <c r="F139" s="18">
        <v>2.3109369651685689</v>
      </c>
      <c r="G139" s="18">
        <v>0.54312816919974694</v>
      </c>
      <c r="H139" s="18">
        <v>1.9335022148140883</v>
      </c>
      <c r="I139" s="18">
        <v>1.2907962204657299</v>
      </c>
      <c r="J139" s="18">
        <v>6.1777518639226807</v>
      </c>
      <c r="K139" s="18">
        <v>0.86736646016748109</v>
      </c>
      <c r="L139" s="18">
        <v>1.4404257430534573</v>
      </c>
      <c r="M139" s="18">
        <v>0.9190466611306024</v>
      </c>
      <c r="N139" s="18">
        <v>1.0257259598761912</v>
      </c>
      <c r="O139" s="18">
        <v>0.72122535180194669</v>
      </c>
      <c r="P139" s="18">
        <v>1.2506617671407956</v>
      </c>
      <c r="Q139" s="18">
        <v>2.2430781029289908</v>
      </c>
      <c r="R139" s="18">
        <v>1.9423245424851896</v>
      </c>
      <c r="S139" s="18">
        <v>0.86752282596580421</v>
      </c>
      <c r="T139" s="18">
        <v>1.9536505714635872</v>
      </c>
      <c r="U139" s="18">
        <v>1.041305885707164</v>
      </c>
      <c r="V139" s="18">
        <v>0.79665575517066012</v>
      </c>
      <c r="W139" s="18">
        <v>0.92906213206840149</v>
      </c>
      <c r="X139" s="18">
        <v>1.2691855488276857</v>
      </c>
      <c r="Y139" s="18">
        <v>1.3548696894092318</v>
      </c>
      <c r="Z139" s="18">
        <v>1.0416500265036399</v>
      </c>
      <c r="AA139" s="18">
        <v>1.5080482680336029</v>
      </c>
      <c r="AB139" s="18">
        <v>0.92290021638241526</v>
      </c>
      <c r="AC139" s="18">
        <v>1.0745833363949346</v>
      </c>
      <c r="AD139" s="18">
        <v>0.96918755455356731</v>
      </c>
      <c r="AE139" s="18">
        <v>1.2873096796649561</v>
      </c>
      <c r="AF139" s="18">
        <v>0.83479370741211423</v>
      </c>
      <c r="AG139" s="18">
        <v>1.1087856819576394</v>
      </c>
      <c r="AH139" s="18">
        <v>0.91925032619933988</v>
      </c>
      <c r="AI139" s="18">
        <v>1.0425120270595749</v>
      </c>
      <c r="AJ139" s="18">
        <v>0.91759866111213195</v>
      </c>
      <c r="AK139" s="18">
        <v>1.2285691441872952</v>
      </c>
      <c r="AL139" s="18">
        <v>1.2291608601022574</v>
      </c>
      <c r="AM139" s="18">
        <v>1.0050859349984638</v>
      </c>
      <c r="AN139" s="18">
        <v>0.86833716105594783</v>
      </c>
    </row>
    <row r="140" spans="1:40" s="6" customFormat="1">
      <c r="A140" s="17" t="s">
        <v>103</v>
      </c>
      <c r="B140" s="18">
        <v>2.7633447939442175</v>
      </c>
      <c r="C140" s="18">
        <v>0.9776847664905467</v>
      </c>
      <c r="D140" s="18">
        <v>1.2312595171906373</v>
      </c>
      <c r="E140" s="18">
        <v>1.0407411669806585</v>
      </c>
      <c r="F140" s="18">
        <v>2.3043268170609248</v>
      </c>
      <c r="G140" s="18">
        <v>1.2222865979912807</v>
      </c>
      <c r="H140" s="18">
        <v>1.7213784838404182</v>
      </c>
      <c r="I140" s="18">
        <v>1.216193758840463</v>
      </c>
      <c r="J140" s="18">
        <v>5.1108772389552692</v>
      </c>
      <c r="K140" s="18">
        <v>1.0647586451061406</v>
      </c>
      <c r="L140" s="18">
        <v>1.9352110724465077</v>
      </c>
      <c r="M140" s="18">
        <v>1.1583859505952907</v>
      </c>
      <c r="N140" s="18">
        <v>1.0512871998117399</v>
      </c>
      <c r="O140" s="18">
        <v>0.83821065149687923</v>
      </c>
      <c r="P140" s="18">
        <v>1.6105748392110657</v>
      </c>
      <c r="Q140" s="18">
        <v>2.2741882830045173</v>
      </c>
      <c r="R140" s="18">
        <v>1.3124271881912557</v>
      </c>
      <c r="S140" s="18">
        <v>1.083029962210543</v>
      </c>
      <c r="T140" s="18">
        <v>1.8169719670516917</v>
      </c>
      <c r="U140" s="18">
        <v>1.0435142714118313</v>
      </c>
      <c r="V140" s="18">
        <v>1.047463079923477</v>
      </c>
      <c r="W140" s="18">
        <v>0.94691052975728973</v>
      </c>
      <c r="X140" s="18">
        <v>1.0044744391356573</v>
      </c>
      <c r="Y140" s="18">
        <v>1.1903514105657031</v>
      </c>
      <c r="Z140" s="18">
        <v>1.2110788783512414</v>
      </c>
      <c r="AA140" s="18">
        <v>1.5546010525768892</v>
      </c>
      <c r="AB140" s="18">
        <v>1.1002133679864636</v>
      </c>
      <c r="AC140" s="18">
        <v>1.3203345564950533</v>
      </c>
      <c r="AD140" s="18">
        <v>1.1802872686381003</v>
      </c>
      <c r="AE140" s="18">
        <v>1.0670015350202582</v>
      </c>
      <c r="AF140" s="18">
        <v>1.1441265189105918</v>
      </c>
      <c r="AG140" s="18">
        <v>1.5032238417898502</v>
      </c>
      <c r="AH140" s="18">
        <v>1.1611538364146909</v>
      </c>
      <c r="AI140" s="18">
        <v>1.2058264121702504</v>
      </c>
      <c r="AJ140" s="18">
        <v>1.1674295753227923</v>
      </c>
      <c r="AK140" s="18">
        <v>1.68017582235731</v>
      </c>
      <c r="AL140" s="18">
        <v>1.2346186371798813</v>
      </c>
      <c r="AM140" s="18">
        <v>1.1290675555455165</v>
      </c>
      <c r="AN140" s="18">
        <v>0.92519510786595527</v>
      </c>
    </row>
    <row r="141" spans="1:40" s="6" customFormat="1">
      <c r="A141" s="17" t="s">
        <v>104</v>
      </c>
      <c r="B141" s="18">
        <v>1.4423428465256118</v>
      </c>
      <c r="C141" s="18">
        <v>0.78267343769157771</v>
      </c>
      <c r="D141" s="18">
        <v>0.91638724914455061</v>
      </c>
      <c r="E141" s="18">
        <v>0.92536528684832664</v>
      </c>
      <c r="F141" s="18">
        <v>1.7509093161283649</v>
      </c>
      <c r="G141" s="18">
        <v>0.80777489719223539</v>
      </c>
      <c r="H141" s="18">
        <v>1.368737942628196</v>
      </c>
      <c r="I141" s="18">
        <v>0.98498350198332663</v>
      </c>
      <c r="J141" s="18">
        <v>5.1107360903318071</v>
      </c>
      <c r="K141" s="18">
        <v>0.7554378465838274</v>
      </c>
      <c r="L141" s="18">
        <v>1.6491717852250594</v>
      </c>
      <c r="M141" s="18">
        <v>0.84875260315253231</v>
      </c>
      <c r="N141" s="18">
        <v>0.86851081031160016</v>
      </c>
      <c r="O141" s="18">
        <v>0.69358379842514506</v>
      </c>
      <c r="P141" s="18">
        <v>1.0321291386141369</v>
      </c>
      <c r="Q141" s="18">
        <v>1.3418925974231066</v>
      </c>
      <c r="R141" s="18">
        <v>1.3466606863314636</v>
      </c>
      <c r="S141" s="18">
        <v>0.98189189618413253</v>
      </c>
      <c r="T141" s="18">
        <v>1.3683738191875008</v>
      </c>
      <c r="U141" s="18">
        <v>0.9875108943012727</v>
      </c>
      <c r="V141" s="18">
        <v>0.92318729184650028</v>
      </c>
      <c r="W141" s="18">
        <v>0.88173988306972972</v>
      </c>
      <c r="X141" s="18">
        <v>1.1038012625026705</v>
      </c>
      <c r="Y141" s="18">
        <v>1.1548482963237374</v>
      </c>
      <c r="Z141" s="18">
        <v>0.85751604298645434</v>
      </c>
      <c r="AA141" s="18">
        <v>1.2753417622968208</v>
      </c>
      <c r="AB141" s="18">
        <v>0.93609934325479793</v>
      </c>
      <c r="AC141" s="18">
        <v>1.2246693835870599</v>
      </c>
      <c r="AD141" s="18">
        <v>0.81233463238787851</v>
      </c>
      <c r="AE141" s="18">
        <v>0.90383983289855041</v>
      </c>
      <c r="AF141" s="18">
        <v>0.85958723002923076</v>
      </c>
      <c r="AG141" s="18">
        <v>1.2354076035541748</v>
      </c>
      <c r="AH141" s="18">
        <v>0.92798815512735822</v>
      </c>
      <c r="AI141" s="18">
        <v>1.2556343906343559</v>
      </c>
      <c r="AJ141" s="18">
        <v>1.0006789884790299</v>
      </c>
      <c r="AK141" s="18">
        <v>1.101582300929886</v>
      </c>
      <c r="AL141" s="18">
        <v>0.95561690951143496</v>
      </c>
      <c r="AM141" s="18">
        <v>1.0513438987611916</v>
      </c>
      <c r="AN141" s="18">
        <v>1.0055134518967912</v>
      </c>
    </row>
    <row r="142" spans="1:40" s="6" customFormat="1">
      <c r="A142" s="17" t="s">
        <v>105</v>
      </c>
      <c r="B142" s="18">
        <v>1.4569128605308646</v>
      </c>
      <c r="C142" s="18">
        <v>0.54155397366798619</v>
      </c>
      <c r="D142" s="18">
        <v>0.7378280771127772</v>
      </c>
      <c r="E142" s="18">
        <v>0.71800680618735724</v>
      </c>
      <c r="F142" s="18">
        <v>1.5842438616546288</v>
      </c>
      <c r="G142" s="18">
        <v>0.83054001033057545</v>
      </c>
      <c r="H142" s="18">
        <v>1.1595737007208387</v>
      </c>
      <c r="I142" s="18">
        <v>0.90928751738613545</v>
      </c>
      <c r="J142" s="18">
        <v>4.2515072054559511</v>
      </c>
      <c r="K142" s="18">
        <v>0.89477983003659045</v>
      </c>
      <c r="L142" s="18">
        <v>1.6822384870649774</v>
      </c>
      <c r="M142" s="18">
        <v>0.76765980031473413</v>
      </c>
      <c r="N142" s="18">
        <v>0.91642891776021329</v>
      </c>
      <c r="O142" s="18">
        <v>0.78631235761939211</v>
      </c>
      <c r="P142" s="18">
        <v>1.249352279501863</v>
      </c>
      <c r="Q142" s="18">
        <v>1.6330699429257372</v>
      </c>
      <c r="R142" s="18">
        <v>1.4558618416157456</v>
      </c>
      <c r="S142" s="18">
        <v>0.69226313259447303</v>
      </c>
      <c r="T142" s="18">
        <v>1.3077357202280626</v>
      </c>
      <c r="U142" s="18">
        <v>0.77456491578464737</v>
      </c>
      <c r="V142" s="18">
        <v>0.79459255584333199</v>
      </c>
      <c r="W142" s="18">
        <v>0.78706416751219987</v>
      </c>
      <c r="X142" s="18">
        <v>1.2185776173291838</v>
      </c>
      <c r="Y142" s="18">
        <v>1.0105644400836851</v>
      </c>
      <c r="Z142" s="18">
        <v>0.88431893374238957</v>
      </c>
      <c r="AA142" s="18">
        <v>1.4074921196456929</v>
      </c>
      <c r="AB142" s="18">
        <v>0.75035810176740736</v>
      </c>
      <c r="AC142" s="18">
        <v>0.90675472783196154</v>
      </c>
      <c r="AD142" s="18">
        <v>0.75084719524774723</v>
      </c>
      <c r="AE142" s="18">
        <v>1.040967437786791</v>
      </c>
      <c r="AF142" s="18">
        <v>0.79051473619839918</v>
      </c>
      <c r="AG142" s="18">
        <v>1.0668659250237835</v>
      </c>
      <c r="AH142" s="18">
        <v>0.89946556931322175</v>
      </c>
      <c r="AI142" s="18">
        <v>0.88638286091445528</v>
      </c>
      <c r="AJ142" s="18">
        <v>0.71035728721544777</v>
      </c>
      <c r="AK142" s="18">
        <v>0.97323700511591626</v>
      </c>
      <c r="AL142" s="18">
        <v>0.89576428047897561</v>
      </c>
      <c r="AM142" s="18">
        <v>0.88924853166785933</v>
      </c>
      <c r="AN142" s="18">
        <v>0.76609813565809293</v>
      </c>
    </row>
    <row r="143" spans="1:40" s="6" customFormat="1">
      <c r="A143" s="17" t="s">
        <v>106</v>
      </c>
      <c r="B143" s="18">
        <v>1.7607819435928982</v>
      </c>
      <c r="C143" s="18">
        <v>0.79037286213554714</v>
      </c>
      <c r="D143" s="18">
        <v>0.96686732094610783</v>
      </c>
      <c r="E143" s="18">
        <v>0.84425679624443639</v>
      </c>
      <c r="F143" s="18">
        <v>1.9139540354466047</v>
      </c>
      <c r="G143" s="18">
        <v>0.69221971647493585</v>
      </c>
      <c r="H143" s="18">
        <v>1.4143116948219701</v>
      </c>
      <c r="I143" s="18">
        <v>0.87942753723011147</v>
      </c>
      <c r="J143" s="18">
        <v>5.2664492936642997</v>
      </c>
      <c r="K143" s="18">
        <v>0.76713376244652332</v>
      </c>
      <c r="L143" s="18">
        <v>1.9401673589785018</v>
      </c>
      <c r="M143" s="18">
        <v>0.8011390302668161</v>
      </c>
      <c r="N143" s="18">
        <v>1.0279882112310721</v>
      </c>
      <c r="O143" s="18">
        <v>0.7582336528498832</v>
      </c>
      <c r="P143" s="18">
        <v>1.1675719170416023</v>
      </c>
      <c r="Q143" s="18">
        <v>1.7145944557895649</v>
      </c>
      <c r="R143" s="18">
        <v>2.0085242580307985</v>
      </c>
      <c r="S143" s="18">
        <v>0.86259840466421012</v>
      </c>
      <c r="T143" s="18">
        <v>1.3978081821437314</v>
      </c>
      <c r="U143" s="18">
        <v>0.78695483775585529</v>
      </c>
      <c r="V143" s="18">
        <v>0.70781087071254034</v>
      </c>
      <c r="W143" s="18">
        <v>0.7856804557702517</v>
      </c>
      <c r="X143" s="18">
        <v>1.2156953325539732</v>
      </c>
      <c r="Y143" s="18">
        <v>1.2045918623154526</v>
      </c>
      <c r="Z143" s="18">
        <v>0.99603486010726117</v>
      </c>
      <c r="AA143" s="18">
        <v>1.0386325458833157</v>
      </c>
      <c r="AB143" s="18">
        <v>0.77280188122432436</v>
      </c>
      <c r="AC143" s="18">
        <v>0.99377280358545828</v>
      </c>
      <c r="AD143" s="18">
        <v>0.80957295211587088</v>
      </c>
      <c r="AE143" s="18">
        <v>1.0153931239950393</v>
      </c>
      <c r="AF143" s="18">
        <v>0.78377306996865093</v>
      </c>
      <c r="AG143" s="18">
        <v>1.1197214882282964</v>
      </c>
      <c r="AH143" s="18">
        <v>0.85164195880518268</v>
      </c>
      <c r="AI143" s="18">
        <v>1.019729381029816</v>
      </c>
      <c r="AJ143" s="18">
        <v>0.93840788151665389</v>
      </c>
      <c r="AK143" s="18">
        <v>1.0044906407959509</v>
      </c>
      <c r="AL143" s="18">
        <v>0.80979319991790288</v>
      </c>
      <c r="AM143" s="18">
        <v>0.82891716660293635</v>
      </c>
      <c r="AN143" s="18">
        <v>0.76833395700390539</v>
      </c>
    </row>
    <row r="144" spans="1:40" s="6" customFormat="1">
      <c r="A144" s="17" t="s">
        <v>107</v>
      </c>
      <c r="B144" s="18">
        <v>1.5115212698587344</v>
      </c>
      <c r="C144" s="18">
        <v>0.66703656069353279</v>
      </c>
      <c r="D144" s="18">
        <v>0.87667925070119412</v>
      </c>
      <c r="E144" s="18">
        <v>0.77815464910147347</v>
      </c>
      <c r="F144" s="18">
        <v>1.8715866055483144</v>
      </c>
      <c r="G144" s="18">
        <v>0.88292204445778366</v>
      </c>
      <c r="H144" s="18">
        <v>1.6574039205579498</v>
      </c>
      <c r="I144" s="18">
        <v>1.0151667514926264</v>
      </c>
      <c r="J144" s="18">
        <v>4.7801240722402136</v>
      </c>
      <c r="K144" s="18">
        <v>0.81762512737078374</v>
      </c>
      <c r="L144" s="18">
        <v>1.6973521990171239</v>
      </c>
      <c r="M144" s="18">
        <v>0.78930823248325799</v>
      </c>
      <c r="N144" s="18">
        <v>0.95740764974791048</v>
      </c>
      <c r="O144" s="18">
        <v>0.67223453364156271</v>
      </c>
      <c r="P144" s="18">
        <v>1.0425572579913145</v>
      </c>
      <c r="Q144" s="18">
        <v>1.6694208605812435</v>
      </c>
      <c r="R144" s="18">
        <v>1.3402560230614673</v>
      </c>
      <c r="S144" s="18">
        <v>0.88383018026192206</v>
      </c>
      <c r="T144" s="18">
        <v>1.6282631410684447</v>
      </c>
      <c r="U144" s="18">
        <v>0.7994303547084457</v>
      </c>
      <c r="V144" s="18">
        <v>0.8933919032495764</v>
      </c>
      <c r="W144" s="18">
        <v>0.8484835483924269</v>
      </c>
      <c r="X144" s="18">
        <v>1.2085776905614745</v>
      </c>
      <c r="Y144" s="18">
        <v>1.244033619684576</v>
      </c>
      <c r="Z144" s="18">
        <v>1.0123267230229216</v>
      </c>
      <c r="AA144" s="18">
        <v>1.3580096070858012</v>
      </c>
      <c r="AB144" s="18">
        <v>0.98143365388419523</v>
      </c>
      <c r="AC144" s="18">
        <v>1.0474266669484054</v>
      </c>
      <c r="AD144" s="18">
        <v>0.91991188931345669</v>
      </c>
      <c r="AE144" s="18">
        <v>1.1862607755451522</v>
      </c>
      <c r="AF144" s="18">
        <v>0.77460899153476603</v>
      </c>
      <c r="AG144" s="18">
        <v>1.225865687451571</v>
      </c>
      <c r="AH144" s="18">
        <v>0.945602791664377</v>
      </c>
      <c r="AI144" s="18">
        <v>1.1186720095615414</v>
      </c>
      <c r="AJ144" s="18">
        <v>0.87706544517808027</v>
      </c>
      <c r="AK144" s="18">
        <v>0.99556151293267092</v>
      </c>
      <c r="AL144" s="18">
        <v>0.97109699787667114</v>
      </c>
      <c r="AM144" s="18">
        <v>1.0520198131432896</v>
      </c>
      <c r="AN144" s="18">
        <v>0.87371137384515452</v>
      </c>
    </row>
    <row r="145" spans="1:40" s="6" customFormat="1">
      <c r="A145" s="17" t="s">
        <v>108</v>
      </c>
      <c r="B145" s="18">
        <v>2.127176154390237</v>
      </c>
      <c r="C145" s="18">
        <v>0.67664904127712111</v>
      </c>
      <c r="D145" s="18">
        <v>0.87382867041761736</v>
      </c>
      <c r="E145" s="18">
        <v>1.042815905791421</v>
      </c>
      <c r="F145" s="18">
        <v>2.8262493817539789</v>
      </c>
      <c r="G145" s="18">
        <v>1.024871903395876</v>
      </c>
      <c r="H145" s="18">
        <v>1.4440581431365958</v>
      </c>
      <c r="I145" s="18">
        <v>1.0661278540959014</v>
      </c>
      <c r="J145" s="18">
        <v>4.3907064898041579</v>
      </c>
      <c r="K145" s="18">
        <v>0.69327520332586634</v>
      </c>
      <c r="L145" s="18">
        <v>1.9188718073618811</v>
      </c>
      <c r="M145" s="18">
        <v>1.0130137346984494</v>
      </c>
      <c r="N145" s="18">
        <v>1.0786142951490447</v>
      </c>
      <c r="O145" s="18">
        <v>0.74748943494888687</v>
      </c>
      <c r="P145" s="18">
        <v>1.4196245425285547</v>
      </c>
      <c r="Q145" s="18">
        <v>1.3627385734665414</v>
      </c>
      <c r="R145" s="18">
        <v>1.5607878495468377</v>
      </c>
      <c r="S145" s="18">
        <v>0.98164189000752966</v>
      </c>
      <c r="T145" s="18">
        <v>1.1115381454794226</v>
      </c>
      <c r="U145" s="18">
        <v>0.80156268276900589</v>
      </c>
      <c r="V145" s="18">
        <v>0.92122709765032618</v>
      </c>
      <c r="W145" s="18">
        <v>0.92280142524758291</v>
      </c>
      <c r="X145" s="18">
        <v>1.0714852884073662</v>
      </c>
      <c r="Y145" s="18">
        <v>1.5305416500921354</v>
      </c>
      <c r="Z145" s="18">
        <v>0.86332134102310287</v>
      </c>
      <c r="AA145" s="18">
        <v>1.3736316276055152</v>
      </c>
      <c r="AB145" s="18">
        <v>0.96438083971677557</v>
      </c>
      <c r="AC145" s="18">
        <v>1.1240026262657101</v>
      </c>
      <c r="AD145" s="18">
        <v>0.90157081145502549</v>
      </c>
      <c r="AE145" s="18">
        <v>1.0405932925299928</v>
      </c>
      <c r="AF145" s="18">
        <v>0.88874893464977123</v>
      </c>
      <c r="AG145" s="18">
        <v>1.3094941611884221</v>
      </c>
      <c r="AH145" s="18">
        <v>0.95807004348217206</v>
      </c>
      <c r="AI145" s="18">
        <v>1.1380799869359375</v>
      </c>
      <c r="AJ145" s="18">
        <v>0.82531387202201234</v>
      </c>
      <c r="AK145" s="18">
        <v>1.2604730348918296</v>
      </c>
      <c r="AL145" s="18">
        <v>1.0762551089699444</v>
      </c>
      <c r="AM145" s="18">
        <v>0.98390564436769534</v>
      </c>
      <c r="AN145" s="18">
        <v>0.92064122975985863</v>
      </c>
    </row>
    <row r="146" spans="1:40" s="6" customFormat="1">
      <c r="A146" s="17" t="s">
        <v>109</v>
      </c>
      <c r="B146" s="18">
        <v>2.1034148452867374</v>
      </c>
      <c r="C146" s="18">
        <v>0.67688511368297266</v>
      </c>
      <c r="D146" s="18">
        <v>0.85602906334873785</v>
      </c>
      <c r="E146" s="18">
        <v>0.88167372259166743</v>
      </c>
      <c r="F146" s="18">
        <v>2.2981302757320714</v>
      </c>
      <c r="G146" s="18">
        <v>0.76316951343138995</v>
      </c>
      <c r="H146" s="18">
        <v>1.5402414150335026</v>
      </c>
      <c r="I146" s="18">
        <v>0.95654324315198369</v>
      </c>
      <c r="J146" s="18">
        <v>4.3795390840692203</v>
      </c>
      <c r="K146" s="18">
        <v>0.80854056011478181</v>
      </c>
      <c r="L146" s="18">
        <v>1.8339713576079328</v>
      </c>
      <c r="M146" s="18">
        <v>0.90279474967851214</v>
      </c>
      <c r="N146" s="18">
        <v>1.1495005073171494</v>
      </c>
      <c r="O146" s="18">
        <v>0.85490963816616017</v>
      </c>
      <c r="P146" s="18">
        <v>1.5478486736134645</v>
      </c>
      <c r="Q146" s="18">
        <v>1.3950408100351102</v>
      </c>
      <c r="R146" s="18">
        <v>1.6465602051451653</v>
      </c>
      <c r="S146" s="18">
        <v>0.83308662099308628</v>
      </c>
      <c r="T146" s="18">
        <v>1.5887288299907583</v>
      </c>
      <c r="U146" s="18">
        <v>0.99032016055203032</v>
      </c>
      <c r="V146" s="18">
        <v>0.79586705450488315</v>
      </c>
      <c r="W146" s="18">
        <v>0.82942126309586273</v>
      </c>
      <c r="X146" s="18">
        <v>1.096200809460679</v>
      </c>
      <c r="Y146" s="18">
        <v>1.2429105412561199</v>
      </c>
      <c r="Z146" s="18">
        <v>0.93306193673413662</v>
      </c>
      <c r="AA146" s="18">
        <v>1.3103523564406026</v>
      </c>
      <c r="AB146" s="18">
        <v>0.74965195393878414</v>
      </c>
      <c r="AC146" s="18">
        <v>1.0758296357986235</v>
      </c>
      <c r="AD146" s="18">
        <v>0.92952284860218803</v>
      </c>
      <c r="AE146" s="18">
        <v>1.3190094038352997</v>
      </c>
      <c r="AF146" s="18">
        <v>0.9864631784521577</v>
      </c>
      <c r="AG146" s="18">
        <v>1.3571570045885031</v>
      </c>
      <c r="AH146" s="18">
        <v>0.98047655879631712</v>
      </c>
      <c r="AI146" s="18">
        <v>1.1824197866758626</v>
      </c>
      <c r="AJ146" s="18">
        <v>0.95047413743060849</v>
      </c>
      <c r="AK146" s="18">
        <v>0.97034387572370739</v>
      </c>
      <c r="AL146" s="18">
        <v>1.1671438047580973</v>
      </c>
      <c r="AM146" s="18">
        <v>0.89748555268077479</v>
      </c>
      <c r="AN146" s="18">
        <v>0.77233774836038771</v>
      </c>
    </row>
    <row r="147" spans="1:40" s="6" customFormat="1">
      <c r="A147" s="17" t="s">
        <v>110</v>
      </c>
      <c r="B147" s="18">
        <v>2.3052693260089021</v>
      </c>
      <c r="C147" s="18">
        <v>0.83660656185130311</v>
      </c>
      <c r="D147" s="18">
        <v>0.96338677301016218</v>
      </c>
      <c r="E147" s="18">
        <v>0.83335723517824256</v>
      </c>
      <c r="F147" s="18">
        <v>2.1087837605675936</v>
      </c>
      <c r="G147" s="18">
        <v>0.97256563907929938</v>
      </c>
      <c r="H147" s="18">
        <v>1.0410703002589732</v>
      </c>
      <c r="I147" s="18">
        <v>1.4579437648181535</v>
      </c>
      <c r="J147" s="18">
        <v>5.0362899459945698</v>
      </c>
      <c r="K147" s="18">
        <v>0.76578832718433909</v>
      </c>
      <c r="L147" s="18">
        <v>1.8465039590776289</v>
      </c>
      <c r="M147" s="18">
        <v>0.76737877713969394</v>
      </c>
      <c r="N147" s="18">
        <v>1.1213810930380848</v>
      </c>
      <c r="O147" s="18">
        <v>0.85867302909897347</v>
      </c>
      <c r="P147" s="18">
        <v>1.2855652060405525</v>
      </c>
      <c r="Q147" s="18">
        <v>1.8601165574106244</v>
      </c>
      <c r="R147" s="18">
        <v>1.3894895498331172</v>
      </c>
      <c r="S147" s="18">
        <v>0.91031950929620076</v>
      </c>
      <c r="T147" s="18">
        <v>1.1997340787335609</v>
      </c>
      <c r="U147" s="18">
        <v>0.90022683709147167</v>
      </c>
      <c r="V147" s="18">
        <v>1.1378124100097819</v>
      </c>
      <c r="W147" s="18">
        <v>0.92243534857808618</v>
      </c>
      <c r="X147" s="18">
        <v>1.1999879719026805</v>
      </c>
      <c r="Y147" s="18">
        <v>1.299147643682069</v>
      </c>
      <c r="Z147" s="18">
        <v>1.0263504547358404</v>
      </c>
      <c r="AA147" s="18">
        <v>1.3195287130349147</v>
      </c>
      <c r="AB147" s="18">
        <v>0.94684704252939733</v>
      </c>
      <c r="AC147" s="18">
        <v>0.9542909497733435</v>
      </c>
      <c r="AD147" s="18">
        <v>0.98156686665163595</v>
      </c>
      <c r="AE147" s="18">
        <v>0.99583624530750614</v>
      </c>
      <c r="AF147" s="18">
        <v>0.89821487926672827</v>
      </c>
      <c r="AG147" s="18">
        <v>1.3818816562688621</v>
      </c>
      <c r="AH147" s="18">
        <v>0.8267021489182238</v>
      </c>
      <c r="AI147" s="18">
        <v>1.0957242193832799</v>
      </c>
      <c r="AJ147" s="18">
        <v>0.88697353847136773</v>
      </c>
      <c r="AK147" s="18">
        <v>1.2844799219571192</v>
      </c>
      <c r="AL147" s="18">
        <v>1.1626285796925602</v>
      </c>
      <c r="AM147" s="18">
        <v>1.0201230690442122</v>
      </c>
      <c r="AN147" s="18">
        <v>0.96907461214265056</v>
      </c>
    </row>
    <row r="148" spans="1:40" s="6" customFormat="1">
      <c r="A148" s="17" t="s">
        <v>111</v>
      </c>
      <c r="B148" s="18">
        <v>1.975211870086828</v>
      </c>
      <c r="C148" s="18">
        <v>0.67021368089297406</v>
      </c>
      <c r="D148" s="18">
        <v>0.94186035779801036</v>
      </c>
      <c r="E148" s="18">
        <v>1.0182045551826311</v>
      </c>
      <c r="F148" s="18">
        <v>2.6084237892109003</v>
      </c>
      <c r="G148" s="18">
        <v>0.85046725604816786</v>
      </c>
      <c r="H148" s="18">
        <v>1.3972614860031816</v>
      </c>
      <c r="I148" s="18">
        <v>1.1804292741132776</v>
      </c>
      <c r="J148" s="18">
        <v>5.1291768022776623</v>
      </c>
      <c r="K148" s="18">
        <v>0.66641897741224909</v>
      </c>
      <c r="L148" s="18">
        <v>1.5817909501076646</v>
      </c>
      <c r="M148" s="18">
        <v>0.83829736889054962</v>
      </c>
      <c r="N148" s="18">
        <v>0.97442242855500105</v>
      </c>
      <c r="O148" s="18">
        <v>0.80638375552816866</v>
      </c>
      <c r="P148" s="18">
        <v>1.2715396954502503</v>
      </c>
      <c r="Q148" s="18">
        <v>2.0074182594847785</v>
      </c>
      <c r="R148" s="18">
        <v>1.5379582271849819</v>
      </c>
      <c r="S148" s="18">
        <v>0.88108853777884122</v>
      </c>
      <c r="T148" s="18">
        <v>1.6744161017702615</v>
      </c>
      <c r="U148" s="18">
        <v>0.91692605267955873</v>
      </c>
      <c r="V148" s="18">
        <v>0.9202375377124834</v>
      </c>
      <c r="W148" s="18">
        <v>0.94628446472131378</v>
      </c>
      <c r="X148" s="18">
        <v>1.2397971165393076</v>
      </c>
      <c r="Y148" s="18">
        <v>1.3671950745623809</v>
      </c>
      <c r="Z148" s="18">
        <v>1.1192482966803476</v>
      </c>
      <c r="AA148" s="18">
        <v>1.4399259704295488</v>
      </c>
      <c r="AB148" s="18">
        <v>0.86423377248979139</v>
      </c>
      <c r="AC148" s="18">
        <v>1.062640661240895</v>
      </c>
      <c r="AD148" s="18">
        <v>0.91157108723969271</v>
      </c>
      <c r="AE148" s="18">
        <v>0.95875671008778429</v>
      </c>
      <c r="AF148" s="18">
        <v>0.74313928389266715</v>
      </c>
      <c r="AG148" s="18">
        <v>1.3050015105057848</v>
      </c>
      <c r="AH148" s="18">
        <v>0.94021692696303494</v>
      </c>
      <c r="AI148" s="18">
        <v>1.2420270776577229</v>
      </c>
      <c r="AJ148" s="18">
        <v>0.88653282108662057</v>
      </c>
      <c r="AK148" s="18">
        <v>1.0864444354230252</v>
      </c>
      <c r="AL148" s="18">
        <v>1.0991324335383297</v>
      </c>
      <c r="AM148" s="18">
        <v>1.0158730364350663</v>
      </c>
      <c r="AN148" s="18">
        <v>0.92251388323521344</v>
      </c>
    </row>
    <row r="149" spans="1:40">
      <c r="A149" s="25" t="s">
        <v>40</v>
      </c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</row>
    <row r="150" spans="1:40" s="6" customFormat="1">
      <c r="A150" s="17" t="s">
        <v>42</v>
      </c>
      <c r="B150" s="18">
        <v>5.1372488263957417</v>
      </c>
      <c r="C150" s="18">
        <v>8.5060878473694368E-2</v>
      </c>
      <c r="D150" s="18">
        <v>0.14943002418893134</v>
      </c>
      <c r="E150" s="18">
        <v>0.10503984246258924</v>
      </c>
      <c r="F150" s="18">
        <v>1.3453628600797305</v>
      </c>
      <c r="G150" s="18">
        <v>0.10109558756251202</v>
      </c>
      <c r="H150" s="18">
        <v>0.71959283310882904</v>
      </c>
      <c r="I150" s="18">
        <v>0.4366827402752968</v>
      </c>
      <c r="J150" s="18">
        <v>2.0958219243218585</v>
      </c>
      <c r="K150" s="18">
        <v>5.769556741593284E-2</v>
      </c>
      <c r="L150" s="18">
        <v>1.8480470437878548E-2</v>
      </c>
      <c r="M150" s="18">
        <v>2.5780033994676838E-2</v>
      </c>
      <c r="N150" s="18">
        <v>6.6378301329520911E-2</v>
      </c>
      <c r="O150" s="18">
        <v>2.3557800132071444E-2</v>
      </c>
      <c r="P150" s="18">
        <v>0.12553662386532335</v>
      </c>
      <c r="Q150" s="18">
        <v>0.51115440599077244</v>
      </c>
      <c r="R150" s="18">
        <v>0.22187975366254267</v>
      </c>
      <c r="S150" s="18">
        <v>4.7017147694769834E-2</v>
      </c>
      <c r="T150" s="18">
        <v>0.12354618386869108</v>
      </c>
      <c r="U150" s="18">
        <v>1.0895343286919873E-2</v>
      </c>
      <c r="V150" s="18">
        <v>2.0335131843572898E-2</v>
      </c>
      <c r="W150" s="18">
        <v>2.094425663848536E-2</v>
      </c>
      <c r="X150" s="18">
        <v>8.1439406071416351E-2</v>
      </c>
      <c r="Y150" s="18">
        <v>9.6707335619773085E-2</v>
      </c>
      <c r="Z150" s="18">
        <v>2.521433396431463E-2</v>
      </c>
      <c r="AA150" s="18">
        <v>8.0776297298882485E-2</v>
      </c>
      <c r="AB150" s="18">
        <v>1.5025131268789006E-2</v>
      </c>
      <c r="AC150" s="18">
        <v>4.593065597863933E-2</v>
      </c>
      <c r="AD150" s="18">
        <v>1.3811928946448858E-2</v>
      </c>
      <c r="AE150" s="18">
        <v>3.3213145623513074E-2</v>
      </c>
      <c r="AF150" s="18">
        <v>1.7307557387144356E-2</v>
      </c>
      <c r="AG150" s="18">
        <v>3.7816300623412236E-2</v>
      </c>
      <c r="AH150" s="18">
        <v>1.4224383678829566E-2</v>
      </c>
      <c r="AI150" s="18">
        <v>4.6925360452940983E-2</v>
      </c>
      <c r="AJ150" s="18">
        <v>8.7485080278767186E-3</v>
      </c>
      <c r="AK150" s="18">
        <v>7.3533888193526881E-2</v>
      </c>
      <c r="AL150" s="18">
        <v>8.4987070724549973E-2</v>
      </c>
      <c r="AM150" s="18">
        <v>3.4372476454818529E-2</v>
      </c>
      <c r="AN150" s="18">
        <v>2.772254934792372E-2</v>
      </c>
    </row>
    <row r="151" spans="1:40" s="6" customFormat="1">
      <c r="A151" s="17" t="s">
        <v>44</v>
      </c>
      <c r="B151" s="18">
        <v>5.0685977734262186</v>
      </c>
      <c r="C151" s="18">
        <v>9.0624994573623566E-2</v>
      </c>
      <c r="D151" s="18">
        <v>0.15439271953526335</v>
      </c>
      <c r="E151" s="18">
        <v>0.11159388999474867</v>
      </c>
      <c r="F151" s="18">
        <v>1.3182558263443671</v>
      </c>
      <c r="G151" s="18">
        <v>0.11332157914548789</v>
      </c>
      <c r="H151" s="18">
        <v>0.66021004335669375</v>
      </c>
      <c r="I151" s="18">
        <v>0.46935549784130209</v>
      </c>
      <c r="J151" s="18">
        <v>2.2942612383901451</v>
      </c>
      <c r="K151" s="18">
        <v>5.2497834688801967E-2</v>
      </c>
      <c r="L151" s="18">
        <v>1.9049417576168497E-2</v>
      </c>
      <c r="M151" s="18">
        <v>2.4992731622187739E-2</v>
      </c>
      <c r="N151" s="18">
        <v>6.8574407474237806E-2</v>
      </c>
      <c r="O151" s="18">
        <v>2.4065270278097052E-2</v>
      </c>
      <c r="P151" s="18">
        <v>0.12907091661171949</v>
      </c>
      <c r="Q151" s="18">
        <v>0.42140044915060781</v>
      </c>
      <c r="R151" s="18">
        <v>0.20502111824601618</v>
      </c>
      <c r="S151" s="18">
        <v>4.6504815743678936E-2</v>
      </c>
      <c r="T151" s="18">
        <v>0.12734972599144259</v>
      </c>
      <c r="U151" s="18">
        <v>1.1255812444188945E-2</v>
      </c>
      <c r="V151" s="18">
        <v>2.0773180908776528E-2</v>
      </c>
      <c r="W151" s="18">
        <v>2.1434292636609998E-2</v>
      </c>
      <c r="X151" s="18">
        <v>9.2892545201070029E-2</v>
      </c>
      <c r="Y151" s="18">
        <v>8.4248869102440324E-2</v>
      </c>
      <c r="Z151" s="18">
        <v>2.599059251255377E-2</v>
      </c>
      <c r="AA151" s="18">
        <v>9.8266595300664783E-2</v>
      </c>
      <c r="AB151" s="18">
        <v>1.3883507456950746E-2</v>
      </c>
      <c r="AC151" s="18">
        <v>4.734469548410912E-2</v>
      </c>
      <c r="AD151" s="18">
        <v>1.4200782802687202E-2</v>
      </c>
      <c r="AE151" s="18">
        <v>3.4235658779746041E-2</v>
      </c>
      <c r="AF151" s="18">
        <v>1.640797178541022E-2</v>
      </c>
      <c r="AG151" s="18">
        <v>5.337628669718724E-2</v>
      </c>
      <c r="AH151" s="18">
        <v>1.4624849570854635E-2</v>
      </c>
      <c r="AI151" s="18">
        <v>4.8246472618971317E-2</v>
      </c>
      <c r="AJ151" s="18">
        <v>9.0379497859860158E-3</v>
      </c>
      <c r="AK151" s="18">
        <v>7.5380110286893579E-2</v>
      </c>
      <c r="AL151" s="18">
        <v>5.9318268731121594E-2</v>
      </c>
      <c r="AM151" s="18">
        <v>2.8910574562977132E-2</v>
      </c>
      <c r="AN151" s="18">
        <v>2.845634751794943E-2</v>
      </c>
    </row>
    <row r="152" spans="1:40" s="6" customFormat="1">
      <c r="A152" s="17" t="s">
        <v>45</v>
      </c>
      <c r="B152" s="18">
        <v>6.439139115819418</v>
      </c>
      <c r="C152" s="18">
        <v>0.10012290235498922</v>
      </c>
      <c r="D152" s="18">
        <v>0.32597046007149899</v>
      </c>
      <c r="E152" s="18">
        <v>0.12818489209970385</v>
      </c>
      <c r="F152" s="18">
        <v>3.135607214239529</v>
      </c>
      <c r="G152" s="18">
        <v>0.15610856090823019</v>
      </c>
      <c r="H152" s="18">
        <v>0.80635883863977897</v>
      </c>
      <c r="I152" s="18">
        <v>0.55368960265932476</v>
      </c>
      <c r="J152" s="18">
        <v>4.26434755084298</v>
      </c>
      <c r="K152" s="18">
        <v>0.1306090665433845</v>
      </c>
      <c r="L152" s="18">
        <v>2.473943010184846E-2</v>
      </c>
      <c r="M152" s="18">
        <v>2.3716081427973351E-2</v>
      </c>
      <c r="N152" s="18">
        <v>7.1958919897353174E-2</v>
      </c>
      <c r="O152" s="18">
        <v>3.0629434377966992E-2</v>
      </c>
      <c r="P152" s="18">
        <v>0.18206532001248027</v>
      </c>
      <c r="Q152" s="18">
        <v>0.80657524104670664</v>
      </c>
      <c r="R152" s="18">
        <v>0.61195035751007332</v>
      </c>
      <c r="S152" s="18">
        <v>6.1312139042318109E-2</v>
      </c>
      <c r="T152" s="18">
        <v>0.22252898845972541</v>
      </c>
      <c r="U152" s="18">
        <v>2.0140901028565177E-2</v>
      </c>
      <c r="V152" s="18">
        <v>1.9579498334871527E-2</v>
      </c>
      <c r="W152" s="18">
        <v>1.161064881181096E-2</v>
      </c>
      <c r="X152" s="18">
        <v>0.11505775639126431</v>
      </c>
      <c r="Y152" s="18">
        <v>0.13355282498065427</v>
      </c>
      <c r="Z152" s="18">
        <v>6.4600929967883566E-2</v>
      </c>
      <c r="AA152" s="18">
        <v>8.3081303263483675E-2</v>
      </c>
      <c r="AB152" s="18">
        <v>2.1175167074221318E-2</v>
      </c>
      <c r="AC152" s="18">
        <v>0.14735189913643579</v>
      </c>
      <c r="AD152" s="18">
        <v>2.4715276059345564E-2</v>
      </c>
      <c r="AE152" s="18">
        <v>8.419147947160667E-2</v>
      </c>
      <c r="AF152" s="18">
        <v>1.8456887606223216E-2</v>
      </c>
      <c r="AG152" s="18">
        <v>0.11101263717839256</v>
      </c>
      <c r="AH152" s="18">
        <v>4.0114630887488713E-2</v>
      </c>
      <c r="AI152" s="18">
        <v>0</v>
      </c>
      <c r="AJ152" s="18">
        <v>3.8829500537197456E-2</v>
      </c>
      <c r="AK152" s="18">
        <v>9.366019309521767E-2</v>
      </c>
      <c r="AL152" s="18">
        <v>0.10311163041713081</v>
      </c>
      <c r="AM152" s="18">
        <v>4.8246670863504294E-2</v>
      </c>
      <c r="AN152" s="18">
        <v>2.9557657167783667E-2</v>
      </c>
    </row>
    <row r="153" spans="1:40" s="6" customFormat="1">
      <c r="A153" s="17" t="s">
        <v>46</v>
      </c>
      <c r="B153" s="18">
        <v>3.9155443758197888</v>
      </c>
      <c r="C153" s="18">
        <v>0.13654342253253013</v>
      </c>
      <c r="D153" s="18">
        <v>0.24510741161653793</v>
      </c>
      <c r="E153" s="18">
        <v>0.10946258954514075</v>
      </c>
      <c r="F153" s="18">
        <v>1.8469407289632391</v>
      </c>
      <c r="G153" s="18">
        <v>0.17252094073954702</v>
      </c>
      <c r="H153" s="18">
        <v>0.88526729090131151</v>
      </c>
      <c r="I153" s="18">
        <v>0.40400492926061754</v>
      </c>
      <c r="J153" s="18">
        <v>4.3666370360534028</v>
      </c>
      <c r="K153" s="18">
        <v>9.731160160304235E-2</v>
      </c>
      <c r="L153" s="18">
        <v>2.1194989796641008E-2</v>
      </c>
      <c r="M153" s="18">
        <v>2.3401575224630919E-2</v>
      </c>
      <c r="N153" s="18">
        <v>0.13506685125597684</v>
      </c>
      <c r="O153" s="18">
        <v>2.9754642217273582E-2</v>
      </c>
      <c r="P153" s="18">
        <v>0.16145532060629869</v>
      </c>
      <c r="Q153" s="18">
        <v>0.51665034549595079</v>
      </c>
      <c r="R153" s="18">
        <v>0.19910798330343008</v>
      </c>
      <c r="S153" s="18">
        <v>7.3562668065330225E-2</v>
      </c>
      <c r="T153" s="18">
        <v>0.197338456184283</v>
      </c>
      <c r="U153" s="18">
        <v>3.260944448855406E-2</v>
      </c>
      <c r="V153" s="18">
        <v>2.6898763313828958E-2</v>
      </c>
      <c r="W153" s="18">
        <v>1.856193733410668E-2</v>
      </c>
      <c r="X153" s="18">
        <v>0.11353194032263535</v>
      </c>
      <c r="Y153" s="18">
        <v>0.13178174015545299</v>
      </c>
      <c r="Z153" s="18">
        <v>7.4253775963742344E-2</v>
      </c>
      <c r="AA153" s="18">
        <v>0.13282203000093681</v>
      </c>
      <c r="AB153" s="18">
        <v>2.2096147207608604E-2</v>
      </c>
      <c r="AC153" s="18">
        <v>5.571851400186386E-2</v>
      </c>
      <c r="AD153" s="18">
        <v>1.945451024961542E-2</v>
      </c>
      <c r="AE153" s="18">
        <v>0.12885710285812993</v>
      </c>
      <c r="AF153" s="18">
        <v>1.82121251793366E-2</v>
      </c>
      <c r="AG153" s="18">
        <v>0</v>
      </c>
      <c r="AH153" s="18">
        <v>3.4001751058492825E-2</v>
      </c>
      <c r="AI153" s="18">
        <v>0.11390220379814527</v>
      </c>
      <c r="AJ153" s="18">
        <v>2.6029625061884141E-2</v>
      </c>
      <c r="AK153" s="18">
        <v>9.2418136652455102E-2</v>
      </c>
      <c r="AL153" s="18">
        <v>7.3683869745053865E-2</v>
      </c>
      <c r="AM153" s="18">
        <v>3.1362186487499111E-2</v>
      </c>
      <c r="AN153" s="18">
        <v>1.9234127205341837E-2</v>
      </c>
    </row>
    <row r="154" spans="1:40" s="6" customFormat="1">
      <c r="A154" s="17" t="s">
        <v>47</v>
      </c>
      <c r="B154" s="18">
        <v>6.3272149564248226</v>
      </c>
      <c r="C154" s="18">
        <v>0.16979736483830477</v>
      </c>
      <c r="D154" s="18">
        <v>0.32865341089996009</v>
      </c>
      <c r="E154" s="18">
        <v>0.23707308864154455</v>
      </c>
      <c r="F154" s="18">
        <v>3.135729278131409</v>
      </c>
      <c r="G154" s="18">
        <v>0.23724796495889891</v>
      </c>
      <c r="H154" s="18">
        <v>1.1300871889209485</v>
      </c>
      <c r="I154" s="18">
        <v>0.58813740830922145</v>
      </c>
      <c r="J154" s="18">
        <v>5.893345102112014</v>
      </c>
      <c r="K154" s="18">
        <v>0.11574552505123024</v>
      </c>
      <c r="L154" s="18">
        <v>9.2809324171084229E-2</v>
      </c>
      <c r="M154" s="18">
        <v>4.107759930892714E-2</v>
      </c>
      <c r="N154" s="18">
        <v>0.17807461787047704</v>
      </c>
      <c r="O154" s="18">
        <v>2.4493664968581186E-2</v>
      </c>
      <c r="P154" s="18">
        <v>0.32216957942592411</v>
      </c>
      <c r="Q154" s="18">
        <v>0.44607793275050994</v>
      </c>
      <c r="R154" s="18">
        <v>0.57500509714852499</v>
      </c>
      <c r="S154" s="18">
        <v>0.13433157614108837</v>
      </c>
      <c r="T154" s="18">
        <v>0.42800491142294161</v>
      </c>
      <c r="U154" s="18">
        <v>5.3995246873597295E-2</v>
      </c>
      <c r="V154" s="18">
        <v>2.2572919510344118E-2</v>
      </c>
      <c r="W154" s="18">
        <v>3.5996289227988407E-2</v>
      </c>
      <c r="X154" s="18">
        <v>0.18153727419920263</v>
      </c>
      <c r="Y154" s="18">
        <v>0.18365947720521797</v>
      </c>
      <c r="Z154" s="18">
        <v>6.772843138853564E-2</v>
      </c>
      <c r="AA154" s="18">
        <v>0.42655483152923029</v>
      </c>
      <c r="AB154" s="18">
        <v>4.4323570733161143E-2</v>
      </c>
      <c r="AC154" s="18">
        <v>0.258826551722875</v>
      </c>
      <c r="AD154" s="18">
        <v>6.4316152255097542E-2</v>
      </c>
      <c r="AE154" s="18">
        <v>7.7627521061242807E-2</v>
      </c>
      <c r="AF154" s="18">
        <v>2.560828223123893E-2</v>
      </c>
      <c r="AG154" s="18">
        <v>0.26311510041295189</v>
      </c>
      <c r="AH154" s="18">
        <v>5.0635627371615297E-2</v>
      </c>
      <c r="AI154" s="18">
        <v>0.1363260274595065</v>
      </c>
      <c r="AJ154" s="18">
        <v>3.4087886242710454E-2</v>
      </c>
      <c r="AK154" s="18">
        <v>0.13317552484243508</v>
      </c>
      <c r="AL154" s="18">
        <v>0.12131997094428053</v>
      </c>
      <c r="AM154" s="18">
        <v>4.5756984955847006E-2</v>
      </c>
      <c r="AN154" s="18">
        <v>7.1395693474112051E-2</v>
      </c>
    </row>
    <row r="155" spans="1:40" s="6" customFormat="1">
      <c r="A155" s="17" t="s">
        <v>48</v>
      </c>
      <c r="B155" s="18">
        <v>9.7597451689708876</v>
      </c>
      <c r="C155" s="18">
        <v>0.24906104682784555</v>
      </c>
      <c r="D155" s="18">
        <v>0.25365745559879804</v>
      </c>
      <c r="E155" s="18">
        <v>0.17818371590639789</v>
      </c>
      <c r="F155" s="18">
        <v>2.6043106353953736</v>
      </c>
      <c r="G155" s="18">
        <v>0.29204731976783926</v>
      </c>
      <c r="H155" s="18">
        <v>1.2037987274134001</v>
      </c>
      <c r="I155" s="18">
        <v>0.92502206722439584</v>
      </c>
      <c r="J155" s="18">
        <v>9.5114687672994371</v>
      </c>
      <c r="K155" s="18">
        <v>0.19061556655188636</v>
      </c>
      <c r="L155" s="18">
        <v>4.9704153764570595E-2</v>
      </c>
      <c r="M155" s="18">
        <v>4.7483969805295526E-2</v>
      </c>
      <c r="N155" s="18">
        <v>0.25549224374021062</v>
      </c>
      <c r="O155" s="18">
        <v>4.3272924861552903E-2</v>
      </c>
      <c r="P155" s="18">
        <v>0.17152149212187898</v>
      </c>
      <c r="Q155" s="18">
        <v>1.0016389127116601</v>
      </c>
      <c r="R155" s="18">
        <v>0.64403599543064682</v>
      </c>
      <c r="S155" s="18">
        <v>7.1984906756276348E-2</v>
      </c>
      <c r="T155" s="18">
        <v>0.29352148334163602</v>
      </c>
      <c r="U155" s="18">
        <v>2.543090887258247E-2</v>
      </c>
      <c r="V155" s="18">
        <v>8.0522355201490425E-2</v>
      </c>
      <c r="W155" s="18">
        <v>6.3994722864178746E-2</v>
      </c>
      <c r="X155" s="18">
        <v>0.21869296193278789</v>
      </c>
      <c r="Y155" s="18">
        <v>0.2003881357158421</v>
      </c>
      <c r="Z155" s="18">
        <v>9.9231274518761653E-2</v>
      </c>
      <c r="AA155" s="18">
        <v>0.36282763858685879</v>
      </c>
      <c r="AB155" s="18">
        <v>3.7343591168084909E-2</v>
      </c>
      <c r="AC155" s="18">
        <v>0.25013787571324325</v>
      </c>
      <c r="AD155" s="18">
        <v>3.8739949960230301E-2</v>
      </c>
      <c r="AE155" s="18">
        <v>6.1992762938105413E-2</v>
      </c>
      <c r="AF155" s="18">
        <v>5.7601470914541708E-2</v>
      </c>
      <c r="AG155" s="18">
        <v>0.21185389260595872</v>
      </c>
      <c r="AH155" s="18">
        <v>3.1097763660058779E-2</v>
      </c>
      <c r="AI155" s="18">
        <v>0.13664613571076945</v>
      </c>
      <c r="AJ155" s="18">
        <v>3.7015255642077957E-2</v>
      </c>
      <c r="AK155" s="18">
        <v>0.14530584292328685</v>
      </c>
      <c r="AL155" s="18">
        <v>0.21693062294946761</v>
      </c>
      <c r="AM155" s="18">
        <v>7.6313204640584498E-2</v>
      </c>
      <c r="AN155" s="18">
        <v>8.863238054526372E-2</v>
      </c>
    </row>
    <row r="156" spans="1:40" s="6" customFormat="1">
      <c r="A156" s="17" t="s">
        <v>49</v>
      </c>
      <c r="B156" s="18">
        <v>6.1706921092819824</v>
      </c>
      <c r="C156" s="18">
        <v>0.23755149544131493</v>
      </c>
      <c r="D156" s="18">
        <v>0.23814873668613767</v>
      </c>
      <c r="E156" s="18">
        <v>0.1791214719233491</v>
      </c>
      <c r="F156" s="18">
        <v>3.1325240877023157</v>
      </c>
      <c r="G156" s="18">
        <v>0.24948081111295881</v>
      </c>
      <c r="H156" s="18">
        <v>1.3471255528858839</v>
      </c>
      <c r="I156" s="18">
        <v>0.65975416189204883</v>
      </c>
      <c r="J156" s="18">
        <v>7.5839170836548897</v>
      </c>
      <c r="K156" s="18">
        <v>0.18893356629268013</v>
      </c>
      <c r="L156" s="18">
        <v>5.0523745738202258E-2</v>
      </c>
      <c r="M156" s="18">
        <v>4.0543839362824248E-2</v>
      </c>
      <c r="N156" s="18">
        <v>0.18484694559241288</v>
      </c>
      <c r="O156" s="18">
        <v>4.8298905698635014E-2</v>
      </c>
      <c r="P156" s="18">
        <v>0.3330749899502698</v>
      </c>
      <c r="Q156" s="18">
        <v>1.113866096367784</v>
      </c>
      <c r="R156" s="18">
        <v>0.59697173324246056</v>
      </c>
      <c r="S156" s="18">
        <v>0.12428730828505859</v>
      </c>
      <c r="T156" s="18">
        <v>0.30617073597677402</v>
      </c>
      <c r="U156" s="18">
        <v>5.127200575666236E-2</v>
      </c>
      <c r="V156" s="18">
        <v>4.6409920541882095E-2</v>
      </c>
      <c r="W156" s="18">
        <v>3.4207205656306278E-2</v>
      </c>
      <c r="X156" s="18">
        <v>0.32211361478972744</v>
      </c>
      <c r="Y156" s="18">
        <v>0.24724863323674134</v>
      </c>
      <c r="Z156" s="18">
        <v>4.7346156912436502E-2</v>
      </c>
      <c r="AA156" s="18">
        <v>0.45063487133659941</v>
      </c>
      <c r="AB156" s="18">
        <v>2.9801428314878722E-2</v>
      </c>
      <c r="AC156" s="18">
        <v>0.20750095428144893</v>
      </c>
      <c r="AD156" s="18">
        <v>4.1638912528453698E-2</v>
      </c>
      <c r="AE156" s="18">
        <v>8.9262393010147004E-2</v>
      </c>
      <c r="AF156" s="18">
        <v>3.897453180365279E-2</v>
      </c>
      <c r="AG156" s="18">
        <v>0.18789559710627693</v>
      </c>
      <c r="AH156" s="18">
        <v>4.3527882095373185E-2</v>
      </c>
      <c r="AI156" s="18">
        <v>0.24548728652045002</v>
      </c>
      <c r="AJ156" s="18">
        <v>4.4036064227723555E-2</v>
      </c>
      <c r="AK156" s="18">
        <v>0.23120477673912282</v>
      </c>
      <c r="AL156" s="18">
        <v>0.1641430820833617</v>
      </c>
      <c r="AM156" s="18">
        <v>0.11979054632107559</v>
      </c>
      <c r="AN156" s="18">
        <v>7.8996707976368472E-2</v>
      </c>
    </row>
    <row r="157" spans="1:40" s="6" customFormat="1">
      <c r="A157" s="17" t="s">
        <v>50</v>
      </c>
      <c r="B157" s="18">
        <v>7.1687367114228637</v>
      </c>
      <c r="C157" s="18">
        <v>0.23415619342182548</v>
      </c>
      <c r="D157" s="18">
        <v>0.35057630911095977</v>
      </c>
      <c r="E157" s="18">
        <v>0.28220555393877378</v>
      </c>
      <c r="F157" s="18">
        <v>4.0121016638115705</v>
      </c>
      <c r="G157" s="18">
        <v>0.31854324820294549</v>
      </c>
      <c r="H157" s="18">
        <v>1.4263624856933075</v>
      </c>
      <c r="I157" s="18">
        <v>1.1054303306916324</v>
      </c>
      <c r="J157" s="18">
        <v>5.6483433740081326</v>
      </c>
      <c r="K157" s="18">
        <v>0.2075980634816057</v>
      </c>
      <c r="L157" s="18">
        <v>0.13835484296236816</v>
      </c>
      <c r="M157" s="18">
        <v>0.14711702885856509</v>
      </c>
      <c r="N157" s="18">
        <v>0.22287047934398899</v>
      </c>
      <c r="O157" s="18">
        <v>0.12101888258049967</v>
      </c>
      <c r="P157" s="18">
        <v>0.1727704555161855</v>
      </c>
      <c r="Q157" s="18">
        <v>1.424970328912526</v>
      </c>
      <c r="R157" s="18">
        <v>0.99004259868906208</v>
      </c>
      <c r="S157" s="18">
        <v>0.12749621854573975</v>
      </c>
      <c r="T157" s="18">
        <v>0.37212175508466871</v>
      </c>
      <c r="U157" s="18">
        <v>0.17052472957235346</v>
      </c>
      <c r="V157" s="18">
        <v>0.10615392320260568</v>
      </c>
      <c r="W157" s="18">
        <v>9.7933465923723456E-2</v>
      </c>
      <c r="X157" s="18">
        <v>0.3379093621555877</v>
      </c>
      <c r="Y157" s="18">
        <v>0.39317192400088669</v>
      </c>
      <c r="Z157" s="18">
        <v>0.10829538698058461</v>
      </c>
      <c r="AA157" s="18">
        <v>0.4695253775007141</v>
      </c>
      <c r="AB157" s="18">
        <v>9.5831322543907985E-2</v>
      </c>
      <c r="AC157" s="18">
        <v>0.27624938941934002</v>
      </c>
      <c r="AD157" s="18">
        <v>0.10719037099091158</v>
      </c>
      <c r="AE157" s="18">
        <v>0.24259112591795726</v>
      </c>
      <c r="AF157" s="18">
        <v>8.5196310026779062E-2</v>
      </c>
      <c r="AG157" s="18">
        <v>0.28072829336053579</v>
      </c>
      <c r="AH157" s="18">
        <v>0.13480732106941257</v>
      </c>
      <c r="AI157" s="18">
        <v>0.36368595117345548</v>
      </c>
      <c r="AJ157" s="18">
        <v>0.15819361605041196</v>
      </c>
      <c r="AK157" s="18">
        <v>0.38059704154976248</v>
      </c>
      <c r="AL157" s="18">
        <v>0.31872927317635003</v>
      </c>
      <c r="AM157" s="18">
        <v>0.14670211269901851</v>
      </c>
      <c r="AN157" s="18">
        <v>0.12537877198994157</v>
      </c>
    </row>
    <row r="158" spans="1:40" s="6" customFormat="1">
      <c r="A158" s="17" t="s">
        <v>51</v>
      </c>
      <c r="B158" s="18">
        <v>6.4700699847944643</v>
      </c>
      <c r="C158" s="18">
        <v>0.20434558701006125</v>
      </c>
      <c r="D158" s="18">
        <v>0.39911286305195326</v>
      </c>
      <c r="E158" s="18">
        <v>0.20682900712657326</v>
      </c>
      <c r="F158" s="18">
        <v>4.2106517468850138</v>
      </c>
      <c r="G158" s="18">
        <v>0.23379565688864667</v>
      </c>
      <c r="H158" s="18">
        <v>2.2596185412383845</v>
      </c>
      <c r="I158" s="18">
        <v>1.05245293553894</v>
      </c>
      <c r="J158" s="18">
        <v>11.488511408660461</v>
      </c>
      <c r="K158" s="18">
        <v>0.21100943349082382</v>
      </c>
      <c r="L158" s="18">
        <v>8.0594787782701502E-2</v>
      </c>
      <c r="M158" s="18">
        <v>9.0091264125895396E-2</v>
      </c>
      <c r="N158" s="18">
        <v>0.34440709409159675</v>
      </c>
      <c r="O158" s="18">
        <v>4.8019457627089104E-2</v>
      </c>
      <c r="P158" s="18">
        <v>0.40334234506862665</v>
      </c>
      <c r="Q158" s="18">
        <v>1.4581049763399427</v>
      </c>
      <c r="R158" s="18">
        <v>0.88621438187889767</v>
      </c>
      <c r="S158" s="18">
        <v>0.14131730303024875</v>
      </c>
      <c r="T158" s="18">
        <v>0.45477782802760341</v>
      </c>
      <c r="U158" s="18">
        <v>8.6870825333903362E-2</v>
      </c>
      <c r="V158" s="18">
        <v>3.941303000225993E-2</v>
      </c>
      <c r="W158" s="18">
        <v>3.8564373093992778E-2</v>
      </c>
      <c r="X158" s="18">
        <v>0.28538299753426438</v>
      </c>
      <c r="Y158" s="18">
        <v>0.31173911181596137</v>
      </c>
      <c r="Z158" s="18">
        <v>0.17812016436997691</v>
      </c>
      <c r="AA158" s="18">
        <v>0.45112534302066348</v>
      </c>
      <c r="AB158" s="18">
        <v>2.5129199060821849E-2</v>
      </c>
      <c r="AC158" s="18">
        <v>0.25950817374222074</v>
      </c>
      <c r="AD158" s="18">
        <v>5.1032447588889002E-2</v>
      </c>
      <c r="AE158" s="18">
        <v>0.12199473479482929</v>
      </c>
      <c r="AF158" s="18">
        <v>5.760584535683503E-2</v>
      </c>
      <c r="AG158" s="18">
        <v>0.16285586847051076</v>
      </c>
      <c r="AH158" s="18">
        <v>9.1581303104346201E-2</v>
      </c>
      <c r="AI158" s="18">
        <v>0.15301123405336695</v>
      </c>
      <c r="AJ158" s="18">
        <v>9.1317264416113708E-2</v>
      </c>
      <c r="AK158" s="18">
        <v>0.36870329460209206</v>
      </c>
      <c r="AL158" s="18">
        <v>0.19485917743120326</v>
      </c>
      <c r="AM158" s="18">
        <v>9.265099484979189E-2</v>
      </c>
      <c r="AN158" s="18">
        <v>7.796336748762038E-2</v>
      </c>
    </row>
    <row r="159" spans="1:40" s="6" customFormat="1">
      <c r="A159" s="17" t="s">
        <v>52</v>
      </c>
      <c r="B159" s="18">
        <v>8.7533198703523585</v>
      </c>
      <c r="C159" s="18">
        <v>0.2384016739199615</v>
      </c>
      <c r="D159" s="18">
        <v>0.45331947532512457</v>
      </c>
      <c r="E159" s="18">
        <v>0.27617472915982139</v>
      </c>
      <c r="F159" s="18">
        <v>3.2792561696350386</v>
      </c>
      <c r="G159" s="18">
        <v>0.23294938825914613</v>
      </c>
      <c r="H159" s="18">
        <v>1.8776281284235539</v>
      </c>
      <c r="I159" s="18">
        <v>0.87230088927179461</v>
      </c>
      <c r="J159" s="18">
        <v>8.3953734618008351</v>
      </c>
      <c r="K159" s="18">
        <v>0.2597597868926057</v>
      </c>
      <c r="L159" s="18">
        <v>0.12184272015029057</v>
      </c>
      <c r="M159" s="18">
        <v>5.2335742650037743E-2</v>
      </c>
      <c r="N159" s="18">
        <v>0.26812185259169852</v>
      </c>
      <c r="O159" s="18">
        <v>0.10356912028860712</v>
      </c>
      <c r="P159" s="18">
        <v>0.4617805310025348</v>
      </c>
      <c r="Q159" s="18">
        <v>1.184804899537014</v>
      </c>
      <c r="R159" s="18">
        <v>0.60309936344877446</v>
      </c>
      <c r="S159" s="18">
        <v>0.11899580671363985</v>
      </c>
      <c r="T159" s="18">
        <v>0.3941003415296343</v>
      </c>
      <c r="U159" s="18">
        <v>0.10111206351702244</v>
      </c>
      <c r="V159" s="18">
        <v>2.777055633026234E-2</v>
      </c>
      <c r="W159" s="18">
        <v>7.1170042899993208E-2</v>
      </c>
      <c r="X159" s="18">
        <v>0.25607118728772049</v>
      </c>
      <c r="Y159" s="18">
        <v>0</v>
      </c>
      <c r="Z159" s="18">
        <v>0.10206555136489831</v>
      </c>
      <c r="AA159" s="18">
        <v>0.30700630995689643</v>
      </c>
      <c r="AB159" s="18">
        <v>5.651235220474117E-2</v>
      </c>
      <c r="AC159" s="18">
        <v>0.16193499238387882</v>
      </c>
      <c r="AD159" s="18">
        <v>5.1921980861344565E-2</v>
      </c>
      <c r="AE159" s="18">
        <v>9.9450072522690641E-2</v>
      </c>
      <c r="AF159" s="18">
        <v>2.3938249318800526E-2</v>
      </c>
      <c r="AG159" s="18">
        <v>0.20826568633113485</v>
      </c>
      <c r="AH159" s="18">
        <v>7.7482642712680933E-2</v>
      </c>
      <c r="AI159" s="18">
        <v>0.21149799724736765</v>
      </c>
      <c r="AJ159" s="18">
        <v>4.413856218247432E-2</v>
      </c>
      <c r="AK159" s="18">
        <v>0.32370636661883201</v>
      </c>
      <c r="AL159" s="18">
        <v>0.18415724342694523</v>
      </c>
      <c r="AM159" s="18">
        <v>6.6692761179015458E-2</v>
      </c>
      <c r="AN159" s="18">
        <v>6.6468157358975308E-2</v>
      </c>
    </row>
    <row r="160" spans="1:40" s="6" customFormat="1" ht="15.35">
      <c r="A160" s="17" t="s">
        <v>53</v>
      </c>
      <c r="B160" s="19">
        <v>3.7756194398969329</v>
      </c>
      <c r="C160" s="19">
        <v>0.11181408961986861</v>
      </c>
      <c r="D160" s="18">
        <v>0.22523316453637546</v>
      </c>
      <c r="E160" s="18">
        <v>6.9520990853046694E-2</v>
      </c>
      <c r="F160" s="18">
        <v>1.3390102273894351</v>
      </c>
      <c r="G160" s="18">
        <v>0.15872724732117094</v>
      </c>
      <c r="H160" s="18">
        <v>0.80631905506765855</v>
      </c>
      <c r="I160" s="18">
        <v>0.73462302812811264</v>
      </c>
      <c r="J160" s="18">
        <v>3.1570019290928979</v>
      </c>
      <c r="K160" s="18">
        <v>9.2591473978250488E-2</v>
      </c>
      <c r="L160" s="18">
        <v>2.7292841592134194E-2</v>
      </c>
      <c r="M160" s="18">
        <v>1.9084096872176447E-2</v>
      </c>
      <c r="N160" s="18">
        <v>8.9736173619573742E-2</v>
      </c>
      <c r="O160" s="19">
        <v>1.5762642500610373E-2</v>
      </c>
      <c r="P160" s="18">
        <v>0.13680849163484962</v>
      </c>
      <c r="Q160" s="18">
        <v>0.24545432620817401</v>
      </c>
      <c r="R160" s="19">
        <v>0.25611212368598696</v>
      </c>
      <c r="S160" s="19">
        <v>5.5558024588310183E-2</v>
      </c>
      <c r="T160" s="18">
        <v>0.28840686758780359</v>
      </c>
      <c r="U160" s="18">
        <v>2.2179764729803771E-2</v>
      </c>
      <c r="V160" s="18">
        <v>3.0682472974535142E-2</v>
      </c>
      <c r="W160" s="18">
        <v>2.4331918006044104E-2</v>
      </c>
      <c r="X160" s="18">
        <v>8.6735366824867946E-2</v>
      </c>
      <c r="Y160" s="18">
        <v>0.15164717603686118</v>
      </c>
      <c r="Z160" s="18">
        <v>2.3320443382070098E-2</v>
      </c>
      <c r="AA160" s="18">
        <v>0.12280914230663276</v>
      </c>
      <c r="AB160" s="18">
        <v>3.0926730886913237E-2</v>
      </c>
      <c r="AC160" s="18">
        <v>6.9438357744590271E-2</v>
      </c>
      <c r="AD160" s="18">
        <v>1.9438279999786704E-2</v>
      </c>
      <c r="AE160" s="18">
        <v>0.10954225493152661</v>
      </c>
      <c r="AF160" s="18">
        <v>2.0199215356063064E-2</v>
      </c>
      <c r="AG160" s="18">
        <v>6.5764756274084152E-2</v>
      </c>
      <c r="AH160" s="18">
        <v>2.7929276018852662E-2</v>
      </c>
      <c r="AI160" s="18">
        <v>5.0496550203417472E-2</v>
      </c>
      <c r="AJ160" s="19">
        <v>1.1343613556017991E-2</v>
      </c>
      <c r="AK160" s="19">
        <v>7.3154156510960078E-2</v>
      </c>
      <c r="AL160" s="18">
        <v>6.143932373335944E-2</v>
      </c>
      <c r="AM160" s="18">
        <v>2.7855051338017189E-2</v>
      </c>
      <c r="AN160" s="18">
        <v>2.2975011365188151E-2</v>
      </c>
    </row>
    <row r="161" spans="1:40" s="6" customFormat="1" ht="15.35">
      <c r="A161" s="17" t="s">
        <v>54</v>
      </c>
      <c r="B161" s="19">
        <v>3.2375604508458462</v>
      </c>
      <c r="C161" s="19">
        <v>0.15244169714443359</v>
      </c>
      <c r="D161" s="18">
        <v>0.14688318511697929</v>
      </c>
      <c r="E161" s="18">
        <v>8.8241558990300617E-2</v>
      </c>
      <c r="F161" s="18">
        <v>1.647679463796011</v>
      </c>
      <c r="G161" s="18">
        <v>0.1023041651231838</v>
      </c>
      <c r="H161" s="18">
        <v>0.76908669472783875</v>
      </c>
      <c r="I161" s="18">
        <v>0.3916503160138361</v>
      </c>
      <c r="J161" s="18">
        <v>3.0895535268997323</v>
      </c>
      <c r="K161" s="18">
        <v>9.2403055123406463E-2</v>
      </c>
      <c r="L161" s="18">
        <v>4.8980105209460091E-2</v>
      </c>
      <c r="M161" s="18">
        <v>3.3853797099037269E-2</v>
      </c>
      <c r="N161" s="18">
        <v>0.12726308359318755</v>
      </c>
      <c r="O161" s="19">
        <v>6.5224317157047393E-2</v>
      </c>
      <c r="P161" s="18">
        <v>0.203355943548473</v>
      </c>
      <c r="Q161" s="18">
        <v>0.62573809348635345</v>
      </c>
      <c r="R161" s="19">
        <v>0.33219853834874263</v>
      </c>
      <c r="S161" s="19">
        <v>0.12377067613411678</v>
      </c>
      <c r="T161" s="18">
        <v>0.15691168488661558</v>
      </c>
      <c r="U161" s="18">
        <v>4.2671298171298035E-2</v>
      </c>
      <c r="V161" s="18">
        <v>5.8475921875349335E-2</v>
      </c>
      <c r="W161" s="18">
        <v>5.7583248636228865E-2</v>
      </c>
      <c r="X161" s="18">
        <v>0.18777254179052569</v>
      </c>
      <c r="Y161" s="18">
        <v>0.18954379231132687</v>
      </c>
      <c r="Z161" s="18">
        <v>0.12475983052314311</v>
      </c>
      <c r="AA161" s="18">
        <v>0.18459213163870314</v>
      </c>
      <c r="AB161" s="18">
        <v>3.7985120117157219E-2</v>
      </c>
      <c r="AC161" s="18">
        <v>0.10765098325317676</v>
      </c>
      <c r="AD161" s="18">
        <v>5.9264081069273292E-2</v>
      </c>
      <c r="AE161" s="18">
        <v>5.9914127687228064E-2</v>
      </c>
      <c r="AF161" s="18">
        <v>3.5882725471069472E-2</v>
      </c>
      <c r="AG161" s="18">
        <v>0.15596232599789181</v>
      </c>
      <c r="AH161" s="18">
        <v>7.5671998986650085E-2</v>
      </c>
      <c r="AI161" s="18">
        <v>9.4221546154436203E-2</v>
      </c>
      <c r="AJ161" s="19">
        <v>4.6594916620114953E-2</v>
      </c>
      <c r="AK161" s="19">
        <v>0.1135735244353413</v>
      </c>
      <c r="AL161" s="18">
        <v>0.12081177540678707</v>
      </c>
      <c r="AM161" s="18">
        <v>0.10551872323332054</v>
      </c>
      <c r="AN161" s="18">
        <v>5.3070207053237249E-2</v>
      </c>
    </row>
    <row r="162" spans="1:40" s="6" customFormat="1" ht="15.35">
      <c r="A162" s="17" t="s">
        <v>55</v>
      </c>
      <c r="B162" s="19">
        <v>7.7254565282453509</v>
      </c>
      <c r="C162" s="19">
        <v>0.14303616874204195</v>
      </c>
      <c r="D162" s="18">
        <v>0.27859815684695388</v>
      </c>
      <c r="E162" s="18">
        <v>0.15775921005981808</v>
      </c>
      <c r="F162" s="18">
        <v>2.330827737284455</v>
      </c>
      <c r="G162" s="18">
        <v>0.22974689590147024</v>
      </c>
      <c r="H162" s="18">
        <v>1.8155354025321202</v>
      </c>
      <c r="I162" s="18">
        <v>0.85416351463770313</v>
      </c>
      <c r="J162" s="18">
        <v>4.177049956543887</v>
      </c>
      <c r="K162" s="18">
        <v>0.11445155041443963</v>
      </c>
      <c r="L162" s="18">
        <v>4.9409276373061632E-2</v>
      </c>
      <c r="M162" s="18">
        <v>3.7748516871683777E-2</v>
      </c>
      <c r="N162" s="18">
        <v>0.22113084249934795</v>
      </c>
      <c r="O162" s="19">
        <v>5.9211386335586876E-2</v>
      </c>
      <c r="P162" s="18">
        <v>0.28500577644856218</v>
      </c>
      <c r="Q162" s="18">
        <v>0.5484423831721732</v>
      </c>
      <c r="R162" s="19">
        <v>0.56880530030868193</v>
      </c>
      <c r="S162" s="19">
        <v>9.7046633539703733E-2</v>
      </c>
      <c r="T162" s="18">
        <v>0</v>
      </c>
      <c r="U162" s="18">
        <v>4.0609023214182187E-2</v>
      </c>
      <c r="V162" s="18">
        <v>3.287919717482992E-2</v>
      </c>
      <c r="W162" s="18">
        <v>2.95400950445401E-2</v>
      </c>
      <c r="X162" s="18">
        <v>0.19963088942043875</v>
      </c>
      <c r="Y162" s="18">
        <v>0.11791494861736586</v>
      </c>
      <c r="Z162" s="18">
        <v>9.1198800244635947E-2</v>
      </c>
      <c r="AA162" s="18">
        <v>0.21307095831826914</v>
      </c>
      <c r="AB162" s="18">
        <v>3.3424828620465093E-2</v>
      </c>
      <c r="AC162" s="18">
        <v>6.8457548475561972E-2</v>
      </c>
      <c r="AD162" s="18">
        <v>4.1573732489502357E-2</v>
      </c>
      <c r="AE162" s="18">
        <v>0.10753474999216686</v>
      </c>
      <c r="AF162" s="18">
        <v>3.9093049314143723E-2</v>
      </c>
      <c r="AG162" s="18">
        <v>0.12486044170035089</v>
      </c>
      <c r="AH162" s="18">
        <v>3.546121301018728E-2</v>
      </c>
      <c r="AI162" s="18">
        <v>0.10643472930065534</v>
      </c>
      <c r="AJ162" s="19">
        <v>3.4558300286272742E-2</v>
      </c>
      <c r="AK162" s="19">
        <v>0.2099709868614322</v>
      </c>
      <c r="AL162" s="18">
        <v>0.13562290199912883</v>
      </c>
      <c r="AM162" s="18">
        <v>5.0831561424162577E-2</v>
      </c>
      <c r="AN162" s="18">
        <v>3.7268325230740043E-2</v>
      </c>
    </row>
    <row r="163" spans="1:40" s="6" customFormat="1" ht="15.35">
      <c r="A163" s="17" t="s">
        <v>56</v>
      </c>
      <c r="B163" s="19">
        <v>6.4563002766834137</v>
      </c>
      <c r="C163" s="19">
        <v>0.16489878460855067</v>
      </c>
      <c r="D163" s="18">
        <v>0.30120178194882169</v>
      </c>
      <c r="E163" s="18">
        <v>0.23890527366924361</v>
      </c>
      <c r="F163" s="18">
        <v>2.428459688624439</v>
      </c>
      <c r="G163" s="18">
        <v>0.21836902909562772</v>
      </c>
      <c r="H163" s="18">
        <v>1.0749511544886736</v>
      </c>
      <c r="I163" s="18">
        <v>1.1750162688684747</v>
      </c>
      <c r="J163" s="18">
        <v>3.2109233062756188</v>
      </c>
      <c r="K163" s="18">
        <v>0.16164504822342851</v>
      </c>
      <c r="L163" s="18">
        <v>6.8240498523638116E-2</v>
      </c>
      <c r="M163" s="18">
        <v>8.2044764149705657E-2</v>
      </c>
      <c r="N163" s="18">
        <v>0.11686228299016085</v>
      </c>
      <c r="O163" s="19">
        <v>0.11984682751976533</v>
      </c>
      <c r="P163" s="18">
        <v>0.29994578636695329</v>
      </c>
      <c r="Q163" s="18">
        <v>1.0953254000170347</v>
      </c>
      <c r="R163" s="19">
        <v>0.45310459444438883</v>
      </c>
      <c r="S163" s="19">
        <v>0.11059785247190093</v>
      </c>
      <c r="T163" s="18">
        <v>0.37682623632464601</v>
      </c>
      <c r="U163" s="18">
        <v>0.12046015359230898</v>
      </c>
      <c r="V163" s="18">
        <v>8.5540226863258281E-2</v>
      </c>
      <c r="W163" s="18">
        <v>0.13426390523822987</v>
      </c>
      <c r="X163" s="18">
        <v>0.18362505601393478</v>
      </c>
      <c r="Y163" s="18">
        <v>0.47854067942742207</v>
      </c>
      <c r="Z163" s="18">
        <v>0.10048156175772893</v>
      </c>
      <c r="AA163" s="18">
        <v>0.21912072958276557</v>
      </c>
      <c r="AB163" s="18">
        <v>6.3008339418509585E-2</v>
      </c>
      <c r="AC163" s="18">
        <v>0.14542025644202383</v>
      </c>
      <c r="AD163" s="18">
        <v>0.1090888137858023</v>
      </c>
      <c r="AE163" s="18">
        <v>0.18185677109445808</v>
      </c>
      <c r="AF163" s="18">
        <v>7.3552055218041229E-2</v>
      </c>
      <c r="AG163" s="18">
        <v>0.12198968257583485</v>
      </c>
      <c r="AH163" s="18">
        <v>8.0340189819727223E-2</v>
      </c>
      <c r="AI163" s="18">
        <v>0.1647921026123188</v>
      </c>
      <c r="AJ163" s="19">
        <v>0.12032014249820652</v>
      </c>
      <c r="AK163" s="19">
        <v>0.34408124506408239</v>
      </c>
      <c r="AL163" s="18">
        <v>0.10020084488474329</v>
      </c>
      <c r="AM163" s="18">
        <v>0.1093010511071678</v>
      </c>
      <c r="AN163" s="18">
        <v>8.2885621135496593E-2</v>
      </c>
    </row>
    <row r="164" spans="1:40" s="6" customFormat="1" ht="15.35">
      <c r="A164" s="17" t="s">
        <v>57</v>
      </c>
      <c r="B164" s="19">
        <v>6.9807432025868792</v>
      </c>
      <c r="C164" s="19">
        <v>0.13453118552782958</v>
      </c>
      <c r="D164" s="18">
        <v>0.28801346156331437</v>
      </c>
      <c r="E164" s="18">
        <v>0.13078444169168374</v>
      </c>
      <c r="F164" s="18">
        <v>1.9946597828633066</v>
      </c>
      <c r="G164" s="18">
        <v>0.20386275479568064</v>
      </c>
      <c r="H164" s="18">
        <v>1.3441974952191407</v>
      </c>
      <c r="I164" s="18">
        <v>0.83636149193174925</v>
      </c>
      <c r="J164" s="18">
        <v>4.6511050404227605</v>
      </c>
      <c r="K164" s="18">
        <v>0.12303743292042325</v>
      </c>
      <c r="L164" s="18">
        <v>7.2780208491636716E-2</v>
      </c>
      <c r="M164" s="18">
        <v>3.5877883275609458E-2</v>
      </c>
      <c r="N164" s="18">
        <v>0.17347309623403645</v>
      </c>
      <c r="O164" s="19">
        <v>6.1645058550889476E-2</v>
      </c>
      <c r="P164" s="18">
        <v>0.13999553754330546</v>
      </c>
      <c r="Q164" s="18">
        <v>0.69322248008640686</v>
      </c>
      <c r="R164" s="19">
        <v>0.31956999636161171</v>
      </c>
      <c r="S164" s="19">
        <v>7.172882575034073E-2</v>
      </c>
      <c r="T164" s="18">
        <v>0.22807675117868823</v>
      </c>
      <c r="U164" s="18">
        <v>3.5935832479803448E-2</v>
      </c>
      <c r="V164" s="18">
        <v>3.9577396092191894E-2</v>
      </c>
      <c r="W164" s="18">
        <v>5.1710851428357726E-2</v>
      </c>
      <c r="X164" s="18">
        <v>0.24438106155047154</v>
      </c>
      <c r="Y164" s="18">
        <v>0.21753256769475984</v>
      </c>
      <c r="Z164" s="18">
        <v>4.76798050564574E-2</v>
      </c>
      <c r="AA164" s="18">
        <v>0.18341190997826151</v>
      </c>
      <c r="AB164" s="18">
        <v>2.1849041639532919E-2</v>
      </c>
      <c r="AC164" s="18">
        <v>8.8720646438960105E-2</v>
      </c>
      <c r="AD164" s="18">
        <v>5.2462996791816034E-2</v>
      </c>
      <c r="AE164" s="18">
        <v>0.10838304820242677</v>
      </c>
      <c r="AF164" s="18">
        <v>6.9972489472816882E-2</v>
      </c>
      <c r="AG164" s="18">
        <v>0.18020708894498319</v>
      </c>
      <c r="AH164" s="18">
        <v>3.3169033738535504E-2</v>
      </c>
      <c r="AI164" s="18">
        <v>0.11109734981396932</v>
      </c>
      <c r="AJ164" s="19">
        <v>3.3880713041195137E-2</v>
      </c>
      <c r="AK164" s="19">
        <v>0.15705586397236745</v>
      </c>
      <c r="AL164" s="18">
        <v>8.8308184817080998E-2</v>
      </c>
      <c r="AM164" s="18">
        <v>4.0904216820910277E-2</v>
      </c>
      <c r="AN164" s="18">
        <v>4.564505771154221E-2</v>
      </c>
    </row>
    <row r="165" spans="1:40" s="6" customFormat="1" ht="15.35">
      <c r="A165" s="17" t="s">
        <v>58</v>
      </c>
      <c r="B165" s="19">
        <v>4.5642672694514932</v>
      </c>
      <c r="C165" s="19">
        <v>0.25189403718814607</v>
      </c>
      <c r="D165" s="18">
        <v>0.34849447277463375</v>
      </c>
      <c r="E165" s="18">
        <v>0.24521177381714762</v>
      </c>
      <c r="F165" s="18">
        <v>2.1369464256433441</v>
      </c>
      <c r="G165" s="18">
        <v>0.22996079006455464</v>
      </c>
      <c r="H165" s="18">
        <v>2.0120725933552253</v>
      </c>
      <c r="I165" s="18">
        <v>0.97623820421495233</v>
      </c>
      <c r="J165" s="18">
        <v>4.6045430370724727</v>
      </c>
      <c r="K165" s="18">
        <v>0.20084960699166646</v>
      </c>
      <c r="L165" s="18">
        <v>0.10026483438622294</v>
      </c>
      <c r="M165" s="18">
        <v>9.5401207244073069E-2</v>
      </c>
      <c r="N165" s="18">
        <v>0.28553701057053299</v>
      </c>
      <c r="O165" s="19">
        <v>0.15057191044727269</v>
      </c>
      <c r="P165" s="18">
        <v>0.29116117227896454</v>
      </c>
      <c r="Q165" s="18">
        <v>1.453099335165756</v>
      </c>
      <c r="R165" s="19">
        <v>0.48443413337503777</v>
      </c>
      <c r="S165" s="19">
        <v>0.16083831377835889</v>
      </c>
      <c r="T165" s="18">
        <v>0</v>
      </c>
      <c r="U165" s="18">
        <v>0.15344203549756627</v>
      </c>
      <c r="V165" s="18">
        <v>5.7105239520946545E-2</v>
      </c>
      <c r="W165" s="18">
        <v>7.7937826664697368E-2</v>
      </c>
      <c r="X165" s="18">
        <v>0.25352430833611095</v>
      </c>
      <c r="Y165" s="18">
        <v>0.32085562952361174</v>
      </c>
      <c r="Z165" s="18">
        <v>0.16408502011492937</v>
      </c>
      <c r="AA165" s="18">
        <v>0.33474666959610438</v>
      </c>
      <c r="AB165" s="18">
        <v>8.5681898504906623E-2</v>
      </c>
      <c r="AC165" s="18">
        <v>0.24173882393130569</v>
      </c>
      <c r="AD165" s="18">
        <v>8.1880451904810941E-2</v>
      </c>
      <c r="AE165" s="18">
        <v>0.19286042226227515</v>
      </c>
      <c r="AF165" s="18">
        <v>0.12128655487358235</v>
      </c>
      <c r="AG165" s="18">
        <v>0.29236956702503236</v>
      </c>
      <c r="AH165" s="18">
        <v>7.0558585353933209E-2</v>
      </c>
      <c r="AI165" s="18">
        <v>0.1687104598360559</v>
      </c>
      <c r="AJ165" s="19">
        <v>7.9644314280401876E-2</v>
      </c>
      <c r="AK165" s="19">
        <v>0.23165385596854057</v>
      </c>
      <c r="AL165" s="18">
        <v>0.26309731550241422</v>
      </c>
      <c r="AM165" s="18">
        <v>7.8000497019600754E-2</v>
      </c>
      <c r="AN165" s="18">
        <v>0.12632865476818919</v>
      </c>
    </row>
    <row r="166" spans="1:40" s="6" customFormat="1" ht="15.35">
      <c r="A166" s="17" t="s">
        <v>59</v>
      </c>
      <c r="B166" s="19">
        <v>6.9356511869310991</v>
      </c>
      <c r="C166" s="19">
        <v>0.17116450702559349</v>
      </c>
      <c r="D166" s="18">
        <v>0.35699840238821456</v>
      </c>
      <c r="E166" s="18">
        <v>0.12439481342291378</v>
      </c>
      <c r="F166" s="18">
        <v>1.991960195761197</v>
      </c>
      <c r="G166" s="18">
        <v>0.25433547277415836</v>
      </c>
      <c r="H166" s="18">
        <v>1.6371767734840588</v>
      </c>
      <c r="I166" s="18">
        <v>1.1717665704375526</v>
      </c>
      <c r="J166" s="18">
        <v>4.5519217427935326</v>
      </c>
      <c r="K166" s="18">
        <v>0.18463009086554641</v>
      </c>
      <c r="L166" s="18">
        <v>4.9521031118922219E-2</v>
      </c>
      <c r="M166" s="18">
        <v>5.7490690771796644E-2</v>
      </c>
      <c r="N166" s="18">
        <v>0.18412770814171633</v>
      </c>
      <c r="O166" s="19">
        <v>4.3831342475215557E-2</v>
      </c>
      <c r="P166" s="18">
        <v>0.23856296580430245</v>
      </c>
      <c r="Q166" s="18">
        <v>1.2981470532463109</v>
      </c>
      <c r="R166" s="19">
        <v>0.57817508429704634</v>
      </c>
      <c r="S166" s="19">
        <v>0.11458809025753335</v>
      </c>
      <c r="T166" s="18">
        <v>0.52649964274702654</v>
      </c>
      <c r="U166" s="18">
        <v>3.4507048110817035E-2</v>
      </c>
      <c r="V166" s="18">
        <v>5.8891074072522649E-2</v>
      </c>
      <c r="W166" s="18">
        <v>4.899597546485128E-2</v>
      </c>
      <c r="X166" s="18">
        <v>0.24223728963731803</v>
      </c>
      <c r="Y166" s="18">
        <v>0.28505621939782394</v>
      </c>
      <c r="Z166" s="18">
        <v>0.11151826779047019</v>
      </c>
      <c r="AA166" s="18">
        <v>0.46050690336169786</v>
      </c>
      <c r="AB166" s="18">
        <v>5.0136666844977092E-2</v>
      </c>
      <c r="AC166" s="18">
        <v>0.13473179257217358</v>
      </c>
      <c r="AD166" s="18">
        <v>3.412555932916532E-2</v>
      </c>
      <c r="AE166" s="18">
        <v>0.19554868287816615</v>
      </c>
      <c r="AF166" s="18">
        <v>5.7014903155422354E-2</v>
      </c>
      <c r="AG166" s="18">
        <v>0.27873250264541932</v>
      </c>
      <c r="AH166" s="18">
        <v>4.3719431855975439E-2</v>
      </c>
      <c r="AI166" s="18">
        <v>0.11937662399896286</v>
      </c>
      <c r="AJ166" s="19">
        <v>3.6092683185644882E-2</v>
      </c>
      <c r="AK166" s="19">
        <v>0.30484442985862131</v>
      </c>
      <c r="AL166" s="18">
        <v>0.19287783111338175</v>
      </c>
      <c r="AM166" s="18">
        <v>4.0075677034203692E-2</v>
      </c>
      <c r="AN166" s="18">
        <v>7.271014244475027E-2</v>
      </c>
    </row>
    <row r="167" spans="1:40" s="6" customFormat="1" ht="15.35">
      <c r="A167" s="17" t="s">
        <v>60</v>
      </c>
      <c r="B167" s="19">
        <v>4.6940664237152028</v>
      </c>
      <c r="C167" s="19">
        <v>0.26996178944772475</v>
      </c>
      <c r="D167" s="18">
        <v>0.27084579605961917</v>
      </c>
      <c r="E167" s="18">
        <v>0.16223563875464347</v>
      </c>
      <c r="F167" s="18">
        <v>2.7627449278825718</v>
      </c>
      <c r="G167" s="18">
        <v>0.29610827169470055</v>
      </c>
      <c r="H167" s="18">
        <v>1.022740250974389</v>
      </c>
      <c r="I167" s="18">
        <v>0.88806904250924601</v>
      </c>
      <c r="J167" s="18">
        <v>3.2301540875264272</v>
      </c>
      <c r="K167" s="18">
        <v>0.27447843537468952</v>
      </c>
      <c r="L167" s="18">
        <v>0.20232590889345514</v>
      </c>
      <c r="M167" s="18">
        <v>7.8685996593626698E-2</v>
      </c>
      <c r="N167" s="18">
        <v>0.16206563009849798</v>
      </c>
      <c r="O167" s="19">
        <v>0.13274934848055145</v>
      </c>
      <c r="P167" s="18">
        <v>0.41269492042199502</v>
      </c>
      <c r="Q167" s="18">
        <v>1.4271116965041526</v>
      </c>
      <c r="R167" s="19">
        <v>0.68326450654387827</v>
      </c>
      <c r="S167" s="19">
        <v>0.12779476633720532</v>
      </c>
      <c r="T167" s="18">
        <v>0.34781842194312707</v>
      </c>
      <c r="U167" s="18">
        <v>0.13322389225043316</v>
      </c>
      <c r="V167" s="18">
        <v>0.16561788278772169</v>
      </c>
      <c r="W167" s="18">
        <v>0.13570848184875553</v>
      </c>
      <c r="X167" s="18">
        <v>0.3702784539817493</v>
      </c>
      <c r="Y167" s="18">
        <v>0.39084751747586588</v>
      </c>
      <c r="Z167" s="18">
        <v>0.28572164171272818</v>
      </c>
      <c r="AA167" s="18">
        <v>0.47500250530903354</v>
      </c>
      <c r="AB167" s="18">
        <v>0.10428298720060332</v>
      </c>
      <c r="AC167" s="18">
        <v>0.18775441386972738</v>
      </c>
      <c r="AD167" s="18">
        <v>9.150093691895983E-2</v>
      </c>
      <c r="AE167" s="18">
        <v>0.19973617320906903</v>
      </c>
      <c r="AF167" s="18">
        <v>0.11824832219933415</v>
      </c>
      <c r="AG167" s="18">
        <v>0.1433163433457115</v>
      </c>
      <c r="AH167" s="18">
        <v>9.5589970500187346E-2</v>
      </c>
      <c r="AI167" s="18">
        <v>0.22239758878287152</v>
      </c>
      <c r="AJ167" s="19">
        <v>0.13567610300750726</v>
      </c>
      <c r="AK167" s="19">
        <v>0.24185870511122956</v>
      </c>
      <c r="AL167" s="18">
        <v>0.16476062924644932</v>
      </c>
      <c r="AM167" s="18">
        <v>0.15322236192495098</v>
      </c>
      <c r="AN167" s="18">
        <v>0.15958929983942674</v>
      </c>
    </row>
    <row r="168" spans="1:40" s="6" customFormat="1">
      <c r="A168" s="17" t="s">
        <v>61</v>
      </c>
      <c r="B168" s="18">
        <v>3.6064723698654197</v>
      </c>
      <c r="C168" s="18">
        <v>0.10992083534246611</v>
      </c>
      <c r="D168" s="18">
        <v>0.11212519373219799</v>
      </c>
      <c r="E168" s="18">
        <v>7.4674393922409682E-2</v>
      </c>
      <c r="F168" s="18">
        <v>1.4925787152875083</v>
      </c>
      <c r="G168" s="18">
        <v>0.13935895029138792</v>
      </c>
      <c r="H168" s="18">
        <v>0.64191234536176889</v>
      </c>
      <c r="I168" s="18">
        <v>0.60533046717133687</v>
      </c>
      <c r="J168" s="18">
        <v>2.8345944568054562</v>
      </c>
      <c r="K168" s="18">
        <v>7.5399241168192674E-2</v>
      </c>
      <c r="L168" s="18">
        <v>6.4540735566546825E-2</v>
      </c>
      <c r="M168" s="18">
        <v>1.2662272550590643E-2</v>
      </c>
      <c r="N168" s="18">
        <v>0.15553534553621964</v>
      </c>
      <c r="O168" s="18">
        <v>2.5666401905202564E-2</v>
      </c>
      <c r="P168" s="18">
        <v>0.23445498850035931</v>
      </c>
      <c r="Q168" s="18">
        <v>0.75712954307217228</v>
      </c>
      <c r="R168" s="18">
        <v>0.31035529504506371</v>
      </c>
      <c r="S168" s="18">
        <v>6.579988571042622E-2</v>
      </c>
      <c r="T168" s="18">
        <v>0.28298267408265765</v>
      </c>
      <c r="U168" s="18">
        <v>3.2200306795660334E-2</v>
      </c>
      <c r="V168" s="18">
        <v>2.027726618467237E-2</v>
      </c>
      <c r="W168" s="18">
        <v>2.1581251937379423E-2</v>
      </c>
      <c r="X168" s="18">
        <v>0.15718347370205368</v>
      </c>
      <c r="Y168" s="18">
        <v>0.11583139089800218</v>
      </c>
      <c r="Z168" s="18">
        <v>5.6015214222077003E-2</v>
      </c>
      <c r="AA168" s="18">
        <v>0.11582064069561893</v>
      </c>
      <c r="AB168" s="18">
        <v>3.0433371782978381E-2</v>
      </c>
      <c r="AC168" s="18">
        <v>8.0573548882798246E-2</v>
      </c>
      <c r="AD168" s="18">
        <v>2.162992616624488E-2</v>
      </c>
      <c r="AE168" s="18">
        <v>7.1625613779733338E-2</v>
      </c>
      <c r="AF168" s="18">
        <v>3.5433095213374094E-2</v>
      </c>
      <c r="AG168" s="18">
        <v>9.5791581341906115E-2</v>
      </c>
      <c r="AH168" s="18">
        <v>2.214092357922794E-2</v>
      </c>
      <c r="AI168" s="18">
        <v>7.0512874839017942E-2</v>
      </c>
      <c r="AJ168" s="18">
        <v>2.7583551914264016E-2</v>
      </c>
      <c r="AK168" s="18">
        <v>0.10614049402579744</v>
      </c>
      <c r="AL168" s="18">
        <v>6.4369029734184777E-2</v>
      </c>
      <c r="AM168" s="18">
        <v>2.9694776273407893E-2</v>
      </c>
      <c r="AN168" s="18">
        <v>4.2032943407547832E-2</v>
      </c>
    </row>
    <row r="169" spans="1:40" s="6" customFormat="1">
      <c r="A169" s="17" t="s">
        <v>62</v>
      </c>
      <c r="B169" s="18">
        <v>5.5820894299791846</v>
      </c>
      <c r="C169" s="18">
        <v>0.19840427947367786</v>
      </c>
      <c r="D169" s="18">
        <v>0.24552591659046868</v>
      </c>
      <c r="E169" s="18">
        <v>0.15039729477038669</v>
      </c>
      <c r="F169" s="18">
        <v>1.0763583980490219</v>
      </c>
      <c r="G169" s="18">
        <v>0.21068735859014828</v>
      </c>
      <c r="H169" s="18">
        <v>1.2193037260941217</v>
      </c>
      <c r="I169" s="18">
        <v>0.65260015298233665</v>
      </c>
      <c r="J169" s="18">
        <v>3.0872160051788926</v>
      </c>
      <c r="K169" s="18">
        <v>0.1217548663925008</v>
      </c>
      <c r="L169" s="18">
        <v>9.5565411403482931E-2</v>
      </c>
      <c r="M169" s="18">
        <v>3.8903335274593873E-2</v>
      </c>
      <c r="N169" s="18">
        <v>0.10600617805009695</v>
      </c>
      <c r="O169" s="18">
        <v>4.9613098501722963E-2</v>
      </c>
      <c r="P169" s="18">
        <v>0.25319658565316855</v>
      </c>
      <c r="Q169" s="18">
        <v>0.95652669087025799</v>
      </c>
      <c r="R169" s="18">
        <v>0.45349394787032249</v>
      </c>
      <c r="S169" s="18">
        <v>8.4988728270443056E-2</v>
      </c>
      <c r="T169" s="18">
        <v>0.4595760297965128</v>
      </c>
      <c r="U169" s="18">
        <v>7.8960963473294316E-2</v>
      </c>
      <c r="V169" s="18">
        <v>5.3776346228242927E-2</v>
      </c>
      <c r="W169" s="18">
        <v>5.6606553690879829E-2</v>
      </c>
      <c r="X169" s="18">
        <v>0.11871827915619042</v>
      </c>
      <c r="Y169" s="18">
        <v>0.14021276110764863</v>
      </c>
      <c r="Z169" s="18">
        <v>6.89087674359182E-2</v>
      </c>
      <c r="AA169" s="18">
        <v>0.31279873322603108</v>
      </c>
      <c r="AB169" s="18">
        <v>4.0192274339105598E-2</v>
      </c>
      <c r="AC169" s="18">
        <v>0.14387429497105586</v>
      </c>
      <c r="AD169" s="18">
        <v>5.2058218937897499E-2</v>
      </c>
      <c r="AE169" s="18">
        <v>0.13878617666734244</v>
      </c>
      <c r="AF169" s="18">
        <v>4.6534542723763839E-2</v>
      </c>
      <c r="AG169" s="18">
        <v>9.035122766714565E-2</v>
      </c>
      <c r="AH169" s="18">
        <v>4.2684983312650554E-2</v>
      </c>
      <c r="AI169" s="18">
        <v>9.2071083443621998E-2</v>
      </c>
      <c r="AJ169" s="18">
        <v>2.7086051277058515E-2</v>
      </c>
      <c r="AK169" s="18">
        <v>0.10011238781202599</v>
      </c>
      <c r="AL169" s="18">
        <v>8.9995474165560141E-2</v>
      </c>
      <c r="AM169" s="18">
        <v>6.2628466093392288E-2</v>
      </c>
      <c r="AN169" s="18">
        <v>4.6863728049106171E-2</v>
      </c>
    </row>
    <row r="170" spans="1:40" s="6" customFormat="1">
      <c r="A170" s="17" t="s">
        <v>63</v>
      </c>
      <c r="B170" s="18">
        <v>7.3344762901659459</v>
      </c>
      <c r="C170" s="18">
        <v>0.22408049468150767</v>
      </c>
      <c r="D170" s="18">
        <v>0.27647859902476002</v>
      </c>
      <c r="E170" s="18">
        <v>0.19735127590328508</v>
      </c>
      <c r="F170" s="18">
        <v>2.807482733777249</v>
      </c>
      <c r="G170" s="18">
        <v>0.1968445977482729</v>
      </c>
      <c r="H170" s="18">
        <v>0.98508380421997466</v>
      </c>
      <c r="I170" s="18">
        <v>0.849562334062959</v>
      </c>
      <c r="J170" s="18">
        <v>4.0919927479330029</v>
      </c>
      <c r="K170" s="18">
        <v>0.17089299789692342</v>
      </c>
      <c r="L170" s="18">
        <v>6.2320099409461926E-2</v>
      </c>
      <c r="M170" s="18">
        <v>4.5250690657111133E-2</v>
      </c>
      <c r="N170" s="18">
        <v>0.18981946767799102</v>
      </c>
      <c r="O170" s="18">
        <v>4.4372963521652334E-2</v>
      </c>
      <c r="P170" s="18">
        <v>0.53009834470930584</v>
      </c>
      <c r="Q170" s="18">
        <v>0.42994253623314932</v>
      </c>
      <c r="R170" s="18">
        <v>0.59585558859680188</v>
      </c>
      <c r="S170" s="18">
        <v>7.448830879700874E-2</v>
      </c>
      <c r="T170" s="18">
        <v>0.41215261945395559</v>
      </c>
      <c r="U170" s="18">
        <v>3.4169433619472146E-2</v>
      </c>
      <c r="V170" s="18">
        <v>5.2275176151300375E-2</v>
      </c>
      <c r="W170" s="18">
        <v>4.2507837568617125E-2</v>
      </c>
      <c r="X170" s="18">
        <v>0.24487456667094223</v>
      </c>
      <c r="Y170" s="18">
        <v>0.19377113044698527</v>
      </c>
      <c r="Z170" s="18">
        <v>7.2693517934827978E-2</v>
      </c>
      <c r="AA170" s="18">
        <v>0.16670071138732934</v>
      </c>
      <c r="AB170" s="18">
        <v>4.2723596188232286E-2</v>
      </c>
      <c r="AC170" s="18">
        <v>0.20220383439645331</v>
      </c>
      <c r="AD170" s="18">
        <v>4.3163092747528227E-2</v>
      </c>
      <c r="AE170" s="18">
        <v>9.8014836327227475E-2</v>
      </c>
      <c r="AF170" s="18">
        <v>4.2974229471705296E-2</v>
      </c>
      <c r="AG170" s="18">
        <v>0.25828112970202483</v>
      </c>
      <c r="AH170" s="18">
        <v>3.3107858924076673E-2</v>
      </c>
      <c r="AI170" s="18">
        <v>0.20476354750715164</v>
      </c>
      <c r="AJ170" s="18">
        <v>6.1828098036109773E-2</v>
      </c>
      <c r="AK170" s="18">
        <v>0.14184131455519017</v>
      </c>
      <c r="AL170" s="18">
        <v>0.12824839940204669</v>
      </c>
      <c r="AM170" s="18">
        <v>0.10031162549431405</v>
      </c>
      <c r="AN170" s="18">
        <v>4.9913531696317424E-2</v>
      </c>
    </row>
    <row r="171" spans="1:40" s="6" customFormat="1">
      <c r="A171" s="17" t="s">
        <v>64</v>
      </c>
      <c r="B171" s="18">
        <v>6.3129835637286247</v>
      </c>
      <c r="C171" s="18">
        <v>0.24315476685673809</v>
      </c>
      <c r="D171" s="18">
        <v>0.22150286771940148</v>
      </c>
      <c r="E171" s="18">
        <v>0.17247736657706528</v>
      </c>
      <c r="F171" s="18">
        <v>2.6185501060201855</v>
      </c>
      <c r="G171" s="18">
        <v>0.24745275922773291</v>
      </c>
      <c r="H171" s="18">
        <v>1.1586560995989295</v>
      </c>
      <c r="I171" s="18">
        <v>1.087383033967485</v>
      </c>
      <c r="J171" s="18">
        <v>6.56389191011439</v>
      </c>
      <c r="K171" s="18">
        <v>0.27330730124092156</v>
      </c>
      <c r="L171" s="18">
        <v>9.1470641636102301E-2</v>
      </c>
      <c r="M171" s="18">
        <v>0.15486979700933445</v>
      </c>
      <c r="N171" s="18">
        <v>0.22955352231034715</v>
      </c>
      <c r="O171" s="18">
        <v>9.3546050862636926E-2</v>
      </c>
      <c r="P171" s="18">
        <v>0.60021580768141725</v>
      </c>
      <c r="Q171" s="18">
        <v>1.5595593266435204</v>
      </c>
      <c r="R171" s="18">
        <v>0.74352461070368037</v>
      </c>
      <c r="S171" s="18">
        <v>0.11987266706393</v>
      </c>
      <c r="T171" s="18">
        <v>0.72302386495985449</v>
      </c>
      <c r="U171" s="18">
        <v>0.15024411662266898</v>
      </c>
      <c r="V171" s="18">
        <v>0.10765817257893984</v>
      </c>
      <c r="W171" s="18">
        <v>0.11863145398708423</v>
      </c>
      <c r="X171" s="18">
        <v>0.22618644633874616</v>
      </c>
      <c r="Y171" s="18">
        <v>0.34912079034843646</v>
      </c>
      <c r="Z171" s="18">
        <v>0.19393968736267247</v>
      </c>
      <c r="AA171" s="18">
        <v>0.35537601259690121</v>
      </c>
      <c r="AB171" s="18">
        <v>6.402264920398891E-2</v>
      </c>
      <c r="AC171" s="18">
        <v>0.21132712550551164</v>
      </c>
      <c r="AD171" s="18">
        <v>6.818649823674941E-2</v>
      </c>
      <c r="AE171" s="18">
        <v>0.1133190741405809</v>
      </c>
      <c r="AF171" s="18">
        <v>0.11025584343718203</v>
      </c>
      <c r="AG171" s="18">
        <v>0.28774748344348561</v>
      </c>
      <c r="AH171" s="18">
        <v>8.7463235612517357E-2</v>
      </c>
      <c r="AI171" s="18">
        <v>0.10830558948161449</v>
      </c>
      <c r="AJ171" s="18">
        <v>0.11090037954242414</v>
      </c>
      <c r="AK171" s="18">
        <v>0.38831552716902923</v>
      </c>
      <c r="AL171" s="18">
        <v>0.102293745799338</v>
      </c>
      <c r="AM171" s="18">
        <v>0.10944852353546376</v>
      </c>
      <c r="AN171" s="18">
        <v>0.19453070576207923</v>
      </c>
    </row>
    <row r="172" spans="1:40" s="6" customFormat="1">
      <c r="A172" s="17" t="s">
        <v>65</v>
      </c>
      <c r="B172" s="18">
        <v>4.5914538305339594</v>
      </c>
      <c r="C172" s="18">
        <v>0.14818461512742429</v>
      </c>
      <c r="D172" s="18">
        <v>0.29589701878963282</v>
      </c>
      <c r="E172" s="18">
        <v>0.16761439098853853</v>
      </c>
      <c r="F172" s="18">
        <v>2.1691583313282452</v>
      </c>
      <c r="G172" s="18">
        <v>0.25882747590265143</v>
      </c>
      <c r="H172" s="18">
        <v>1.5188333884285945</v>
      </c>
      <c r="I172" s="18">
        <v>0.89223977310870961</v>
      </c>
      <c r="J172" s="18">
        <v>4.3349778868873834</v>
      </c>
      <c r="K172" s="18">
        <v>0.15907005840264582</v>
      </c>
      <c r="L172" s="18">
        <v>5.1641691782364198E-2</v>
      </c>
      <c r="M172" s="18">
        <v>4.1922849602617766E-2</v>
      </c>
      <c r="N172" s="18">
        <v>0.15614901487622646</v>
      </c>
      <c r="O172" s="18">
        <v>4.2676078271986294E-2</v>
      </c>
      <c r="P172" s="18">
        <v>0.20343980747417442</v>
      </c>
      <c r="Q172" s="18">
        <v>1.4691982525576199</v>
      </c>
      <c r="R172" s="18">
        <v>0.52858801468119343</v>
      </c>
      <c r="S172" s="18">
        <v>0.16085729513918615</v>
      </c>
      <c r="T172" s="18">
        <v>0.44900973635167057</v>
      </c>
      <c r="U172" s="18">
        <v>5.1199970757435966E-2</v>
      </c>
      <c r="V172" s="18">
        <v>7.1137841263282445E-2</v>
      </c>
      <c r="W172" s="18">
        <v>2.3717253938406582E-2</v>
      </c>
      <c r="X172" s="18">
        <v>0.26464538473711025</v>
      </c>
      <c r="Y172" s="18">
        <v>0.20475747597480534</v>
      </c>
      <c r="Z172" s="18">
        <v>7.0838929025265285E-2</v>
      </c>
      <c r="AA172" s="18">
        <v>0.20350558947182146</v>
      </c>
      <c r="AB172" s="18">
        <v>3.4849727433569663E-2</v>
      </c>
      <c r="AC172" s="18">
        <v>0.18281583775731172</v>
      </c>
      <c r="AD172" s="18">
        <v>6.2191355733876387E-2</v>
      </c>
      <c r="AE172" s="18">
        <v>0.15304386209147766</v>
      </c>
      <c r="AF172" s="18">
        <v>3.7045368954863718E-2</v>
      </c>
      <c r="AG172" s="18">
        <v>0.13338049331171861</v>
      </c>
      <c r="AH172" s="18">
        <v>4.9854998945088685E-2</v>
      </c>
      <c r="AI172" s="18">
        <v>0.13466096654655577</v>
      </c>
      <c r="AJ172" s="18">
        <v>5.206345264550212E-2</v>
      </c>
      <c r="AK172" s="18">
        <v>0.17986606489847029</v>
      </c>
      <c r="AL172" s="18">
        <v>0.11335975239403918</v>
      </c>
      <c r="AM172" s="18">
        <v>6.1648641033284823E-2</v>
      </c>
      <c r="AN172" s="18">
        <v>4.2608096807030593E-2</v>
      </c>
    </row>
    <row r="173" spans="1:40" s="6" customFormat="1">
      <c r="A173" s="17" t="s">
        <v>66</v>
      </c>
      <c r="B173" s="18">
        <v>5.4840421745382342</v>
      </c>
      <c r="C173" s="18">
        <v>0.28681895308444005</v>
      </c>
      <c r="D173" s="18">
        <v>0.2401545030462591</v>
      </c>
      <c r="E173" s="18">
        <v>0.19447632653565852</v>
      </c>
      <c r="F173" s="18">
        <v>2.3791693288596836</v>
      </c>
      <c r="G173" s="18">
        <v>0.26239298073139877</v>
      </c>
      <c r="H173" s="18">
        <v>1.4218867888837039</v>
      </c>
      <c r="I173" s="18">
        <v>0.74121255266775987</v>
      </c>
      <c r="J173" s="18">
        <v>6.1848681800519643</v>
      </c>
      <c r="K173" s="18">
        <v>0.21332594038103445</v>
      </c>
      <c r="L173" s="18">
        <v>8.9675960248796413E-2</v>
      </c>
      <c r="M173" s="18">
        <v>0.10248875572518124</v>
      </c>
      <c r="N173" s="18">
        <v>0.16978305770384117</v>
      </c>
      <c r="O173" s="18">
        <v>9.8515508919791536E-2</v>
      </c>
      <c r="P173" s="18">
        <v>0.35117904245248049</v>
      </c>
      <c r="Q173" s="18">
        <v>1.5556463970330312</v>
      </c>
      <c r="R173" s="18">
        <v>1.0950674022159657</v>
      </c>
      <c r="S173" s="18">
        <v>8.7922764207307103E-2</v>
      </c>
      <c r="T173" s="18">
        <v>0.47495867227736532</v>
      </c>
      <c r="U173" s="18">
        <v>7.9305182552302747E-2</v>
      </c>
      <c r="V173" s="18">
        <v>0.10658386658586567</v>
      </c>
      <c r="W173" s="18">
        <v>8.1311126802391484E-2</v>
      </c>
      <c r="X173" s="18">
        <v>0.42535520707663832</v>
      </c>
      <c r="Y173" s="18">
        <v>0.25330080933593635</v>
      </c>
      <c r="Z173" s="18">
        <v>0.16735371974121274</v>
      </c>
      <c r="AA173" s="18">
        <v>0.22080122366964899</v>
      </c>
      <c r="AB173" s="18">
        <v>9.6457949393247117E-2</v>
      </c>
      <c r="AC173" s="18">
        <v>0.25607272652756724</v>
      </c>
      <c r="AD173" s="18">
        <v>7.1633151403833237E-2</v>
      </c>
      <c r="AE173" s="18">
        <v>0.10583705275058208</v>
      </c>
      <c r="AF173" s="18">
        <v>8.5632236299744702E-2</v>
      </c>
      <c r="AG173" s="18">
        <v>0.2063582058710558</v>
      </c>
      <c r="AH173" s="18">
        <v>8.8356454755920369E-2</v>
      </c>
      <c r="AI173" s="18">
        <v>0.23101323699343868</v>
      </c>
      <c r="AJ173" s="18">
        <v>9.4842497335387854E-2</v>
      </c>
      <c r="AK173" s="18">
        <v>0.22577576118811646</v>
      </c>
      <c r="AL173" s="18">
        <v>0.16737367138391562</v>
      </c>
      <c r="AM173" s="18">
        <v>9.775433037679028E-2</v>
      </c>
      <c r="AN173" s="18">
        <v>0.12688516884103981</v>
      </c>
    </row>
    <row r="174" spans="1:40" s="6" customFormat="1">
      <c r="A174" s="17" t="s">
        <v>67</v>
      </c>
      <c r="B174" s="18">
        <v>4.5145409096594777</v>
      </c>
      <c r="C174" s="18">
        <v>0.17842059618441744</v>
      </c>
      <c r="D174" s="18">
        <v>0.24695094662116884</v>
      </c>
      <c r="E174" s="18">
        <v>0.19974516306512799</v>
      </c>
      <c r="F174" s="18">
        <v>2.1056101487321586</v>
      </c>
      <c r="G174" s="18">
        <v>0.22914770128329384</v>
      </c>
      <c r="H174" s="18">
        <v>1.4376041295769939</v>
      </c>
      <c r="I174" s="18">
        <v>0.79114292033387035</v>
      </c>
      <c r="J174" s="18">
        <v>7.1490662110165815</v>
      </c>
      <c r="K174" s="18">
        <v>0.16473968713728815</v>
      </c>
      <c r="L174" s="18">
        <v>4.7530391616056246E-2</v>
      </c>
      <c r="M174" s="18">
        <v>4.6520050869140128E-2</v>
      </c>
      <c r="N174" s="18">
        <v>0.180865982992613</v>
      </c>
      <c r="O174" s="18">
        <v>4.2560978226987359E-2</v>
      </c>
      <c r="P174" s="18">
        <v>0.24327520414915932</v>
      </c>
      <c r="Q174" s="18">
        <v>1.3473264164159844</v>
      </c>
      <c r="R174" s="18">
        <v>0.63918374553848378</v>
      </c>
      <c r="S174" s="18">
        <v>0.1104015692418545</v>
      </c>
      <c r="T174" s="18">
        <v>0.35809687727175687</v>
      </c>
      <c r="U174" s="18">
        <v>7.7593959064146484E-2</v>
      </c>
      <c r="V174" s="18">
        <v>8.2862748779066075E-2</v>
      </c>
      <c r="W174" s="18">
        <v>5.5862377314491007E-2</v>
      </c>
      <c r="X174" s="18">
        <v>0.24436615091675193</v>
      </c>
      <c r="Y174" s="18">
        <v>0.20015922473927572</v>
      </c>
      <c r="Z174" s="18">
        <v>0.16149983617390012</v>
      </c>
      <c r="AA174" s="18">
        <v>0.31825223785188095</v>
      </c>
      <c r="AB174" s="18">
        <v>3.7972112328398699E-2</v>
      </c>
      <c r="AC174" s="18">
        <v>0.17815790342700297</v>
      </c>
      <c r="AD174" s="18">
        <v>5.5370366284841259E-2</v>
      </c>
      <c r="AE174" s="18">
        <v>0.10370096718676486</v>
      </c>
      <c r="AF174" s="18">
        <v>3.3863128169558859E-2</v>
      </c>
      <c r="AG174" s="18">
        <v>0.17120541899915226</v>
      </c>
      <c r="AH174" s="18">
        <v>3.7595879513984451E-2</v>
      </c>
      <c r="AI174" s="18">
        <v>0.10507143479797644</v>
      </c>
      <c r="AJ174" s="18">
        <v>3.6008289953996728E-2</v>
      </c>
      <c r="AK174" s="18">
        <v>0.21335632838282423</v>
      </c>
      <c r="AL174" s="18">
        <v>0.15672482036233476</v>
      </c>
      <c r="AM174" s="18">
        <v>4.7389462910201997E-2</v>
      </c>
      <c r="AN174" s="18">
        <v>7.846005847162528E-2</v>
      </c>
    </row>
    <row r="175" spans="1:40" s="6" customFormat="1">
      <c r="A175" s="17" t="s">
        <v>68</v>
      </c>
      <c r="B175" s="18">
        <v>5.6828642667972122</v>
      </c>
      <c r="C175" s="18">
        <v>0.20844296019693201</v>
      </c>
      <c r="D175" s="18">
        <v>0.25448134294032204</v>
      </c>
      <c r="E175" s="18">
        <v>0.16558999498083124</v>
      </c>
      <c r="F175" s="18">
        <v>1.6471159146101833</v>
      </c>
      <c r="G175" s="18">
        <v>0.19600287475310238</v>
      </c>
      <c r="H175" s="18">
        <v>1.3103653152644934</v>
      </c>
      <c r="I175" s="18">
        <v>1.0867644361488369</v>
      </c>
      <c r="J175" s="18">
        <v>4.9011587990393943</v>
      </c>
      <c r="K175" s="18">
        <v>0.20206349176305882</v>
      </c>
      <c r="L175" s="18">
        <v>0.10005306192005718</v>
      </c>
      <c r="M175" s="18">
        <v>0.11802689839940934</v>
      </c>
      <c r="N175" s="18">
        <v>0.16234336349747155</v>
      </c>
      <c r="O175" s="18">
        <v>5.9407770294842677E-2</v>
      </c>
      <c r="P175" s="18">
        <v>0.26666870102214002</v>
      </c>
      <c r="Q175" s="18">
        <v>0.90819645175150543</v>
      </c>
      <c r="R175" s="18">
        <v>0.62807595222536117</v>
      </c>
      <c r="S175" s="18">
        <v>0.11683430811255449</v>
      </c>
      <c r="T175" s="18">
        <v>0.43862258042412394</v>
      </c>
      <c r="U175" s="18">
        <v>3.4801161251992049E-2</v>
      </c>
      <c r="V175" s="18">
        <v>7.4214024047681945E-2</v>
      </c>
      <c r="W175" s="18">
        <v>5.6247148000177119E-2</v>
      </c>
      <c r="X175" s="18">
        <v>0.16793446479724772</v>
      </c>
      <c r="Y175" s="18">
        <v>0.21940666187292443</v>
      </c>
      <c r="Z175" s="18">
        <v>9.6346645141350745E-2</v>
      </c>
      <c r="AA175" s="18">
        <v>0.45037060881796809</v>
      </c>
      <c r="AB175" s="18">
        <v>4.2733309117386861E-2</v>
      </c>
      <c r="AC175" s="18">
        <v>0.14364327750152855</v>
      </c>
      <c r="AD175" s="18">
        <v>9.2674732331055831E-2</v>
      </c>
      <c r="AE175" s="18">
        <v>0.15582400618133188</v>
      </c>
      <c r="AF175" s="18">
        <v>5.5372367391687612E-2</v>
      </c>
      <c r="AG175" s="18">
        <v>0.1682301956434222</v>
      </c>
      <c r="AH175" s="18">
        <v>5.6492631850085677E-2</v>
      </c>
      <c r="AI175" s="18">
        <v>0.15467692723281606</v>
      </c>
      <c r="AJ175" s="18">
        <v>6.4829676029108885E-2</v>
      </c>
      <c r="AK175" s="18">
        <v>0.26228853328291346</v>
      </c>
      <c r="AL175" s="18">
        <v>0.15247391937891333</v>
      </c>
      <c r="AM175" s="18">
        <v>8.5547065837872818E-2</v>
      </c>
      <c r="AN175" s="18">
        <v>0.11373954116023022</v>
      </c>
    </row>
    <row r="176" spans="1:40" s="6" customFormat="1">
      <c r="A176" s="17" t="s">
        <v>69</v>
      </c>
      <c r="B176" s="18">
        <v>5.1079895835741649</v>
      </c>
      <c r="C176" s="18">
        <v>0.15523081348466405</v>
      </c>
      <c r="D176" s="18">
        <v>0.13991955863438207</v>
      </c>
      <c r="E176" s="18">
        <v>0.12333080810417985</v>
      </c>
      <c r="F176" s="18">
        <v>2.1024310192696083</v>
      </c>
      <c r="G176" s="18">
        <v>0.14278435936099276</v>
      </c>
      <c r="H176" s="18">
        <v>0.75477080047508005</v>
      </c>
      <c r="I176" s="18">
        <v>0.46887305982078537</v>
      </c>
      <c r="J176" s="18">
        <v>5.3062743752203065</v>
      </c>
      <c r="K176" s="18">
        <v>9.9447707756274775E-2</v>
      </c>
      <c r="L176" s="18">
        <v>1.7739755790744997E-2</v>
      </c>
      <c r="M176" s="18">
        <v>3.4986918940388002E-2</v>
      </c>
      <c r="N176" s="18">
        <v>9.357906950182783E-2</v>
      </c>
      <c r="O176" s="18">
        <v>2.6139149097373429E-2</v>
      </c>
      <c r="P176" s="18">
        <v>0.22256417757126964</v>
      </c>
      <c r="Q176" s="18">
        <v>0.60332123927466486</v>
      </c>
      <c r="R176" s="18">
        <v>0.23206812547858202</v>
      </c>
      <c r="S176" s="18">
        <v>6.9130187530206083E-2</v>
      </c>
      <c r="T176" s="18">
        <v>0.22035395755756554</v>
      </c>
      <c r="U176" s="18">
        <v>3.5551843614579394E-2</v>
      </c>
      <c r="V176" s="18">
        <v>1.9485813702280322E-2</v>
      </c>
      <c r="W176" s="18">
        <v>2.4832418033015273E-2</v>
      </c>
      <c r="X176" s="18">
        <v>0.12365138587682181</v>
      </c>
      <c r="Y176" s="18">
        <v>0.19057542992427284</v>
      </c>
      <c r="Z176" s="18">
        <v>6.1540601904459001E-2</v>
      </c>
      <c r="AA176" s="18">
        <v>0.16670958851054912</v>
      </c>
      <c r="AB176" s="18">
        <v>2.0954052646006822E-2</v>
      </c>
      <c r="AC176" s="18">
        <v>8.5597115570834506E-2</v>
      </c>
      <c r="AD176" s="18">
        <v>2.5305200794193228E-2</v>
      </c>
      <c r="AE176" s="18">
        <v>6.2067735410724065E-2</v>
      </c>
      <c r="AF176" s="18">
        <v>2.0289211645312121E-2</v>
      </c>
      <c r="AG176" s="18">
        <v>0.10395119081036008</v>
      </c>
      <c r="AH176" s="18">
        <v>3.6440686089347835E-2</v>
      </c>
      <c r="AI176" s="18">
        <v>0.12340636096473775</v>
      </c>
      <c r="AJ176" s="18">
        <v>2.2939008276648725E-2</v>
      </c>
      <c r="AK176" s="18">
        <v>0.11387289842143151</v>
      </c>
      <c r="AL176" s="18">
        <v>6.9314242384389727E-2</v>
      </c>
      <c r="AM176" s="18">
        <v>4.2617464141481307E-2</v>
      </c>
      <c r="AN176" s="18">
        <v>3.421544104853344E-2</v>
      </c>
    </row>
    <row r="177" spans="1:40" s="6" customFormat="1">
      <c r="A177" s="17" t="s">
        <v>70</v>
      </c>
      <c r="B177" s="18">
        <v>3.9244354266587602</v>
      </c>
      <c r="C177" s="18">
        <v>0.17308508097976921</v>
      </c>
      <c r="D177" s="18">
        <v>0.19051466782001694</v>
      </c>
      <c r="E177" s="18">
        <v>8.1124836342585452E-2</v>
      </c>
      <c r="F177" s="18">
        <v>2.0222762415484534</v>
      </c>
      <c r="G177" s="18">
        <v>0.15747287209268457</v>
      </c>
      <c r="H177" s="18">
        <v>1.5630122012358312</v>
      </c>
      <c r="I177" s="18">
        <v>0.76731373274005599</v>
      </c>
      <c r="J177" s="18">
        <v>6.4714430029296057</v>
      </c>
      <c r="K177" s="18">
        <v>0.17896986564751016</v>
      </c>
      <c r="L177" s="18">
        <v>3.8436582159348288E-2</v>
      </c>
      <c r="M177" s="18">
        <v>4.4839782614471128E-2</v>
      </c>
      <c r="N177" s="18">
        <v>0.13025435341366437</v>
      </c>
      <c r="O177" s="18">
        <v>2.9707037286618256E-2</v>
      </c>
      <c r="P177" s="18">
        <v>0.31722703701720084</v>
      </c>
      <c r="Q177" s="18">
        <v>1.2499329219069968</v>
      </c>
      <c r="R177" s="18">
        <v>0.36720787290569085</v>
      </c>
      <c r="S177" s="18">
        <v>9.8210685833938188E-2</v>
      </c>
      <c r="T177" s="18">
        <v>0.37970027306291237</v>
      </c>
      <c r="U177" s="18">
        <v>2.7007895256667594E-2</v>
      </c>
      <c r="V177" s="18">
        <v>2.6202966359145343E-2</v>
      </c>
      <c r="W177" s="18">
        <v>2.4687057662219434E-2</v>
      </c>
      <c r="X177" s="18">
        <v>0.12629607591476216</v>
      </c>
      <c r="Y177" s="18">
        <v>0.15135968774666708</v>
      </c>
      <c r="Z177" s="18">
        <v>5.5011682747733853E-2</v>
      </c>
      <c r="AA177" s="18">
        <v>0.31087859530582385</v>
      </c>
      <c r="AB177" s="18">
        <v>2.1402223719015061E-2</v>
      </c>
      <c r="AC177" s="18">
        <v>0.11373382970370953</v>
      </c>
      <c r="AD177" s="18">
        <v>2.2276825775117672E-2</v>
      </c>
      <c r="AE177" s="18">
        <v>8.7913404161576808E-2</v>
      </c>
      <c r="AF177" s="18">
        <v>2.072316291513026E-2</v>
      </c>
      <c r="AG177" s="18">
        <v>0.25274592999649331</v>
      </c>
      <c r="AH177" s="18">
        <v>3.6401965709635935E-2</v>
      </c>
      <c r="AI177" s="18">
        <v>9.1044794435520895E-2</v>
      </c>
      <c r="AJ177" s="18">
        <v>5.5520741895235017E-2</v>
      </c>
      <c r="AK177" s="18">
        <v>0.24581196328757132</v>
      </c>
      <c r="AL177" s="18">
        <v>0.1129525454716508</v>
      </c>
      <c r="AM177" s="18">
        <v>7.283791219654609E-2</v>
      </c>
      <c r="AN177" s="18">
        <v>2.2762505262537834E-2</v>
      </c>
    </row>
    <row r="178" spans="1:40" s="6" customFormat="1">
      <c r="A178" s="17" t="s">
        <v>71</v>
      </c>
      <c r="B178" s="18">
        <v>5.4291735885247094</v>
      </c>
      <c r="C178" s="18">
        <v>0.223126775036327</v>
      </c>
      <c r="D178" s="18">
        <v>0.32445673647000406</v>
      </c>
      <c r="E178" s="18">
        <v>0.17883791896440332</v>
      </c>
      <c r="F178" s="18">
        <v>3.2789230556207607</v>
      </c>
      <c r="G178" s="18">
        <v>0.26193771352778977</v>
      </c>
      <c r="H178" s="18">
        <v>1.5980498264832985</v>
      </c>
      <c r="I178" s="18">
        <v>1.0205094535388906</v>
      </c>
      <c r="J178" s="18">
        <v>11.473843141222124</v>
      </c>
      <c r="K178" s="18">
        <v>0.2118161905513411</v>
      </c>
      <c r="L178" s="18">
        <v>5.8132950851101615E-2</v>
      </c>
      <c r="M178" s="18">
        <v>5.1699883501274274E-2</v>
      </c>
      <c r="N178" s="18">
        <v>0.19076544147103644</v>
      </c>
      <c r="O178" s="18">
        <v>4.0002962515824504E-2</v>
      </c>
      <c r="P178" s="18">
        <v>0.44855762981987979</v>
      </c>
      <c r="Q178" s="18">
        <v>0.91483060340126621</v>
      </c>
      <c r="R178" s="18">
        <v>0</v>
      </c>
      <c r="S178" s="18">
        <v>0.14106521175519218</v>
      </c>
      <c r="T178" s="18">
        <v>0.37034776432233901</v>
      </c>
      <c r="U178" s="18">
        <v>3.7174312518677574E-2</v>
      </c>
      <c r="V178" s="18">
        <v>3.6299235852310617E-2</v>
      </c>
      <c r="W178" s="18">
        <v>5.1453224511844593E-2</v>
      </c>
      <c r="X178" s="18">
        <v>0.18126128650510281</v>
      </c>
      <c r="Y178" s="18">
        <v>0.27306111953499601</v>
      </c>
      <c r="Z178" s="18">
        <v>0.13929882605020646</v>
      </c>
      <c r="AA178" s="18">
        <v>0.30518447085948303</v>
      </c>
      <c r="AB178" s="18">
        <v>3.0791487416937859E-2</v>
      </c>
      <c r="AC178" s="18">
        <v>0.14761510242688627</v>
      </c>
      <c r="AD178" s="18">
        <v>3.7618447622008021E-2</v>
      </c>
      <c r="AE178" s="18">
        <v>0.11858797111940755</v>
      </c>
      <c r="AF178" s="18">
        <v>5.2983499183393054E-2</v>
      </c>
      <c r="AG178" s="18">
        <v>0.25525244899375171</v>
      </c>
      <c r="AH178" s="18">
        <v>5.5593838519588573E-2</v>
      </c>
      <c r="AI178" s="18">
        <v>0</v>
      </c>
      <c r="AJ178" s="18">
        <v>5.7326730805003258E-2</v>
      </c>
      <c r="AK178" s="18">
        <v>0.278214944989502</v>
      </c>
      <c r="AL178" s="18">
        <v>0.12988818091582346</v>
      </c>
      <c r="AM178" s="18">
        <v>8.0639746091160439E-2</v>
      </c>
      <c r="AN178" s="18">
        <v>4.4968107631914438E-2</v>
      </c>
    </row>
    <row r="179" spans="1:40" s="6" customFormat="1">
      <c r="A179" s="17" t="s">
        <v>72</v>
      </c>
      <c r="B179" s="18">
        <v>7.5933408242517002</v>
      </c>
      <c r="C179" s="18">
        <v>0.15934809854278231</v>
      </c>
      <c r="D179" s="18">
        <v>0.28192733661349678</v>
      </c>
      <c r="E179" s="18">
        <v>0.10317243563205604</v>
      </c>
      <c r="F179" s="18">
        <v>2.3763998836139737</v>
      </c>
      <c r="G179" s="18">
        <v>0.26051750759945752</v>
      </c>
      <c r="H179" s="18">
        <v>1.3996112523482873</v>
      </c>
      <c r="I179" s="18">
        <v>1.1410297506699356</v>
      </c>
      <c r="J179" s="18">
        <v>8.8372364091106643</v>
      </c>
      <c r="K179" s="18">
        <v>0.20329363635735623</v>
      </c>
      <c r="L179" s="18">
        <v>2.7024085327476865E-2</v>
      </c>
      <c r="M179" s="18">
        <v>3.0100804629305655E-2</v>
      </c>
      <c r="N179" s="18">
        <v>0.21270815187290537</v>
      </c>
      <c r="O179" s="18">
        <v>2.4007402019874714E-2</v>
      </c>
      <c r="P179" s="18">
        <v>0.21177075130763892</v>
      </c>
      <c r="Q179" s="18">
        <v>1.0156939790197805</v>
      </c>
      <c r="R179" s="18">
        <v>0.78989493004868572</v>
      </c>
      <c r="S179" s="18">
        <v>0.10262902537743063</v>
      </c>
      <c r="T179" s="18">
        <v>0.30838495643382291</v>
      </c>
      <c r="U179" s="18">
        <v>3.0608812707212489E-2</v>
      </c>
      <c r="V179" s="18">
        <v>5.4908288834305062E-2</v>
      </c>
      <c r="W179" s="18">
        <v>7.3880732410901068E-2</v>
      </c>
      <c r="X179" s="18">
        <v>0.10878225766519835</v>
      </c>
      <c r="Y179" s="18">
        <v>0.24821082560290939</v>
      </c>
      <c r="Z179" s="18">
        <v>9.3424088737934424E-2</v>
      </c>
      <c r="AA179" s="18">
        <v>0.23505527173237337</v>
      </c>
      <c r="AB179" s="18">
        <v>4.5042232138520613E-2</v>
      </c>
      <c r="AC179" s="18">
        <v>0.14772863009854512</v>
      </c>
      <c r="AD179" s="18">
        <v>3.494395708895566E-2</v>
      </c>
      <c r="AE179" s="18">
        <v>5.5127623893575381E-2</v>
      </c>
      <c r="AF179" s="18">
        <v>2.9071957007584991E-2</v>
      </c>
      <c r="AG179" s="18">
        <v>8.6083863884923298E-2</v>
      </c>
      <c r="AH179" s="18">
        <v>3.8758151255294263E-2</v>
      </c>
      <c r="AI179" s="18">
        <v>0.12185822449170303</v>
      </c>
      <c r="AJ179" s="18">
        <v>4.3499298374620021E-2</v>
      </c>
      <c r="AK179" s="18">
        <v>0.12873090383061384</v>
      </c>
      <c r="AL179" s="18">
        <v>0.14250652799978361</v>
      </c>
      <c r="AM179" s="18">
        <v>5.3178147443546687E-2</v>
      </c>
      <c r="AN179" s="18">
        <v>6.2780833116637666E-2</v>
      </c>
    </row>
    <row r="180" spans="1:40" s="6" customFormat="1">
      <c r="A180" s="17" t="s">
        <v>73</v>
      </c>
      <c r="B180" s="18">
        <v>5.0646743737414495</v>
      </c>
      <c r="C180" s="18">
        <v>0.20946908227710115</v>
      </c>
      <c r="D180" s="18">
        <v>0.31267701639165801</v>
      </c>
      <c r="E180" s="18">
        <v>0.16187425590122864</v>
      </c>
      <c r="F180" s="18">
        <v>2.8955873101821048</v>
      </c>
      <c r="G180" s="18">
        <v>0.2524343283907981</v>
      </c>
      <c r="H180" s="18">
        <v>2.0298258489934482</v>
      </c>
      <c r="I180" s="18">
        <v>0.86322197730085681</v>
      </c>
      <c r="J180" s="18">
        <v>7.461854774458712</v>
      </c>
      <c r="K180" s="18">
        <v>0.20797213864422365</v>
      </c>
      <c r="L180" s="18">
        <v>7.4154779105770827E-2</v>
      </c>
      <c r="M180" s="18">
        <v>3.3943461115179825E-2</v>
      </c>
      <c r="N180" s="18">
        <v>0.17209914898381712</v>
      </c>
      <c r="O180" s="18">
        <v>4.4018968998803122E-2</v>
      </c>
      <c r="P180" s="18">
        <v>0.43650145265457424</v>
      </c>
      <c r="Q180" s="18">
        <v>1.3100834783093465</v>
      </c>
      <c r="R180" s="18">
        <v>0.73450560558707079</v>
      </c>
      <c r="S180" s="18">
        <v>8.927892819222652E-2</v>
      </c>
      <c r="T180" s="18">
        <v>0.51850619795878894</v>
      </c>
      <c r="U180" s="18">
        <v>6.1478772759065728E-2</v>
      </c>
      <c r="V180" s="18">
        <v>7.3031741359348701E-2</v>
      </c>
      <c r="W180" s="18">
        <v>5.0699446001265649E-2</v>
      </c>
      <c r="X180" s="18">
        <v>0.24184291739643426</v>
      </c>
      <c r="Y180" s="18">
        <v>0.20359599403220319</v>
      </c>
      <c r="Z180" s="18">
        <v>7.4378821892354466E-2</v>
      </c>
      <c r="AA180" s="18">
        <v>0.48240043428025337</v>
      </c>
      <c r="AB180" s="18">
        <v>5.1378355978509441E-2</v>
      </c>
      <c r="AC180" s="18">
        <v>0.22156842031289822</v>
      </c>
      <c r="AD180" s="18">
        <v>3.5717067340183643E-2</v>
      </c>
      <c r="AE180" s="18">
        <v>0.10255893787419954</v>
      </c>
      <c r="AF180" s="18">
        <v>4.3085682416172152E-2</v>
      </c>
      <c r="AG180" s="18">
        <v>0.19375213400677244</v>
      </c>
      <c r="AH180" s="18">
        <v>5.5770152795519265E-2</v>
      </c>
      <c r="AI180" s="18">
        <v>0.10681440628806715</v>
      </c>
      <c r="AJ180" s="18">
        <v>4.918427809575162E-2</v>
      </c>
      <c r="AK180" s="18">
        <v>0.23704364869897815</v>
      </c>
      <c r="AL180" s="18">
        <v>0.18747850457306625</v>
      </c>
      <c r="AM180" s="18">
        <v>6.1829397508884026E-2</v>
      </c>
      <c r="AN180" s="18">
        <v>7.8742942452701956E-2</v>
      </c>
    </row>
    <row r="181" spans="1:40" s="6" customFormat="1">
      <c r="A181" s="17" t="s">
        <v>74</v>
      </c>
      <c r="B181" s="18">
        <v>7.2643242859348476</v>
      </c>
      <c r="C181" s="18">
        <v>0.29674150074066696</v>
      </c>
      <c r="D181" s="18">
        <v>0.22283894591760697</v>
      </c>
      <c r="E181" s="18">
        <v>0.2791016361026632</v>
      </c>
      <c r="F181" s="18">
        <v>2.5094402210768845</v>
      </c>
      <c r="G181" s="18">
        <v>0.33619857160080202</v>
      </c>
      <c r="H181" s="18">
        <v>2.3505240373768963</v>
      </c>
      <c r="I181" s="18">
        <v>0.85394467604242474</v>
      </c>
      <c r="J181" s="18">
        <v>5.2520309961678553</v>
      </c>
      <c r="K181" s="18">
        <v>0.19336851991963441</v>
      </c>
      <c r="L181" s="18">
        <v>0.1010609228186696</v>
      </c>
      <c r="M181" s="18">
        <v>0.14762000576446277</v>
      </c>
      <c r="N181" s="18">
        <v>0.21746160836844053</v>
      </c>
      <c r="O181" s="18">
        <v>0.15690718627295624</v>
      </c>
      <c r="P181" s="18">
        <v>0.53144956545950095</v>
      </c>
      <c r="Q181" s="18">
        <v>1.5118090725483682</v>
      </c>
      <c r="R181" s="18">
        <v>0.55427842787078929</v>
      </c>
      <c r="S181" s="18">
        <v>0.12450249874019773</v>
      </c>
      <c r="T181" s="18">
        <v>0.48774274997055156</v>
      </c>
      <c r="U181" s="18">
        <v>0.14466381444559712</v>
      </c>
      <c r="V181" s="18">
        <v>0.12914508031425564</v>
      </c>
      <c r="W181" s="18">
        <v>0.11711993618754012</v>
      </c>
      <c r="X181" s="18">
        <v>0.3458525583275146</v>
      </c>
      <c r="Y181" s="18">
        <v>0.35858154433819506</v>
      </c>
      <c r="Z181" s="18">
        <v>0.12882806263396382</v>
      </c>
      <c r="AA181" s="18">
        <v>0.33943283114703582</v>
      </c>
      <c r="AB181" s="18">
        <v>0.10796218246149776</v>
      </c>
      <c r="AC181" s="18">
        <v>0.27033994851010745</v>
      </c>
      <c r="AD181" s="18">
        <v>0.13013244574712701</v>
      </c>
      <c r="AE181" s="18">
        <v>0.12601851056486432</v>
      </c>
      <c r="AF181" s="18">
        <v>8.7803417316661733E-2</v>
      </c>
      <c r="AG181" s="18">
        <v>0.24129604383656869</v>
      </c>
      <c r="AH181" s="18">
        <v>0.12130393739870925</v>
      </c>
      <c r="AI181" s="18">
        <v>0.24329893953532583</v>
      </c>
      <c r="AJ181" s="18">
        <v>0.10065663108978672</v>
      </c>
      <c r="AK181" s="18">
        <v>0.18465269525828415</v>
      </c>
      <c r="AL181" s="18">
        <v>0.24103534598313733</v>
      </c>
      <c r="AM181" s="18">
        <v>0.11702529738588352</v>
      </c>
      <c r="AN181" s="18">
        <v>0.17045426917311807</v>
      </c>
    </row>
    <row r="182" spans="1:40" s="6" customFormat="1">
      <c r="A182" s="17" t="s">
        <v>75</v>
      </c>
      <c r="B182" s="18">
        <v>6.4352703209299857</v>
      </c>
      <c r="C182" s="18">
        <v>0.20174011397794328</v>
      </c>
      <c r="D182" s="18">
        <v>0.31079989891506593</v>
      </c>
      <c r="E182" s="18">
        <v>0.32106123479913307</v>
      </c>
      <c r="F182" s="18">
        <v>2.5120139813580074</v>
      </c>
      <c r="G182" s="18">
        <v>0.23688962514874176</v>
      </c>
      <c r="H182" s="18">
        <v>1.7393946160205114</v>
      </c>
      <c r="I182" s="18">
        <v>0.70257154436628189</v>
      </c>
      <c r="J182" s="18">
        <v>8.3192388434372209</v>
      </c>
      <c r="K182" s="18">
        <v>0.17658555864146144</v>
      </c>
      <c r="L182" s="18">
        <v>6.869057129442839E-2</v>
      </c>
      <c r="M182" s="18">
        <v>5.3858652495860825E-2</v>
      </c>
      <c r="N182" s="18">
        <v>0.15409758424252379</v>
      </c>
      <c r="O182" s="18">
        <v>5.6178255928860409E-2</v>
      </c>
      <c r="P182" s="18">
        <v>0.21442100360422084</v>
      </c>
      <c r="Q182" s="18">
        <v>0.98880906029514148</v>
      </c>
      <c r="R182" s="18">
        <v>0.48404164175665448</v>
      </c>
      <c r="S182" s="18">
        <v>0.10044764675077007</v>
      </c>
      <c r="T182" s="18">
        <v>0.34652904991755851</v>
      </c>
      <c r="U182" s="18">
        <v>3.0976162065450712E-2</v>
      </c>
      <c r="V182" s="18">
        <v>3.9993511296062684E-2</v>
      </c>
      <c r="W182" s="18">
        <v>5.3684231409841542E-2</v>
      </c>
      <c r="X182" s="18">
        <v>0.15133051830096986</v>
      </c>
      <c r="Y182" s="18">
        <v>0.27011434801286621</v>
      </c>
      <c r="Z182" s="18">
        <v>7.4283868800816333E-2</v>
      </c>
      <c r="AA182" s="18">
        <v>0.39772378453742596</v>
      </c>
      <c r="AB182" s="18">
        <v>3.7084701063555901E-2</v>
      </c>
      <c r="AC182" s="18">
        <v>0.1271601925740688</v>
      </c>
      <c r="AD182" s="18">
        <v>4.2536788835040605E-2</v>
      </c>
      <c r="AE182" s="18">
        <v>0.14603242982993067</v>
      </c>
      <c r="AF182" s="18">
        <v>4.536301418748271E-2</v>
      </c>
      <c r="AG182" s="18">
        <v>0.19320684031175575</v>
      </c>
      <c r="AH182" s="18">
        <v>2.0350133624372942E-2</v>
      </c>
      <c r="AI182" s="18">
        <v>0.22529524165458611</v>
      </c>
      <c r="AJ182" s="18">
        <v>4.3710477707471697E-2</v>
      </c>
      <c r="AK182" s="18">
        <v>0.15784301248510504</v>
      </c>
      <c r="AL182" s="18">
        <v>0.14514564021531132</v>
      </c>
      <c r="AM182" s="18">
        <v>0.11619005404904074</v>
      </c>
      <c r="AN182" s="18">
        <v>9.3503610137520274E-2</v>
      </c>
    </row>
    <row r="183" spans="1:40" s="6" customFormat="1">
      <c r="A183" s="17" t="s">
        <v>76</v>
      </c>
      <c r="B183" s="18">
        <v>5.8563836044903628</v>
      </c>
      <c r="C183" s="18">
        <v>0.21800261016866546</v>
      </c>
      <c r="D183" s="18">
        <v>0.35156306686158123</v>
      </c>
      <c r="E183" s="18">
        <v>0.22020516283594196</v>
      </c>
      <c r="F183" s="18">
        <v>2.5521139996769473</v>
      </c>
      <c r="G183" s="18">
        <v>0.20069569180642974</v>
      </c>
      <c r="H183" s="18">
        <v>1.8271540837017883</v>
      </c>
      <c r="I183" s="18">
        <v>1.1175285634255727</v>
      </c>
      <c r="J183" s="18">
        <v>9.4176598304774277</v>
      </c>
      <c r="K183" s="18">
        <v>0.14218758223552572</v>
      </c>
      <c r="L183" s="18">
        <v>8.0814430069768767E-2</v>
      </c>
      <c r="M183" s="18">
        <v>7.6099060172938993E-2</v>
      </c>
      <c r="N183" s="18">
        <v>0.22162526438115468</v>
      </c>
      <c r="O183" s="18">
        <v>8.2660464516470467E-2</v>
      </c>
      <c r="P183" s="18">
        <v>0.22277149425733489</v>
      </c>
      <c r="Q183" s="18">
        <v>1.0521248087736241</v>
      </c>
      <c r="R183" s="18">
        <v>0.50079256958009899</v>
      </c>
      <c r="S183" s="18">
        <v>0.18875465122319079</v>
      </c>
      <c r="T183" s="18">
        <v>0.35852116506457327</v>
      </c>
      <c r="U183" s="18">
        <v>0.11561653193562561</v>
      </c>
      <c r="V183" s="18">
        <v>9.9527518996828754E-2</v>
      </c>
      <c r="W183" s="18">
        <v>8.7308533668378943E-2</v>
      </c>
      <c r="X183" s="18">
        <v>0.3006330720433642</v>
      </c>
      <c r="Y183" s="18">
        <v>0.27792227972816286</v>
      </c>
      <c r="Z183" s="18">
        <v>0.13968877736166146</v>
      </c>
      <c r="AA183" s="18">
        <v>0.24738780978798716</v>
      </c>
      <c r="AB183" s="18">
        <v>5.8714888546188455E-2</v>
      </c>
      <c r="AC183" s="18">
        <v>0.2673456889548142</v>
      </c>
      <c r="AD183" s="18">
        <v>7.9679827055642583E-2</v>
      </c>
      <c r="AE183" s="18">
        <v>0.12742911545115904</v>
      </c>
      <c r="AF183" s="18">
        <v>9.8167127649260985E-2</v>
      </c>
      <c r="AG183" s="18">
        <v>0.2403029100006086</v>
      </c>
      <c r="AH183" s="18">
        <v>8.0402734203704515E-2</v>
      </c>
      <c r="AI183" s="18">
        <v>0.14038310572018003</v>
      </c>
      <c r="AJ183" s="18">
        <v>7.9503504639864858E-2</v>
      </c>
      <c r="AK183" s="18">
        <v>0.25935864400505387</v>
      </c>
      <c r="AL183" s="18">
        <v>0.1462489378355103</v>
      </c>
      <c r="AM183" s="18">
        <v>7.5614350331253702E-2</v>
      </c>
      <c r="AN183" s="18">
        <v>9.783256699258247E-2</v>
      </c>
    </row>
    <row r="184" spans="1:40" s="6" customFormat="1">
      <c r="A184" s="17" t="s">
        <v>77</v>
      </c>
      <c r="B184" s="18">
        <v>3.4609659699824871</v>
      </c>
      <c r="C184" s="18">
        <v>0.11852183094763447</v>
      </c>
      <c r="D184" s="18">
        <v>0.21737459637131179</v>
      </c>
      <c r="E184" s="18">
        <v>8.0322353423959325E-2</v>
      </c>
      <c r="F184" s="18">
        <v>2.1209337631759801</v>
      </c>
      <c r="G184" s="18">
        <v>0.11023196615684541</v>
      </c>
      <c r="H184" s="18">
        <v>0.54952123212918413</v>
      </c>
      <c r="I184" s="18">
        <v>0.52246280355732189</v>
      </c>
      <c r="J184" s="18">
        <v>2.0099569059633096</v>
      </c>
      <c r="K184" s="18">
        <v>7.7385081346698553E-2</v>
      </c>
      <c r="L184" s="18">
        <v>2.2841226221604304E-2</v>
      </c>
      <c r="M184" s="18">
        <v>2.0903244033538944E-2</v>
      </c>
      <c r="N184" s="18">
        <v>0.1137686124921496</v>
      </c>
      <c r="O184" s="18">
        <v>1.7347654445967996E-2</v>
      </c>
      <c r="P184" s="18">
        <v>0.11051933445522599</v>
      </c>
      <c r="Q184" s="18">
        <v>0.54305325254922687</v>
      </c>
      <c r="R184" s="18">
        <v>0.23250919407674198</v>
      </c>
      <c r="S184" s="18">
        <v>5.3602235740031305E-2</v>
      </c>
      <c r="T184" s="18">
        <v>0.12935363174452102</v>
      </c>
      <c r="U184" s="18">
        <v>2.4826658059193655E-2</v>
      </c>
      <c r="V184" s="18">
        <v>1.5047394505170727E-2</v>
      </c>
      <c r="W184" s="18">
        <v>1.4231386297259296E-2</v>
      </c>
      <c r="X184" s="18">
        <v>8.5567690339299243E-2</v>
      </c>
      <c r="Y184" s="18">
        <v>0.10135606220067807</v>
      </c>
      <c r="Z184" s="18">
        <v>2.6472746109841187E-2</v>
      </c>
      <c r="AA184" s="18">
        <v>0.1971538936918891</v>
      </c>
      <c r="AB184" s="18">
        <v>1.4183966306395554E-2</v>
      </c>
      <c r="AC184" s="18">
        <v>6.8265410413513736E-2</v>
      </c>
      <c r="AD184" s="18">
        <v>2.905752776712768E-2</v>
      </c>
      <c r="AE184" s="18">
        <v>4.1352729307808866E-2</v>
      </c>
      <c r="AF184" s="18">
        <v>2.0258498833973442E-2</v>
      </c>
      <c r="AG184" s="18">
        <v>3.9834809908657794E-2</v>
      </c>
      <c r="AH184" s="18">
        <v>2.3103175607472323E-2</v>
      </c>
      <c r="AI184" s="18">
        <v>4.947936700233601E-2</v>
      </c>
      <c r="AJ184" s="18">
        <v>1.4913544573743869E-2</v>
      </c>
      <c r="AK184" s="18">
        <v>9.3437062567444884E-2</v>
      </c>
      <c r="AL184" s="18">
        <v>9.621986949326225E-2</v>
      </c>
      <c r="AM184" s="18">
        <v>2.3683391463017907E-2</v>
      </c>
      <c r="AN184" s="18">
        <v>2.6233488417112368E-2</v>
      </c>
    </row>
    <row r="185" spans="1:40" s="6" customFormat="1">
      <c r="A185" s="17" t="s">
        <v>79</v>
      </c>
      <c r="B185" s="18">
        <v>3.7545525614162369</v>
      </c>
      <c r="C185" s="18">
        <v>0.13390449555273487</v>
      </c>
      <c r="D185" s="18">
        <v>0.17592954765216762</v>
      </c>
      <c r="E185" s="18">
        <v>0.12401290648148829</v>
      </c>
      <c r="F185" s="18">
        <v>1.7028868068705365</v>
      </c>
      <c r="G185" s="18">
        <v>0.11696180910620013</v>
      </c>
      <c r="H185" s="18">
        <v>0.58335079617866803</v>
      </c>
      <c r="I185" s="18">
        <v>0.39354510266831005</v>
      </c>
      <c r="J185" s="18">
        <v>2.0373550783451959</v>
      </c>
      <c r="K185" s="18">
        <v>7.7706165412709652E-2</v>
      </c>
      <c r="L185" s="18">
        <v>3.4200637968406389E-2</v>
      </c>
      <c r="M185" s="18">
        <v>1.9623228252425583E-2</v>
      </c>
      <c r="N185" s="18">
        <v>8.2408977249276191E-2</v>
      </c>
      <c r="O185" s="18">
        <v>2.5593938251479834E-2</v>
      </c>
      <c r="P185" s="18">
        <v>0.11532665132973405</v>
      </c>
      <c r="Q185" s="18">
        <v>0.32340098313523269</v>
      </c>
      <c r="R185" s="18">
        <v>0.24405569804337068</v>
      </c>
      <c r="S185" s="18">
        <v>4.601607106281199E-2</v>
      </c>
      <c r="T185" s="18">
        <v>0.32483628068195963</v>
      </c>
      <c r="U185" s="18">
        <v>1.1930115866998079E-2</v>
      </c>
      <c r="V185" s="18">
        <v>1.577347068007489E-2</v>
      </c>
      <c r="W185" s="18">
        <v>1.4946058322547333E-2</v>
      </c>
      <c r="X185" s="18">
        <v>7.6106700537308655E-2</v>
      </c>
      <c r="Y185" s="18">
        <v>0.10640575787630094</v>
      </c>
      <c r="Z185" s="18">
        <v>2.7839398650687543E-2</v>
      </c>
      <c r="AA185" s="18">
        <v>0.10560937187842204</v>
      </c>
      <c r="AB185" s="18">
        <v>2.135420461874182E-2</v>
      </c>
      <c r="AC185" s="18">
        <v>8.9943827596047521E-2</v>
      </c>
      <c r="AD185" s="18">
        <v>1.2936846889979689E-2</v>
      </c>
      <c r="AE185" s="18">
        <v>4.3583257050691507E-2</v>
      </c>
      <c r="AF185" s="18">
        <v>1.5883362391110472E-2</v>
      </c>
      <c r="AG185" s="18">
        <v>0.10506528749935393</v>
      </c>
      <c r="AH185" s="18">
        <v>1.3340648555199248E-2</v>
      </c>
      <c r="AI185" s="18">
        <v>5.2251721702644645E-2</v>
      </c>
      <c r="AJ185" s="18">
        <v>1.7487460994042449E-2</v>
      </c>
      <c r="AK185" s="18">
        <v>9.16661749641558E-2</v>
      </c>
      <c r="AL185" s="18">
        <v>5.388164628349789E-2</v>
      </c>
      <c r="AM185" s="18">
        <v>3.7862751491536152E-2</v>
      </c>
      <c r="AN185" s="18">
        <v>3.2346697366713341E-2</v>
      </c>
    </row>
    <row r="186" spans="1:40" s="6" customFormat="1">
      <c r="A186" s="17" t="s">
        <v>80</v>
      </c>
      <c r="B186" s="18">
        <v>4.5454669167979995</v>
      </c>
      <c r="C186" s="18">
        <v>0.12884410609019914</v>
      </c>
      <c r="D186" s="18">
        <v>0.2064381119049461</v>
      </c>
      <c r="E186" s="18">
        <v>0.13480294303316345</v>
      </c>
      <c r="F186" s="18">
        <v>2.736351139566251</v>
      </c>
      <c r="G186" s="18">
        <v>0.18518179226684392</v>
      </c>
      <c r="H186" s="18">
        <v>1.1361065169375382</v>
      </c>
      <c r="I186" s="18">
        <v>0.29703167981326567</v>
      </c>
      <c r="J186" s="18">
        <v>3.4632206562723442</v>
      </c>
      <c r="K186" s="18">
        <v>8.6346460688347018E-2</v>
      </c>
      <c r="L186" s="18">
        <v>6.7512352958631172E-2</v>
      </c>
      <c r="M186" s="18">
        <v>2.0941002472055843E-2</v>
      </c>
      <c r="N186" s="18">
        <v>0.12608975828199545</v>
      </c>
      <c r="O186" s="18">
        <v>4.0150350192625799E-2</v>
      </c>
      <c r="P186" s="18">
        <v>0.17127848470965545</v>
      </c>
      <c r="Q186" s="18">
        <v>0.38126987984524224</v>
      </c>
      <c r="R186" s="18">
        <v>0.356986491400898</v>
      </c>
      <c r="S186" s="18">
        <v>2.9309457627434952E-2</v>
      </c>
      <c r="T186" s="18">
        <v>0.20741903060790629</v>
      </c>
      <c r="U186" s="18">
        <v>2.0941358499817566E-2</v>
      </c>
      <c r="V186" s="18">
        <v>2.6758714166842987E-2</v>
      </c>
      <c r="W186" s="18">
        <v>2.1656698085690835E-2</v>
      </c>
      <c r="X186" s="18">
        <v>0.11862504398118168</v>
      </c>
      <c r="Y186" s="18">
        <v>0.20685762131229388</v>
      </c>
      <c r="Z186" s="18">
        <v>3.6525417027096954E-2</v>
      </c>
      <c r="AA186" s="18">
        <v>8.5706187255568084E-2</v>
      </c>
      <c r="AB186" s="18">
        <v>1.9629353043977338E-2</v>
      </c>
      <c r="AC186" s="18">
        <v>6.7025415450376338E-2</v>
      </c>
      <c r="AD186" s="18">
        <v>3.035320133847607E-2</v>
      </c>
      <c r="AE186" s="18">
        <v>5.787951898561032E-2</v>
      </c>
      <c r="AF186" s="18">
        <v>2.3788484254409308E-2</v>
      </c>
      <c r="AG186" s="18">
        <v>0.14030513826185115</v>
      </c>
      <c r="AH186" s="18">
        <v>3.2398777511292685E-2</v>
      </c>
      <c r="AI186" s="18">
        <v>7.014465692421655E-2</v>
      </c>
      <c r="AJ186" s="18">
        <v>2.9848587211666118E-2</v>
      </c>
      <c r="AK186" s="18">
        <v>0.11535021521407456</v>
      </c>
      <c r="AL186" s="18">
        <v>5.521292575140653E-2</v>
      </c>
      <c r="AM186" s="18">
        <v>4.1545928241746272E-2</v>
      </c>
      <c r="AN186" s="18">
        <v>4.8790666977507634E-2</v>
      </c>
    </row>
    <row r="187" spans="1:40" s="6" customFormat="1">
      <c r="A187" s="17" t="s">
        <v>81</v>
      </c>
      <c r="B187" s="18">
        <v>4.8615847080002377</v>
      </c>
      <c r="C187" s="18">
        <v>0.109944500779045</v>
      </c>
      <c r="D187" s="18">
        <v>0.20828166984412941</v>
      </c>
      <c r="E187" s="18">
        <v>9.3595487509053055E-2</v>
      </c>
      <c r="F187" s="18">
        <v>3.2564884648215271</v>
      </c>
      <c r="G187" s="18">
        <v>0.16016837863878622</v>
      </c>
      <c r="H187" s="18">
        <v>0.88434546089263499</v>
      </c>
      <c r="I187" s="18">
        <v>0.55588711666344159</v>
      </c>
      <c r="J187" s="18">
        <v>3.787956648031674</v>
      </c>
      <c r="K187" s="18">
        <v>8.9385100477385335E-2</v>
      </c>
      <c r="L187" s="18">
        <v>2.396216291775451E-2</v>
      </c>
      <c r="M187" s="18">
        <v>2.3104245207057186E-2</v>
      </c>
      <c r="N187" s="18">
        <v>7.9325142392868281E-2</v>
      </c>
      <c r="O187" s="18">
        <v>1.5306372458187282E-2</v>
      </c>
      <c r="P187" s="18">
        <v>0.15955648739081632</v>
      </c>
      <c r="Q187" s="18">
        <v>0.77977561707292753</v>
      </c>
      <c r="R187" s="18">
        <v>0.16333323272814113</v>
      </c>
      <c r="S187" s="18">
        <v>5.4029913184547133E-2</v>
      </c>
      <c r="T187" s="18">
        <v>0.16337941358480534</v>
      </c>
      <c r="U187" s="18">
        <v>2.9524188341745142E-2</v>
      </c>
      <c r="V187" s="18">
        <v>3.0112957913471624E-2</v>
      </c>
      <c r="W187" s="18">
        <v>1.5349383283868577E-2</v>
      </c>
      <c r="X187" s="18">
        <v>9.3718783164877958E-2</v>
      </c>
      <c r="Y187" s="18">
        <v>0.15641330192404199</v>
      </c>
      <c r="Z187" s="18">
        <v>2.482765729361016E-2</v>
      </c>
      <c r="AA187" s="18">
        <v>0.26466388265954749</v>
      </c>
      <c r="AB187" s="18">
        <v>2.3483627290325992E-2</v>
      </c>
      <c r="AC187" s="18">
        <v>4.5597396872875923E-2</v>
      </c>
      <c r="AD187" s="18">
        <v>3.9300896962484518E-2</v>
      </c>
      <c r="AE187" s="18">
        <v>5.4399475950917743E-2</v>
      </c>
      <c r="AF187" s="18">
        <v>1.0923787697952927E-2</v>
      </c>
      <c r="AG187" s="18">
        <v>8.5533068468293741E-2</v>
      </c>
      <c r="AH187" s="18">
        <v>2.6727076830369484E-2</v>
      </c>
      <c r="AI187" s="18">
        <v>4.0438056830480823E-2</v>
      </c>
      <c r="AJ187" s="18">
        <v>1.9603336965648529E-2</v>
      </c>
      <c r="AK187" s="18">
        <v>0.13593006854114373</v>
      </c>
      <c r="AL187" s="18">
        <v>6.2764083311945412E-2</v>
      </c>
      <c r="AM187" s="18">
        <v>3.1525466543385505E-2</v>
      </c>
      <c r="AN187" s="18">
        <v>3.1445965998444271E-2</v>
      </c>
    </row>
    <row r="188" spans="1:40" s="6" customFormat="1">
      <c r="A188" s="17" t="s">
        <v>82</v>
      </c>
      <c r="B188" s="18">
        <v>6.8624596535692355</v>
      </c>
      <c r="C188" s="18">
        <v>0.29243671641875191</v>
      </c>
      <c r="D188" s="18">
        <v>0.27374033760463634</v>
      </c>
      <c r="E188" s="18">
        <v>0.14881566999297272</v>
      </c>
      <c r="F188" s="18">
        <v>3.8940081597191996</v>
      </c>
      <c r="G188" s="18">
        <v>0.35326656936879797</v>
      </c>
      <c r="H188" s="18">
        <v>1.290176381390818</v>
      </c>
      <c r="I188" s="18">
        <v>0.69325328685203236</v>
      </c>
      <c r="J188" s="18">
        <v>7.6283440427666189</v>
      </c>
      <c r="K188" s="18">
        <v>0.16776127652453346</v>
      </c>
      <c r="L188" s="18">
        <v>8.9423753751905727E-2</v>
      </c>
      <c r="M188" s="18">
        <v>2.1840826618654049E-2</v>
      </c>
      <c r="N188" s="18">
        <v>0.18835455519444855</v>
      </c>
      <c r="O188" s="18">
        <v>3.8443424222309057E-2</v>
      </c>
      <c r="P188" s="18">
        <v>0</v>
      </c>
      <c r="Q188" s="18">
        <v>0.87659651335740951</v>
      </c>
      <c r="R188" s="18">
        <v>0.75406249195469299</v>
      </c>
      <c r="S188" s="18">
        <v>0.1163791503887512</v>
      </c>
      <c r="T188" s="18">
        <v>0</v>
      </c>
      <c r="U188" s="18">
        <v>2.2299762639598403E-2</v>
      </c>
      <c r="V188" s="18">
        <v>4.2402905019753696E-2</v>
      </c>
      <c r="W188" s="18">
        <v>3.8566932910026677E-2</v>
      </c>
      <c r="X188" s="18">
        <v>0.26154022068727567</v>
      </c>
      <c r="Y188" s="18">
        <v>0.20797290547188779</v>
      </c>
      <c r="Z188" s="18">
        <v>0.1003630603964321</v>
      </c>
      <c r="AA188" s="18">
        <v>0.17551428244510234</v>
      </c>
      <c r="AB188" s="18">
        <v>3.9723681510596118E-2</v>
      </c>
      <c r="AC188" s="18">
        <v>7.4655168126217947E-2</v>
      </c>
      <c r="AD188" s="18">
        <v>4.3905907431107352E-2</v>
      </c>
      <c r="AE188" s="18">
        <v>7.4079693266016697E-2</v>
      </c>
      <c r="AF188" s="18">
        <v>4.4840462618496953E-2</v>
      </c>
      <c r="AG188" s="18">
        <v>0.2138516789711736</v>
      </c>
      <c r="AH188" s="18">
        <v>1.9776808536519946E-2</v>
      </c>
      <c r="AI188" s="18">
        <v>0.12041678389712528</v>
      </c>
      <c r="AJ188" s="18">
        <v>4.0914998735308149E-2</v>
      </c>
      <c r="AK188" s="18">
        <v>0.14976353575610646</v>
      </c>
      <c r="AL188" s="18">
        <v>0.15903581022460914</v>
      </c>
      <c r="AM188" s="18">
        <v>5.8160967581166644E-2</v>
      </c>
      <c r="AN188" s="18">
        <v>4.7605487904453861E-2</v>
      </c>
    </row>
    <row r="189" spans="1:40" s="6" customFormat="1">
      <c r="A189" s="17" t="s">
        <v>83</v>
      </c>
      <c r="B189" s="18">
        <v>8.1961972535055221</v>
      </c>
      <c r="C189" s="18">
        <v>0.22389363322881881</v>
      </c>
      <c r="D189" s="18">
        <v>0.30493393119343631</v>
      </c>
      <c r="E189" s="18">
        <v>0.1693872805035033</v>
      </c>
      <c r="F189" s="18">
        <v>2.6911320372098353</v>
      </c>
      <c r="G189" s="18">
        <v>0.26614255401545373</v>
      </c>
      <c r="H189" s="18">
        <v>1.5525993111647611</v>
      </c>
      <c r="I189" s="18">
        <v>0.56559987974004555</v>
      </c>
      <c r="J189" s="18">
        <v>5.4133331432000542</v>
      </c>
      <c r="K189" s="18">
        <v>0.2132675982996024</v>
      </c>
      <c r="L189" s="18">
        <v>3.4911880101061291E-2</v>
      </c>
      <c r="M189" s="18">
        <v>4.507139456280812E-2</v>
      </c>
      <c r="N189" s="18">
        <v>0.17818397863958821</v>
      </c>
      <c r="O189" s="18">
        <v>4.1445876696846823E-2</v>
      </c>
      <c r="P189" s="18">
        <v>0.46460316805844915</v>
      </c>
      <c r="Q189" s="18">
        <v>1.08228107379884</v>
      </c>
      <c r="R189" s="18">
        <v>0.53635793239141416</v>
      </c>
      <c r="S189" s="18">
        <v>0.11329966441510363</v>
      </c>
      <c r="T189" s="18">
        <v>0.38934312717986941</v>
      </c>
      <c r="U189" s="18">
        <v>5.7522522272805229E-2</v>
      </c>
      <c r="V189" s="18">
        <v>6.6860772878544611E-2</v>
      </c>
      <c r="W189" s="18">
        <v>3.1070609005648991E-2</v>
      </c>
      <c r="X189" s="18">
        <v>0.1383270241932831</v>
      </c>
      <c r="Y189" s="18">
        <v>0.26518803258318835</v>
      </c>
      <c r="Z189" s="18">
        <v>7.0142408351177354E-2</v>
      </c>
      <c r="AA189" s="18">
        <v>0.29312394472308956</v>
      </c>
      <c r="AB189" s="18">
        <v>5.4121847741657979E-2</v>
      </c>
      <c r="AC189" s="18">
        <v>9.6757139047934551E-2</v>
      </c>
      <c r="AD189" s="18">
        <v>2.4417643430587669E-2</v>
      </c>
      <c r="AE189" s="18">
        <v>0.1238776954748306</v>
      </c>
      <c r="AF189" s="18">
        <v>3.1394603851744772E-2</v>
      </c>
      <c r="AG189" s="18">
        <v>0.10978029899806345</v>
      </c>
      <c r="AH189" s="18">
        <v>6.1255825782191325E-2</v>
      </c>
      <c r="AI189" s="18">
        <v>8.5982706572714701E-2</v>
      </c>
      <c r="AJ189" s="18">
        <v>4.1376342470440565E-2</v>
      </c>
      <c r="AK189" s="18">
        <v>0.19163425977959639</v>
      </c>
      <c r="AL189" s="18">
        <v>0.1103869756334297</v>
      </c>
      <c r="AM189" s="18">
        <v>6.1354450363695058E-2</v>
      </c>
      <c r="AN189" s="18">
        <v>3.407313911474303E-2</v>
      </c>
    </row>
    <row r="190" spans="1:40" s="6" customFormat="1">
      <c r="A190" s="17" t="s">
        <v>84</v>
      </c>
      <c r="B190" s="18">
        <v>7.5443046673284933</v>
      </c>
      <c r="C190" s="18">
        <v>0.32414906373924868</v>
      </c>
      <c r="D190" s="18">
        <v>0.37043535177719122</v>
      </c>
      <c r="E190" s="18">
        <v>0.28332874428438493</v>
      </c>
      <c r="F190" s="18">
        <v>4.1187673518899519</v>
      </c>
      <c r="G190" s="18">
        <v>0.26318035020092773</v>
      </c>
      <c r="H190" s="18">
        <v>1.8936289791188172</v>
      </c>
      <c r="I190" s="18">
        <v>0.7698891507512976</v>
      </c>
      <c r="J190" s="18">
        <v>6.7837573348860047</v>
      </c>
      <c r="K190" s="18">
        <v>0.24492186240262315</v>
      </c>
      <c r="L190" s="18">
        <v>3.6335106644345652E-2</v>
      </c>
      <c r="M190" s="18">
        <v>7.0711827038863098E-2</v>
      </c>
      <c r="N190" s="18">
        <v>0.11942833506253375</v>
      </c>
      <c r="O190" s="18">
        <v>5.0533635751357921E-2</v>
      </c>
      <c r="P190" s="18">
        <v>0.27273949984000889</v>
      </c>
      <c r="Q190" s="18">
        <v>1.1125300579148034</v>
      </c>
      <c r="R190" s="18">
        <v>0.63835348556678795</v>
      </c>
      <c r="S190" s="18">
        <v>0.15197737157792598</v>
      </c>
      <c r="T190" s="18">
        <v>0.64953425350866467</v>
      </c>
      <c r="U190" s="18">
        <v>4.1645669718403826E-2</v>
      </c>
      <c r="V190" s="18">
        <v>4.0671036090743101E-2</v>
      </c>
      <c r="W190" s="18">
        <v>0</v>
      </c>
      <c r="X190" s="18">
        <v>0.14795624462560095</v>
      </c>
      <c r="Y190" s="18">
        <v>0.31864132089389346</v>
      </c>
      <c r="Z190" s="18">
        <v>8.9444382661467953E-2</v>
      </c>
      <c r="AA190" s="18">
        <v>0.49912832617980835</v>
      </c>
      <c r="AB190" s="18">
        <v>6.5068851334986674E-2</v>
      </c>
      <c r="AC190" s="18">
        <v>0.16812300753247841</v>
      </c>
      <c r="AD190" s="18">
        <v>2.6512868475597379E-2</v>
      </c>
      <c r="AE190" s="18">
        <v>0.15809557815962805</v>
      </c>
      <c r="AF190" s="18">
        <v>4.0281289456174922E-2</v>
      </c>
      <c r="AG190" s="18">
        <v>0.24280897949373817</v>
      </c>
      <c r="AH190" s="18">
        <v>4.4954934529953694E-2</v>
      </c>
      <c r="AI190" s="18">
        <v>0.25833860079766408</v>
      </c>
      <c r="AJ190" s="18">
        <v>3.841267622857477E-2</v>
      </c>
      <c r="AK190" s="18">
        <v>0.29986811123781892</v>
      </c>
      <c r="AL190" s="18">
        <v>0.15260147032058685</v>
      </c>
      <c r="AM190" s="18">
        <v>9.7941197447591236E-2</v>
      </c>
      <c r="AN190" s="18">
        <v>7.5999228294461568E-2</v>
      </c>
    </row>
    <row r="191" spans="1:40" s="6" customFormat="1">
      <c r="A191" s="17" t="s">
        <v>85</v>
      </c>
      <c r="B191" s="18">
        <v>7.6715730091343382</v>
      </c>
      <c r="C191" s="18">
        <v>0.30086430406827624</v>
      </c>
      <c r="D191" s="18">
        <v>0.47467108844024214</v>
      </c>
      <c r="E191" s="18">
        <v>0.24613819567354794</v>
      </c>
      <c r="F191" s="18">
        <v>3.2406387712204716</v>
      </c>
      <c r="G191" s="18">
        <v>0.44934878703087833</v>
      </c>
      <c r="H191" s="18">
        <v>2.0764775861952542</v>
      </c>
      <c r="I191" s="18">
        <v>0.96195335417142902</v>
      </c>
      <c r="J191" s="18">
        <v>7.0137892647025666</v>
      </c>
      <c r="K191" s="18">
        <v>0.20363502625957358</v>
      </c>
      <c r="L191" s="18">
        <v>4.7353688657328065E-2</v>
      </c>
      <c r="M191" s="18">
        <v>3.8010086287803016E-2</v>
      </c>
      <c r="N191" s="18">
        <v>0.17420956558894626</v>
      </c>
      <c r="O191" s="18">
        <v>7.2073383558541371E-2</v>
      </c>
      <c r="P191" s="18">
        <v>0.30718626878903793</v>
      </c>
      <c r="Q191" s="18">
        <v>1.2590283976072649</v>
      </c>
      <c r="R191" s="18">
        <v>0.78404083283161741</v>
      </c>
      <c r="S191" s="18">
        <v>0.14577619032494243</v>
      </c>
      <c r="T191" s="18">
        <v>0.50967859660462078</v>
      </c>
      <c r="U191" s="18">
        <v>5.2538396105205477E-2</v>
      </c>
      <c r="V191" s="18">
        <v>2.8285800314828538E-2</v>
      </c>
      <c r="W191" s="18">
        <v>5.4165921493503889E-2</v>
      </c>
      <c r="X191" s="18">
        <v>0.22948287799970701</v>
      </c>
      <c r="Y191" s="18">
        <v>0.30564434324813883</v>
      </c>
      <c r="Z191" s="18">
        <v>0.10291117007483733</v>
      </c>
      <c r="AA191" s="18">
        <v>0.30513732361885654</v>
      </c>
      <c r="AB191" s="18">
        <v>3.921324459951684E-2</v>
      </c>
      <c r="AC191" s="18">
        <v>0.23004610788532931</v>
      </c>
      <c r="AD191" s="18">
        <v>4.5943828578917892E-2</v>
      </c>
      <c r="AE191" s="18">
        <v>0.17580507190504968</v>
      </c>
      <c r="AF191" s="18">
        <v>5.5170298143226854E-2</v>
      </c>
      <c r="AG191" s="18">
        <v>0.2492492322853761</v>
      </c>
      <c r="AH191" s="18">
        <v>3.6326039584646301E-2</v>
      </c>
      <c r="AI191" s="18">
        <v>0.19682176849672695</v>
      </c>
      <c r="AJ191" s="18">
        <v>4.3566396796027758E-2</v>
      </c>
      <c r="AK191" s="18">
        <v>0.26932544169734379</v>
      </c>
      <c r="AL191" s="18">
        <v>0.26045814812509271</v>
      </c>
      <c r="AM191" s="18">
        <v>8.4612851943364167E-2</v>
      </c>
      <c r="AN191" s="18">
        <v>0.10693403023215972</v>
      </c>
    </row>
    <row r="192" spans="1:40" s="6" customFormat="1">
      <c r="A192" s="17" t="s">
        <v>86</v>
      </c>
      <c r="B192" s="18">
        <v>8.3331637051267471</v>
      </c>
      <c r="C192" s="18">
        <v>0.23067279900366167</v>
      </c>
      <c r="D192" s="18">
        <v>0.33461325285391191</v>
      </c>
      <c r="E192" s="18">
        <v>0.23826390142247</v>
      </c>
      <c r="F192" s="18">
        <v>3.0785926810497317</v>
      </c>
      <c r="G192" s="18">
        <v>0.23139560426530806</v>
      </c>
      <c r="H192" s="18">
        <v>1.6623909297884061</v>
      </c>
      <c r="I192" s="18">
        <v>1.1554538358215247</v>
      </c>
      <c r="J192" s="18">
        <v>7.4016146481693559</v>
      </c>
      <c r="K192" s="18">
        <v>0.16889754945728364</v>
      </c>
      <c r="L192" s="18">
        <v>6.2920536902247276E-2</v>
      </c>
      <c r="M192" s="18">
        <v>5.0342331449469556E-2</v>
      </c>
      <c r="N192" s="18">
        <v>0.25951689960239749</v>
      </c>
      <c r="O192" s="18">
        <v>7.4609244591772178E-2</v>
      </c>
      <c r="P192" s="18">
        <v>0.49052269888392358</v>
      </c>
      <c r="Q192" s="18">
        <v>1.214266365238428</v>
      </c>
      <c r="R192" s="18">
        <v>0.6218397090394131</v>
      </c>
      <c r="S192" s="18">
        <v>0.13865675078589543</v>
      </c>
      <c r="T192" s="18">
        <v>0.45450355613178467</v>
      </c>
      <c r="U192" s="18">
        <v>2.9124664030776192E-2</v>
      </c>
      <c r="V192" s="18">
        <v>3.9172876229518663E-2</v>
      </c>
      <c r="W192" s="18">
        <v>2.3509445318909455E-2</v>
      </c>
      <c r="X192" s="18">
        <v>0.33622618732803822</v>
      </c>
      <c r="Y192" s="18">
        <v>0.31080712450414272</v>
      </c>
      <c r="Z192" s="18">
        <v>0.124686103426702</v>
      </c>
      <c r="AA192" s="18">
        <v>0.44896381089727744</v>
      </c>
      <c r="AB192" s="18">
        <v>5.7771419938815426E-2</v>
      </c>
      <c r="AC192" s="18">
        <v>0.22179466180304941</v>
      </c>
      <c r="AD192" s="18">
        <v>3.5464456955015808E-2</v>
      </c>
      <c r="AE192" s="18">
        <v>0.14584270342266015</v>
      </c>
      <c r="AF192" s="18">
        <v>3.3523154458549129E-2</v>
      </c>
      <c r="AG192" s="18">
        <v>0.28685119536531684</v>
      </c>
      <c r="AH192" s="18">
        <v>5.866848297004907E-2</v>
      </c>
      <c r="AI192" s="18">
        <v>0.27986305641270531</v>
      </c>
      <c r="AJ192" s="18">
        <v>6.0372189532353328E-2</v>
      </c>
      <c r="AK192" s="18">
        <v>0.20845398486161937</v>
      </c>
      <c r="AL192" s="18">
        <v>0.12131768610756337</v>
      </c>
      <c r="AM192" s="18">
        <v>7.7966074475145114E-2</v>
      </c>
      <c r="AN192" s="18">
        <v>5.1109486641550218E-2</v>
      </c>
    </row>
    <row r="193" spans="1:40" s="6" customFormat="1">
      <c r="A193" s="17" t="s">
        <v>87</v>
      </c>
      <c r="B193" s="18">
        <v>7.8873739642597887</v>
      </c>
      <c r="C193" s="18">
        <v>0.19973888273662257</v>
      </c>
      <c r="D193" s="18">
        <v>0.31143018241203679</v>
      </c>
      <c r="E193" s="18">
        <v>0.19355503181585582</v>
      </c>
      <c r="F193" s="18">
        <v>3.7585737381071289</v>
      </c>
      <c r="G193" s="18">
        <v>0.29530007842397665</v>
      </c>
      <c r="H193" s="18">
        <v>1.9302625636756905</v>
      </c>
      <c r="I193" s="18">
        <v>1.5291565067185735</v>
      </c>
      <c r="J193" s="18">
        <v>7.1613675469171127</v>
      </c>
      <c r="K193" s="18">
        <v>0.16515732744990591</v>
      </c>
      <c r="L193" s="18">
        <v>7.421227601520132E-2</v>
      </c>
      <c r="M193" s="18">
        <v>4.6913987927454256E-2</v>
      </c>
      <c r="N193" s="18">
        <v>0.27203813849324093</v>
      </c>
      <c r="O193" s="18">
        <v>5.5786025593432313E-2</v>
      </c>
      <c r="P193" s="18">
        <v>0.48068373573105572</v>
      </c>
      <c r="Q193" s="18">
        <v>1.6341863968485821</v>
      </c>
      <c r="R193" s="18">
        <v>0.58097169700575879</v>
      </c>
      <c r="S193" s="18">
        <v>0.11899078770490876</v>
      </c>
      <c r="T193" s="18">
        <v>0.65696266633679512</v>
      </c>
      <c r="U193" s="18">
        <v>3.0508667507511335E-2</v>
      </c>
      <c r="V193" s="18">
        <v>4.8585649241504117E-2</v>
      </c>
      <c r="W193" s="18">
        <v>4.0081684529257922E-2</v>
      </c>
      <c r="X193" s="18">
        <v>0.31146759529052487</v>
      </c>
      <c r="Y193" s="18">
        <v>0.64342764427244359</v>
      </c>
      <c r="Z193" s="18">
        <v>0.13663928132420552</v>
      </c>
      <c r="AA193" s="18">
        <v>0.44188538956058004</v>
      </c>
      <c r="AB193" s="18">
        <v>5.0902425310291412E-2</v>
      </c>
      <c r="AC193" s="18">
        <v>0.19360599842455001</v>
      </c>
      <c r="AD193" s="18">
        <v>4.4063389209963021E-2</v>
      </c>
      <c r="AE193" s="18">
        <v>0</v>
      </c>
      <c r="AF193" s="18">
        <v>2.5648891873008454E-2</v>
      </c>
      <c r="AG193" s="18">
        <v>0.22332294332182318</v>
      </c>
      <c r="AH193" s="18">
        <v>7.1938562853692753E-2</v>
      </c>
      <c r="AI193" s="18">
        <v>0.19055958928975467</v>
      </c>
      <c r="AJ193" s="18">
        <v>0.12124239772338713</v>
      </c>
      <c r="AK193" s="18">
        <v>0.3275463573161646</v>
      </c>
      <c r="AL193" s="18">
        <v>0.14193689672676449</v>
      </c>
      <c r="AM193" s="18">
        <v>7.1469791507348029E-2</v>
      </c>
      <c r="AN193" s="18">
        <v>9.5480607001215592E-2</v>
      </c>
    </row>
    <row r="194" spans="1:40" s="6" customFormat="1" ht="15.35">
      <c r="A194" s="17" t="s">
        <v>88</v>
      </c>
      <c r="B194" s="19">
        <v>4.448665436815582</v>
      </c>
      <c r="C194" s="19">
        <v>6.865384135808543E-2</v>
      </c>
      <c r="D194" s="18">
        <v>0.17499516454093789</v>
      </c>
      <c r="E194" s="18">
        <v>9.1312848090834967E-2</v>
      </c>
      <c r="F194" s="18">
        <v>1.3289486518920819</v>
      </c>
      <c r="G194" s="18">
        <v>0.12521660039014032</v>
      </c>
      <c r="H194" s="18">
        <v>1.0785739175541857</v>
      </c>
      <c r="I194" s="18">
        <v>0.51525846224575156</v>
      </c>
      <c r="J194" s="18">
        <v>4.2208192635036301</v>
      </c>
      <c r="K194" s="18">
        <v>0.11076381842077934</v>
      </c>
      <c r="L194" s="18">
        <v>6.5141332970917884E-2</v>
      </c>
      <c r="M194" s="18">
        <v>4.990778742935096E-2</v>
      </c>
      <c r="N194" s="18">
        <v>0.1021967858535523</v>
      </c>
      <c r="O194" s="19">
        <v>6.6567837122601822E-2</v>
      </c>
      <c r="P194" s="18">
        <v>0.24837950043736282</v>
      </c>
      <c r="Q194" s="18">
        <v>0.50360940056944548</v>
      </c>
      <c r="R194" s="19">
        <v>0.3242853766793084</v>
      </c>
      <c r="S194" s="19">
        <v>0.10030120469836308</v>
      </c>
      <c r="T194" s="18">
        <v>0.20517851647817484</v>
      </c>
      <c r="U194" s="18">
        <v>7.1350402619326597E-2</v>
      </c>
      <c r="V194" s="18">
        <v>3.0376514520889488E-2</v>
      </c>
      <c r="W194" s="18">
        <v>8.0195216485692097E-2</v>
      </c>
      <c r="X194" s="18">
        <v>0.18586872585210451</v>
      </c>
      <c r="Y194" s="18">
        <v>0.12147141367918378</v>
      </c>
      <c r="Z194" s="18">
        <v>6.1093732909454176E-2</v>
      </c>
      <c r="AA194" s="18">
        <v>0.18977711880279574</v>
      </c>
      <c r="AB194" s="18">
        <v>3.1393420977076716E-2</v>
      </c>
      <c r="AC194" s="18">
        <v>5.818013759371201E-2</v>
      </c>
      <c r="AD194" s="18">
        <v>3.184482679916259E-2</v>
      </c>
      <c r="AE194" s="18">
        <v>4.9692038734809658E-2</v>
      </c>
      <c r="AF194" s="18">
        <v>2.5873206176412821E-2</v>
      </c>
      <c r="AG194" s="18">
        <v>9.8607526834420034E-2</v>
      </c>
      <c r="AH194" s="18">
        <v>2.6734930753935574E-2</v>
      </c>
      <c r="AI194" s="18">
        <v>0.12185269515449787</v>
      </c>
      <c r="AJ194" s="19">
        <v>2.9032660398982474E-2</v>
      </c>
      <c r="AK194" s="19">
        <v>0.10375762407731738</v>
      </c>
      <c r="AL194" s="18">
        <v>6.5365646690135698E-2</v>
      </c>
      <c r="AM194" s="18">
        <v>5.1827724255331005E-2</v>
      </c>
      <c r="AN194" s="18">
        <v>3.7420978738835424E-2</v>
      </c>
    </row>
    <row r="195" spans="1:40" s="6" customFormat="1" ht="15.35">
      <c r="A195" s="17" t="s">
        <v>89</v>
      </c>
      <c r="B195" s="19">
        <v>4.2487970737833551</v>
      </c>
      <c r="C195" s="19">
        <v>0.13073892153857755</v>
      </c>
      <c r="D195" s="18">
        <v>0.13510940557048284</v>
      </c>
      <c r="E195" s="18">
        <v>0.14761262744764134</v>
      </c>
      <c r="F195" s="18">
        <v>1.8745157981423142</v>
      </c>
      <c r="G195" s="18">
        <v>0.17720442454708185</v>
      </c>
      <c r="H195" s="18">
        <v>0.97567156103734043</v>
      </c>
      <c r="I195" s="18">
        <v>0.6817134172913335</v>
      </c>
      <c r="J195" s="18">
        <v>3.4417709619851911</v>
      </c>
      <c r="K195" s="18">
        <v>0.1073046119167458</v>
      </c>
      <c r="L195" s="18">
        <v>2.5501517856349191E-2</v>
      </c>
      <c r="M195" s="18">
        <v>2.1010917834740427E-2</v>
      </c>
      <c r="N195" s="18">
        <v>9.9552119727915292E-2</v>
      </c>
      <c r="O195" s="19">
        <v>4.4461027252563887E-2</v>
      </c>
      <c r="P195" s="18">
        <v>0.10947038651126863</v>
      </c>
      <c r="Q195" s="18">
        <v>0.4955584534106639</v>
      </c>
      <c r="R195" s="19">
        <v>0.5248664723498605</v>
      </c>
      <c r="S195" s="19">
        <v>5.5921727388008276E-2</v>
      </c>
      <c r="T195" s="18">
        <v>0.3075885324154648</v>
      </c>
      <c r="U195" s="18">
        <v>2.7470852441318284E-2</v>
      </c>
      <c r="V195" s="18">
        <v>2.3765702719202086E-2</v>
      </c>
      <c r="W195" s="18">
        <v>2.705036621548149E-2</v>
      </c>
      <c r="X195" s="18">
        <v>0.13707963038268037</v>
      </c>
      <c r="Y195" s="18">
        <v>0.17197107604073678</v>
      </c>
      <c r="Z195" s="18">
        <v>4.1931358516789481E-2</v>
      </c>
      <c r="AA195" s="18">
        <v>0.18340652784844255</v>
      </c>
      <c r="AB195" s="18">
        <v>2.1234348711101785E-2</v>
      </c>
      <c r="AC195" s="18">
        <v>6.5375976724628554E-2</v>
      </c>
      <c r="AD195" s="18">
        <v>1.6494358444622825E-2</v>
      </c>
      <c r="AE195" s="18">
        <v>7.0523672214059682E-2</v>
      </c>
      <c r="AF195" s="18">
        <v>3.6940732065947043E-2</v>
      </c>
      <c r="AG195" s="18">
        <v>0.1241774914820271</v>
      </c>
      <c r="AH195" s="18">
        <v>2.2308456045473286E-2</v>
      </c>
      <c r="AI195" s="18">
        <v>0.11636810963922616</v>
      </c>
      <c r="AJ195" s="19">
        <v>2.0424618636847764E-2</v>
      </c>
      <c r="AK195" s="19">
        <v>0.152637576534675</v>
      </c>
      <c r="AL195" s="18">
        <v>0.11861411681024049</v>
      </c>
      <c r="AM195" s="18">
        <v>2.2125986069330857E-2</v>
      </c>
      <c r="AN195" s="18">
        <v>4.133913493185553E-2</v>
      </c>
    </row>
    <row r="196" spans="1:40" s="6" customFormat="1" ht="15.35">
      <c r="A196" s="17" t="s">
        <v>90</v>
      </c>
      <c r="B196" s="19">
        <v>5.2482778545131605</v>
      </c>
      <c r="C196" s="19">
        <v>0.18827051209566301</v>
      </c>
      <c r="D196" s="18">
        <v>0.21052449183956357</v>
      </c>
      <c r="E196" s="18">
        <v>0.10020264102527467</v>
      </c>
      <c r="F196" s="18">
        <v>2.826172757752782</v>
      </c>
      <c r="G196" s="18">
        <v>0.18970825181010365</v>
      </c>
      <c r="H196" s="18">
        <v>1.4342951376508277</v>
      </c>
      <c r="I196" s="18">
        <v>0.72437287546384388</v>
      </c>
      <c r="J196" s="18">
        <v>3.8410247283552441</v>
      </c>
      <c r="K196" s="18">
        <v>0.11432328348488954</v>
      </c>
      <c r="L196" s="18">
        <v>4.1038226968994916E-2</v>
      </c>
      <c r="M196" s="18">
        <v>2.0749427718812437E-2</v>
      </c>
      <c r="N196" s="18">
        <v>0.13232771809648985</v>
      </c>
      <c r="O196" s="19">
        <v>4.1801584009214569E-2</v>
      </c>
      <c r="P196" s="18">
        <v>0.28427567150924837</v>
      </c>
      <c r="Q196" s="18">
        <v>0.99199230090802037</v>
      </c>
      <c r="R196" s="19">
        <v>0.43450325783606486</v>
      </c>
      <c r="S196" s="19">
        <v>6.1363163027058368E-2</v>
      </c>
      <c r="T196" s="18">
        <v>0.17364648760351376</v>
      </c>
      <c r="U196" s="18">
        <v>4.8163940570650127E-2</v>
      </c>
      <c r="V196" s="18">
        <v>4.9978537237869242E-2</v>
      </c>
      <c r="W196" s="18">
        <v>2.9075106437930993E-2</v>
      </c>
      <c r="X196" s="18">
        <v>0.17564399885704207</v>
      </c>
      <c r="Y196" s="18">
        <v>0.22332867752924543</v>
      </c>
      <c r="Z196" s="18">
        <v>8.7056545170924385E-2</v>
      </c>
      <c r="AA196" s="18">
        <v>0.20980065471134535</v>
      </c>
      <c r="AB196" s="18">
        <v>3.9511626686441384E-2</v>
      </c>
      <c r="AC196" s="18">
        <v>0.18862588547843234</v>
      </c>
      <c r="AD196" s="18">
        <v>3.2569187472892586E-2</v>
      </c>
      <c r="AE196" s="18">
        <v>9.7709169258820089E-2</v>
      </c>
      <c r="AF196" s="18">
        <v>1.5782271079020638E-2</v>
      </c>
      <c r="AG196" s="18">
        <v>0.12195968469307129</v>
      </c>
      <c r="AH196" s="18">
        <v>2.7959862619669026E-2</v>
      </c>
      <c r="AI196" s="18">
        <v>0.14017554571439259</v>
      </c>
      <c r="AJ196" s="19">
        <v>2.4070681484937906E-2</v>
      </c>
      <c r="AK196" s="19">
        <v>0.16786629587468088</v>
      </c>
      <c r="AL196" s="18">
        <v>0.18673757916874048</v>
      </c>
      <c r="AM196" s="18">
        <v>6.5747526932414813E-2</v>
      </c>
      <c r="AN196" s="18">
        <v>7.2698239215899532E-2</v>
      </c>
    </row>
    <row r="197" spans="1:40" s="6" customFormat="1" ht="15.35">
      <c r="A197" s="17" t="s">
        <v>91</v>
      </c>
      <c r="B197" s="19">
        <v>6.9537310378301598</v>
      </c>
      <c r="C197" s="19">
        <v>0.1862330748061756</v>
      </c>
      <c r="D197" s="18">
        <v>0.31330100452922888</v>
      </c>
      <c r="E197" s="18">
        <v>0.15594230264393596</v>
      </c>
      <c r="F197" s="18">
        <v>2.4571561342792894</v>
      </c>
      <c r="G197" s="18">
        <v>0.22138143888698139</v>
      </c>
      <c r="H197" s="18">
        <v>1.577414360121236</v>
      </c>
      <c r="I197" s="18">
        <v>0.69560220722542487</v>
      </c>
      <c r="J197" s="18">
        <v>5.2135969689111397</v>
      </c>
      <c r="K197" s="18">
        <v>0.13917191623170921</v>
      </c>
      <c r="L197" s="18">
        <v>6.3022384854400995E-2</v>
      </c>
      <c r="M197" s="18">
        <v>2.9141348010599942E-2</v>
      </c>
      <c r="N197" s="18">
        <v>0.20376318119591386</v>
      </c>
      <c r="O197" s="19">
        <v>4.6002447011837554E-2</v>
      </c>
      <c r="P197" s="18">
        <v>0.20585794304929689</v>
      </c>
      <c r="Q197" s="18">
        <v>0.72462209155832613</v>
      </c>
      <c r="R197" s="19">
        <v>0</v>
      </c>
      <c r="S197" s="19">
        <v>0.121180627131939</v>
      </c>
      <c r="T197" s="18">
        <v>0.73868404615492544</v>
      </c>
      <c r="U197" s="18">
        <v>5.3369312116180768E-2</v>
      </c>
      <c r="V197" s="18">
        <v>4.9771989848522484E-2</v>
      </c>
      <c r="W197" s="18">
        <v>5.1493235478643477E-2</v>
      </c>
      <c r="X197" s="18">
        <v>0.3802683908939094</v>
      </c>
      <c r="Y197" s="18">
        <v>0.2408809087433538</v>
      </c>
      <c r="Z197" s="18">
        <v>8.965300589074536E-2</v>
      </c>
      <c r="AA197" s="18">
        <v>0.35420343058025899</v>
      </c>
      <c r="AB197" s="18">
        <v>5.5358773137653361E-2</v>
      </c>
      <c r="AC197" s="18">
        <v>0.22531243239977286</v>
      </c>
      <c r="AD197" s="18">
        <v>4.2004338820193853E-2</v>
      </c>
      <c r="AE197" s="18">
        <v>0.12765261342129908</v>
      </c>
      <c r="AF197" s="18">
        <v>4.1502782555963458E-2</v>
      </c>
      <c r="AG197" s="18">
        <v>0.2799688401814458</v>
      </c>
      <c r="AH197" s="18">
        <v>3.445125805329477E-2</v>
      </c>
      <c r="AI197" s="18">
        <v>0.10755316750036124</v>
      </c>
      <c r="AJ197" s="19">
        <v>2.4805329356796624E-2</v>
      </c>
      <c r="AK197" s="19">
        <v>0.25184142834148893</v>
      </c>
      <c r="AL197" s="18">
        <v>0.11840246792264975</v>
      </c>
      <c r="AM197" s="18">
        <v>5.858027572224675E-2</v>
      </c>
      <c r="AN197" s="18">
        <v>4.7037830686832628E-2</v>
      </c>
    </row>
    <row r="198" spans="1:40" s="6" customFormat="1" ht="15.35">
      <c r="A198" s="17" t="s">
        <v>92</v>
      </c>
      <c r="B198" s="19">
        <v>5.8925349267368672</v>
      </c>
      <c r="C198" s="19">
        <v>0.2020298879340986</v>
      </c>
      <c r="D198" s="18">
        <v>0.31304302652354976</v>
      </c>
      <c r="E198" s="18">
        <v>0.204217932650651</v>
      </c>
      <c r="F198" s="18">
        <v>2.6344805493111467</v>
      </c>
      <c r="G198" s="18">
        <v>0.16872169720091373</v>
      </c>
      <c r="H198" s="18">
        <v>1.0991764724991466</v>
      </c>
      <c r="I198" s="18">
        <v>0.97797956426113553</v>
      </c>
      <c r="J198" s="18">
        <v>4.0369375831078003</v>
      </c>
      <c r="K198" s="18">
        <v>0.17109957300433898</v>
      </c>
      <c r="L198" s="18">
        <v>4.3688229157626664E-2</v>
      </c>
      <c r="M198" s="18">
        <v>2.6076262456706707E-2</v>
      </c>
      <c r="N198" s="18">
        <v>0.12838495962866661</v>
      </c>
      <c r="O198" s="19">
        <v>5.4313069756069074E-2</v>
      </c>
      <c r="P198" s="18">
        <v>0.18450742906138945</v>
      </c>
      <c r="Q198" s="18">
        <v>1.2444905100324339</v>
      </c>
      <c r="R198" s="19">
        <v>0.66574271763963344</v>
      </c>
      <c r="S198" s="19">
        <v>7.7245805777352627E-2</v>
      </c>
      <c r="T198" s="18">
        <v>0.29881735782164937</v>
      </c>
      <c r="U198" s="18">
        <v>2.6137792150215111E-2</v>
      </c>
      <c r="V198" s="18">
        <v>4.0619478511153807E-2</v>
      </c>
      <c r="W198" s="18">
        <v>7.8593730443113047E-2</v>
      </c>
      <c r="X198" s="18">
        <v>0</v>
      </c>
      <c r="Y198" s="18">
        <v>0.23495655853989186</v>
      </c>
      <c r="Z198" s="18">
        <v>6.2371842697036634E-2</v>
      </c>
      <c r="AA198" s="18">
        <v>0.35467791970278562</v>
      </c>
      <c r="AB198" s="18">
        <v>5.1265125723621213E-2</v>
      </c>
      <c r="AC198" s="18">
        <v>0.15094844783426822</v>
      </c>
      <c r="AD198" s="18">
        <v>0</v>
      </c>
      <c r="AE198" s="18">
        <v>0.14110390589077262</v>
      </c>
      <c r="AF198" s="18">
        <v>2.0212474651066011E-2</v>
      </c>
      <c r="AG198" s="18">
        <v>9.7121257095715868E-2</v>
      </c>
      <c r="AH198" s="18">
        <v>2.2273490212316026E-2</v>
      </c>
      <c r="AI198" s="18">
        <v>0.1784090334808543</v>
      </c>
      <c r="AJ198" s="19">
        <v>5.4344827073857321E-2</v>
      </c>
      <c r="AK198" s="19">
        <v>0.20757334880840031</v>
      </c>
      <c r="AL198" s="18">
        <v>0.10511107554539191</v>
      </c>
      <c r="AM198" s="18">
        <v>8.503129363944438E-2</v>
      </c>
      <c r="AN198" s="18">
        <v>5.7159192615983741E-2</v>
      </c>
    </row>
    <row r="199" spans="1:40" s="6" customFormat="1" ht="15.35">
      <c r="A199" s="17" t="s">
        <v>93</v>
      </c>
      <c r="B199" s="19">
        <v>6.9871464628143265</v>
      </c>
      <c r="C199" s="19">
        <v>0.23976144349487016</v>
      </c>
      <c r="D199" s="18">
        <v>0.34038579218629383</v>
      </c>
      <c r="E199" s="18">
        <v>0.17104572396501058</v>
      </c>
      <c r="F199" s="18">
        <v>3.3408244877751492</v>
      </c>
      <c r="G199" s="18">
        <v>0.29202842230653597</v>
      </c>
      <c r="H199" s="18">
        <v>1.352278363411787</v>
      </c>
      <c r="I199" s="18">
        <v>0.85345647004934577</v>
      </c>
      <c r="J199" s="18">
        <v>6.8087112918102495</v>
      </c>
      <c r="K199" s="18">
        <v>0.13703073503669211</v>
      </c>
      <c r="L199" s="18">
        <v>7.3869030361161117E-2</v>
      </c>
      <c r="M199" s="18">
        <v>5.5677992870182089E-2</v>
      </c>
      <c r="N199" s="18">
        <v>0.15166033605514506</v>
      </c>
      <c r="O199" s="19">
        <v>5.117188304554509E-2</v>
      </c>
      <c r="P199" s="18">
        <v>0.30647777912390367</v>
      </c>
      <c r="Q199" s="18">
        <v>0.89704624299190916</v>
      </c>
      <c r="R199" s="19">
        <v>0.61609478429296916</v>
      </c>
      <c r="S199" s="19">
        <v>0.13445319418275958</v>
      </c>
      <c r="T199" s="18">
        <v>0.3272009347337474</v>
      </c>
      <c r="U199" s="18">
        <v>3.8987112821460307E-2</v>
      </c>
      <c r="V199" s="18">
        <v>4.2088306581011675E-2</v>
      </c>
      <c r="W199" s="18">
        <v>3.0590092750688559E-2</v>
      </c>
      <c r="X199" s="18">
        <v>0.18629706931250725</v>
      </c>
      <c r="Y199" s="18">
        <v>0.33762122781663145</v>
      </c>
      <c r="Z199" s="18">
        <v>9.194228484737807E-2</v>
      </c>
      <c r="AA199" s="18">
        <v>0.1873242187511574</v>
      </c>
      <c r="AB199" s="18">
        <v>3.1287686374168559E-2</v>
      </c>
      <c r="AC199" s="18">
        <v>0.10747675110162364</v>
      </c>
      <c r="AD199" s="18">
        <v>4.8338757461104526E-2</v>
      </c>
      <c r="AE199" s="18">
        <v>5.6563074089804752E-2</v>
      </c>
      <c r="AF199" s="18">
        <v>4.5168917392845946E-2</v>
      </c>
      <c r="AG199" s="18">
        <v>0.20780651089087196</v>
      </c>
      <c r="AH199" s="18">
        <v>2.8154014689889578E-2</v>
      </c>
      <c r="AI199" s="18">
        <v>0.16695620998529079</v>
      </c>
      <c r="AJ199" s="19">
        <v>3.7847422439334123E-2</v>
      </c>
      <c r="AK199" s="19">
        <v>0.13345194543949465</v>
      </c>
      <c r="AL199" s="18">
        <v>0.12690012855454927</v>
      </c>
      <c r="AM199" s="18">
        <v>8.0734085148022272E-2</v>
      </c>
      <c r="AN199" s="18">
        <v>4.844958299785769E-2</v>
      </c>
    </row>
    <row r="200" spans="1:40" s="6" customFormat="1" ht="15.35">
      <c r="A200" s="17" t="s">
        <v>94</v>
      </c>
      <c r="B200" s="19">
        <v>4.9020968815649653</v>
      </c>
      <c r="C200" s="19">
        <v>0.19900077794685334</v>
      </c>
      <c r="D200" s="18">
        <v>0.29600241714562331</v>
      </c>
      <c r="E200" s="18">
        <v>0.17605072347801901</v>
      </c>
      <c r="F200" s="18">
        <v>2.671305422637376</v>
      </c>
      <c r="G200" s="18">
        <v>0.25723582675647211</v>
      </c>
      <c r="H200" s="18">
        <v>1.7859584648896858</v>
      </c>
      <c r="I200" s="18">
        <v>0.7351820105425142</v>
      </c>
      <c r="J200" s="18">
        <v>7.896266331780831</v>
      </c>
      <c r="K200" s="18">
        <v>0.16315699790214902</v>
      </c>
      <c r="L200" s="18">
        <v>0.65486148296387092</v>
      </c>
      <c r="M200" s="18">
        <v>5.1469417143442026E-2</v>
      </c>
      <c r="N200" s="18">
        <v>0.20943130121182785</v>
      </c>
      <c r="O200" s="19">
        <v>4.0153521529948964E-2</v>
      </c>
      <c r="P200" s="18">
        <v>0.25813467088570496</v>
      </c>
      <c r="Q200" s="18">
        <v>1.0640272353834301</v>
      </c>
      <c r="R200" s="19">
        <v>0.31314838840580378</v>
      </c>
      <c r="S200" s="19">
        <v>8.0200122980794E-2</v>
      </c>
      <c r="T200" s="18">
        <v>0.45000872605261638</v>
      </c>
      <c r="U200" s="18">
        <v>4.8645140962675318E-2</v>
      </c>
      <c r="V200" s="18">
        <v>6.0845491644119197E-2</v>
      </c>
      <c r="W200" s="18">
        <v>4.922085969651889E-2</v>
      </c>
      <c r="X200" s="18">
        <v>0.21019655471021764</v>
      </c>
      <c r="Y200" s="18">
        <v>0.20946472472555824</v>
      </c>
      <c r="Z200" s="18">
        <v>6.5191435220806532E-2</v>
      </c>
      <c r="AA200" s="18">
        <v>0.37084350073730671</v>
      </c>
      <c r="AB200" s="18">
        <v>4.1769513253259276E-2</v>
      </c>
      <c r="AC200" s="18">
        <v>0.14465826068813889</v>
      </c>
      <c r="AD200" s="18">
        <v>6.6176898865127856E-2</v>
      </c>
      <c r="AE200" s="18">
        <v>0.10481437520873044</v>
      </c>
      <c r="AF200" s="18">
        <v>2.9092695149583032E-2</v>
      </c>
      <c r="AG200" s="18">
        <v>0.21000902012286413</v>
      </c>
      <c r="AH200" s="18">
        <v>3.2085114252708137E-2</v>
      </c>
      <c r="AI200" s="18">
        <v>0.14193607459108534</v>
      </c>
      <c r="AJ200" s="19">
        <v>6.769467602563084E-2</v>
      </c>
      <c r="AK200" s="19">
        <v>0.28163877420654659</v>
      </c>
      <c r="AL200" s="18">
        <v>0.2070651409155517</v>
      </c>
      <c r="AM200" s="18">
        <v>6.0211379885831889E-2</v>
      </c>
      <c r="AN200" s="18">
        <v>7.1221081978499162E-2</v>
      </c>
    </row>
    <row r="201" spans="1:40" s="6" customFormat="1" ht="15.35">
      <c r="A201" s="17" t="s">
        <v>95</v>
      </c>
      <c r="B201" s="19">
        <v>7.9745218280077745</v>
      </c>
      <c r="C201" s="19">
        <v>0.17706730663451734</v>
      </c>
      <c r="D201" s="18">
        <v>0.28049326372967148</v>
      </c>
      <c r="E201" s="18">
        <v>0.20018260087528378</v>
      </c>
      <c r="F201" s="18">
        <v>4.776173026140663</v>
      </c>
      <c r="G201" s="18">
        <v>0.22108038836178934</v>
      </c>
      <c r="H201" s="18">
        <v>1.7041255775151944</v>
      </c>
      <c r="I201" s="18">
        <v>1.0661253171081773</v>
      </c>
      <c r="J201" s="18">
        <v>5.16015851070346</v>
      </c>
      <c r="K201" s="18">
        <v>0.21719106561382445</v>
      </c>
      <c r="L201" s="18">
        <v>9.1507462136435042E-2</v>
      </c>
      <c r="M201" s="18">
        <v>0</v>
      </c>
      <c r="N201" s="18">
        <v>0.23367879555198062</v>
      </c>
      <c r="O201" s="19">
        <v>5.1668971094748939E-2</v>
      </c>
      <c r="P201" s="18">
        <v>0.18417694017589697</v>
      </c>
      <c r="Q201" s="18">
        <v>1.3265270588854128</v>
      </c>
      <c r="R201" s="19">
        <v>0.41776734119348446</v>
      </c>
      <c r="S201" s="19">
        <v>8.2728466511897539E-2</v>
      </c>
      <c r="T201" s="18">
        <v>0</v>
      </c>
      <c r="U201" s="18">
        <v>6.7751856652933776E-2</v>
      </c>
      <c r="V201" s="18">
        <v>3.5243387850565758E-2</v>
      </c>
      <c r="W201" s="18">
        <v>5.2055400803998141E-2</v>
      </c>
      <c r="X201" s="18">
        <v>0.1744700404401289</v>
      </c>
      <c r="Y201" s="18">
        <v>0.24285623772285853</v>
      </c>
      <c r="Z201" s="18">
        <v>9.4700114911523456E-2</v>
      </c>
      <c r="AA201" s="18">
        <v>0.36445713125230417</v>
      </c>
      <c r="AB201" s="18">
        <v>4.3278494490528729E-2</v>
      </c>
      <c r="AC201" s="18">
        <v>0.14224320419169942</v>
      </c>
      <c r="AD201" s="18">
        <v>3.6043961440187094E-2</v>
      </c>
      <c r="AE201" s="18">
        <v>0.11476940797005898</v>
      </c>
      <c r="AF201" s="18">
        <v>4.5413028311726125E-2</v>
      </c>
      <c r="AG201" s="18">
        <v>0.21270305091238295</v>
      </c>
      <c r="AH201" s="18">
        <v>5.3265134828330923E-2</v>
      </c>
      <c r="AI201" s="18">
        <v>7.7718376608653147E-2</v>
      </c>
      <c r="AJ201" s="19">
        <v>2.3519410055306174E-2</v>
      </c>
      <c r="AK201" s="19">
        <v>0.10958358358525402</v>
      </c>
      <c r="AL201" s="18">
        <v>0.20137506917666106</v>
      </c>
      <c r="AM201" s="18">
        <v>4.2169074638949963E-2</v>
      </c>
      <c r="AN201" s="18">
        <v>9.955638927918331E-2</v>
      </c>
    </row>
    <row r="202" spans="1:40" s="6" customFormat="1">
      <c r="A202" s="17" t="s">
        <v>96</v>
      </c>
      <c r="B202" s="18">
        <v>3.9711890722018746</v>
      </c>
      <c r="C202" s="18">
        <v>0.14531705076619897</v>
      </c>
      <c r="D202" s="18">
        <v>0.16829867542031754</v>
      </c>
      <c r="E202" s="18">
        <v>0.14245537725492441</v>
      </c>
      <c r="F202" s="18">
        <v>2.3050588083085657</v>
      </c>
      <c r="G202" s="18">
        <v>0.29921608039535924</v>
      </c>
      <c r="H202" s="18">
        <v>0.87125715462606257</v>
      </c>
      <c r="I202" s="18">
        <v>0.44288777993723777</v>
      </c>
      <c r="J202" s="18">
        <v>2.8829880332443256</v>
      </c>
      <c r="K202" s="18">
        <v>0.13385955139182948</v>
      </c>
      <c r="L202" s="18">
        <v>3.4481508345438193E-2</v>
      </c>
      <c r="M202" s="18">
        <v>2.3778577349028558E-2</v>
      </c>
      <c r="N202" s="18">
        <v>0.12358975849577251</v>
      </c>
      <c r="O202" s="18">
        <v>4.6653205047557496E-2</v>
      </c>
      <c r="P202" s="18">
        <v>0.16774485437476663</v>
      </c>
      <c r="Q202" s="18">
        <v>0.7210893567096216</v>
      </c>
      <c r="R202" s="18">
        <v>0.50998887376979707</v>
      </c>
      <c r="S202" s="18">
        <v>6.6120809823248639E-2</v>
      </c>
      <c r="T202" s="18">
        <v>0.37908357304896123</v>
      </c>
      <c r="U202" s="18">
        <v>0</v>
      </c>
      <c r="V202" s="18">
        <v>1.6957231226812291E-2</v>
      </c>
      <c r="W202" s="18">
        <v>3.2997825697525351E-2</v>
      </c>
      <c r="X202" s="18">
        <v>0.11272945804308297</v>
      </c>
      <c r="Y202" s="18">
        <v>0.25463913506441521</v>
      </c>
      <c r="Z202" s="18">
        <v>4.903515667247229E-2</v>
      </c>
      <c r="AA202" s="18">
        <v>0.24506064398121608</v>
      </c>
      <c r="AB202" s="18">
        <v>3.324160143956089E-2</v>
      </c>
      <c r="AC202" s="18">
        <v>5.5778531906681798E-2</v>
      </c>
      <c r="AD202" s="18">
        <v>2.9131907701495204E-2</v>
      </c>
      <c r="AE202" s="18">
        <v>6.5207978458461532E-2</v>
      </c>
      <c r="AF202" s="18">
        <v>2.5835754222541734E-2</v>
      </c>
      <c r="AG202" s="18">
        <v>0.18579526627711526</v>
      </c>
      <c r="AH202" s="18">
        <v>2.3592640703212403E-2</v>
      </c>
      <c r="AI202" s="18">
        <v>0.11923583360422495</v>
      </c>
      <c r="AJ202" s="18">
        <v>2.4194770202962842E-2</v>
      </c>
      <c r="AK202" s="18">
        <v>6.9475881262794303E-2</v>
      </c>
      <c r="AL202" s="18">
        <v>0.1180033381968361</v>
      </c>
      <c r="AM202" s="18">
        <v>4.0097632830953002E-2</v>
      </c>
      <c r="AN202" s="18">
        <v>4.8659727836362181E-2</v>
      </c>
    </row>
    <row r="203" spans="1:40" s="6" customFormat="1">
      <c r="A203" s="17" t="s">
        <v>97</v>
      </c>
      <c r="B203" s="18">
        <v>4.4738987113799995</v>
      </c>
      <c r="C203" s="18">
        <v>0.18623183780511357</v>
      </c>
      <c r="D203" s="18">
        <v>0.2143132432218405</v>
      </c>
      <c r="E203" s="18">
        <v>0.15331767436444796</v>
      </c>
      <c r="F203" s="18">
        <v>1.6544316481364716</v>
      </c>
      <c r="G203" s="18">
        <v>0.15165737569029522</v>
      </c>
      <c r="H203" s="18">
        <v>1.227669988669265</v>
      </c>
      <c r="I203" s="18">
        <v>0.85052537515644888</v>
      </c>
      <c r="J203" s="18">
        <v>7.3261097148560879</v>
      </c>
      <c r="K203" s="18">
        <v>0.10343311785152096</v>
      </c>
      <c r="L203" s="18">
        <v>4.3892204624865518E-2</v>
      </c>
      <c r="M203" s="18">
        <v>4.2644862318684668E-2</v>
      </c>
      <c r="N203" s="18">
        <v>0.1293852747887082</v>
      </c>
      <c r="O203" s="18">
        <v>4.9341562029808585E-2</v>
      </c>
      <c r="P203" s="18">
        <v>0.42677399842189562</v>
      </c>
      <c r="Q203" s="18">
        <v>0.74218843410114754</v>
      </c>
      <c r="R203" s="18">
        <v>0.38901221103866235</v>
      </c>
      <c r="S203" s="18">
        <v>7.8300009462050638E-2</v>
      </c>
      <c r="T203" s="18">
        <v>0.21110074258053702</v>
      </c>
      <c r="U203" s="18">
        <v>1.8319559900414954E-2</v>
      </c>
      <c r="V203" s="18">
        <v>5.2252543610696027E-2</v>
      </c>
      <c r="W203" s="18">
        <v>2.6066432323113231E-2</v>
      </c>
      <c r="X203" s="18">
        <v>0.1793551438349035</v>
      </c>
      <c r="Y203" s="18">
        <v>0.23955844748680716</v>
      </c>
      <c r="Z203" s="18">
        <v>8.0689081503886095E-2</v>
      </c>
      <c r="AA203" s="18">
        <v>0.2518713248341497</v>
      </c>
      <c r="AB203" s="18">
        <v>4.7168353592927918E-2</v>
      </c>
      <c r="AC203" s="18">
        <v>0.10760015929214461</v>
      </c>
      <c r="AD203" s="18">
        <v>4.5009803726913759E-2</v>
      </c>
      <c r="AE203" s="18">
        <v>0.11185554131977404</v>
      </c>
      <c r="AF203" s="18">
        <v>5.4973245946966599E-2</v>
      </c>
      <c r="AG203" s="18">
        <v>0.24250104494694522</v>
      </c>
      <c r="AH203" s="18">
        <v>4.6142488202177437E-2</v>
      </c>
      <c r="AI203" s="18">
        <v>0.17327129412085257</v>
      </c>
      <c r="AJ203" s="18">
        <v>4.0806082033322165E-2</v>
      </c>
      <c r="AK203" s="18">
        <v>0</v>
      </c>
      <c r="AL203" s="18">
        <v>0.13053265970737526</v>
      </c>
      <c r="AM203" s="18">
        <v>5.4493983027938293E-2</v>
      </c>
      <c r="AN203" s="18">
        <v>5.2997690434710067E-2</v>
      </c>
    </row>
    <row r="204" spans="1:40" s="6" customFormat="1">
      <c r="A204" s="17" t="s">
        <v>98</v>
      </c>
      <c r="B204" s="18">
        <v>5.5728280572779108</v>
      </c>
      <c r="C204" s="18">
        <v>0.25891819444637793</v>
      </c>
      <c r="D204" s="18">
        <v>0.27747825430867407</v>
      </c>
      <c r="E204" s="18">
        <v>0.16176203130066424</v>
      </c>
      <c r="F204" s="18">
        <v>1.8836998437780019</v>
      </c>
      <c r="G204" s="18">
        <v>0.20266366949656817</v>
      </c>
      <c r="H204" s="18">
        <v>1.3288800225828472</v>
      </c>
      <c r="I204" s="18">
        <v>0.95641181900083605</v>
      </c>
      <c r="J204" s="18">
        <v>3.2566210486369829</v>
      </c>
      <c r="K204" s="18">
        <v>9.5165907522622745E-2</v>
      </c>
      <c r="L204" s="18">
        <v>5.9268875249651451E-2</v>
      </c>
      <c r="M204" s="18">
        <v>5.1229491540885914E-2</v>
      </c>
      <c r="N204" s="18">
        <v>0.15911444740637315</v>
      </c>
      <c r="O204" s="18">
        <v>3.9524320095339016E-2</v>
      </c>
      <c r="P204" s="18">
        <v>0.35263433160455082</v>
      </c>
      <c r="Q204" s="18">
        <v>1.0472089325579923</v>
      </c>
      <c r="R204" s="18">
        <v>0.60461623914228069</v>
      </c>
      <c r="S204" s="18">
        <v>7.5827998255286078E-2</v>
      </c>
      <c r="T204" s="18">
        <v>0.33021482653540446</v>
      </c>
      <c r="U204" s="18">
        <v>3.2333615122185251E-2</v>
      </c>
      <c r="V204" s="18">
        <v>3.8198842384761227E-2</v>
      </c>
      <c r="W204" s="18">
        <v>2.8574287134916065E-2</v>
      </c>
      <c r="X204" s="18">
        <v>9.4373382280330459E-2</v>
      </c>
      <c r="Y204" s="18">
        <v>0.30203613985422156</v>
      </c>
      <c r="Z204" s="18">
        <v>6.4172320868558619E-2</v>
      </c>
      <c r="AA204" s="18">
        <v>0.3030211808620345</v>
      </c>
      <c r="AB204" s="18">
        <v>2.6043900185147625E-2</v>
      </c>
      <c r="AC204" s="18">
        <v>0.17067092667421657</v>
      </c>
      <c r="AD204" s="18">
        <v>1.6550151935159053E-2</v>
      </c>
      <c r="AE204" s="18">
        <v>9.337984850439629E-2</v>
      </c>
      <c r="AF204" s="18">
        <v>2.5397283775959411E-2</v>
      </c>
      <c r="AG204" s="18">
        <v>0.10175386469488125</v>
      </c>
      <c r="AH204" s="18">
        <v>3.3860528666787584E-2</v>
      </c>
      <c r="AI204" s="18">
        <v>9.4785722092977365E-2</v>
      </c>
      <c r="AJ204" s="18">
        <v>3.4758863867267391E-2</v>
      </c>
      <c r="AK204" s="18">
        <v>0.14927424409796869</v>
      </c>
      <c r="AL204" s="18">
        <v>0.13314328579868476</v>
      </c>
      <c r="AM204" s="18">
        <v>6.0892705664337861E-2</v>
      </c>
      <c r="AN204" s="18">
        <v>3.1357508157647686E-2</v>
      </c>
    </row>
    <row r="205" spans="1:40" s="6" customFormat="1">
      <c r="A205" s="17" t="s">
        <v>99</v>
      </c>
      <c r="B205" s="18">
        <v>7.4527391523800102</v>
      </c>
      <c r="C205" s="18">
        <v>0.17100403229085401</v>
      </c>
      <c r="D205" s="18">
        <v>0.26157865961242882</v>
      </c>
      <c r="E205" s="18">
        <v>0.23639290760616063</v>
      </c>
      <c r="F205" s="18">
        <v>1.5177387282127968</v>
      </c>
      <c r="G205" s="18">
        <v>0.25894566168606309</v>
      </c>
      <c r="H205" s="18">
        <v>1.8712070320058292</v>
      </c>
      <c r="I205" s="18">
        <v>0.82350347710237826</v>
      </c>
      <c r="J205" s="18">
        <v>6.448877199124504</v>
      </c>
      <c r="K205" s="18">
        <v>0.15810993334943929</v>
      </c>
      <c r="L205" s="18">
        <v>6.3706305644916097E-2</v>
      </c>
      <c r="M205" s="18">
        <v>5.1518766060229461E-2</v>
      </c>
      <c r="N205" s="18">
        <v>0.22042011760153959</v>
      </c>
      <c r="O205" s="18">
        <v>4.869378521950829E-2</v>
      </c>
      <c r="P205" s="18">
        <v>0.61740625833650775</v>
      </c>
      <c r="Q205" s="18">
        <v>1.7594949587252082</v>
      </c>
      <c r="R205" s="18">
        <v>0.79144793520950563</v>
      </c>
      <c r="S205" s="18">
        <v>0.12586914883310907</v>
      </c>
      <c r="T205" s="18">
        <v>0.54087341184279825</v>
      </c>
      <c r="U205" s="18">
        <v>6.6513053957201737E-2</v>
      </c>
      <c r="V205" s="18">
        <v>4.3522310604310312E-2</v>
      </c>
      <c r="W205" s="18">
        <v>4.1240924166293158E-2</v>
      </c>
      <c r="X205" s="18">
        <v>0.23564576071233281</v>
      </c>
      <c r="Y205" s="18">
        <v>0.15899477693962299</v>
      </c>
      <c r="Z205" s="18">
        <v>7.9414264973065279E-2</v>
      </c>
      <c r="AA205" s="18">
        <v>0.28338232938241392</v>
      </c>
      <c r="AB205" s="18">
        <v>3.6128833061721412E-2</v>
      </c>
      <c r="AC205" s="18">
        <v>0.32526926493897373</v>
      </c>
      <c r="AD205" s="18">
        <v>3.2091882989543193E-2</v>
      </c>
      <c r="AE205" s="18">
        <v>9.1175428133871111E-2</v>
      </c>
      <c r="AF205" s="18">
        <v>4.7945345345298394E-2</v>
      </c>
      <c r="AG205" s="18">
        <v>0.33267250015155575</v>
      </c>
      <c r="AH205" s="18">
        <v>3.3071574776750767E-2</v>
      </c>
      <c r="AI205" s="18">
        <v>0.15890860896216305</v>
      </c>
      <c r="AJ205" s="18">
        <v>4.801777120090394E-2</v>
      </c>
      <c r="AK205" s="18">
        <v>0.27510637703114393</v>
      </c>
      <c r="AL205" s="18">
        <v>0.15787352339504435</v>
      </c>
      <c r="AM205" s="18">
        <v>0.14136476319860003</v>
      </c>
      <c r="AN205" s="18">
        <v>6.0565870407281869E-2</v>
      </c>
    </row>
    <row r="206" spans="1:40" s="6" customFormat="1">
      <c r="A206" s="17" t="s">
        <v>100</v>
      </c>
      <c r="B206" s="18">
        <v>5.584368426407945</v>
      </c>
      <c r="C206" s="18">
        <v>0.25008514679832627</v>
      </c>
      <c r="D206" s="18">
        <v>0.27527858769514735</v>
      </c>
      <c r="E206" s="18">
        <v>0.21558912706373634</v>
      </c>
      <c r="F206" s="18">
        <v>1.8168717590816574</v>
      </c>
      <c r="G206" s="18">
        <v>0.28054039297211214</v>
      </c>
      <c r="H206" s="18">
        <v>1.5752032076828237</v>
      </c>
      <c r="I206" s="18">
        <v>0.9219388773659376</v>
      </c>
      <c r="J206" s="18">
        <v>5.0221013647687469</v>
      </c>
      <c r="K206" s="18">
        <v>0.14537781918969941</v>
      </c>
      <c r="L206" s="18">
        <v>8.0887579434626225E-2</v>
      </c>
      <c r="M206" s="18">
        <v>3.618310952737315E-2</v>
      </c>
      <c r="N206" s="18">
        <v>0.21855250152761505</v>
      </c>
      <c r="O206" s="18">
        <v>5.5694511867261848E-2</v>
      </c>
      <c r="P206" s="18">
        <v>0.36826981616488402</v>
      </c>
      <c r="Q206" s="18">
        <v>1.3720642875321294</v>
      </c>
      <c r="R206" s="18">
        <v>0.6328947036884518</v>
      </c>
      <c r="S206" s="18">
        <v>0.1268726310583386</v>
      </c>
      <c r="T206" s="18">
        <v>0.36662734345389197</v>
      </c>
      <c r="U206" s="18">
        <v>6.2638049640922192E-2</v>
      </c>
      <c r="V206" s="18">
        <v>0</v>
      </c>
      <c r="W206" s="18">
        <v>2.9148104556115526E-2</v>
      </c>
      <c r="X206" s="18">
        <v>0.28176968756613441</v>
      </c>
      <c r="Y206" s="18">
        <v>0.35752260725570512</v>
      </c>
      <c r="Z206" s="18">
        <v>7.7621489428005855E-2</v>
      </c>
      <c r="AA206" s="18">
        <v>0.21133327043354039</v>
      </c>
      <c r="AB206" s="18">
        <v>4.7791731516493324E-2</v>
      </c>
      <c r="AC206" s="18">
        <v>0.12226606687547972</v>
      </c>
      <c r="AD206" s="18">
        <v>2.296744384639041E-2</v>
      </c>
      <c r="AE206" s="18">
        <v>6.4867484825224822E-2</v>
      </c>
      <c r="AF206" s="18">
        <v>3.8381441253478352E-2</v>
      </c>
      <c r="AG206" s="18">
        <v>0.29492070618368232</v>
      </c>
      <c r="AH206" s="18">
        <v>5.727891537060624E-2</v>
      </c>
      <c r="AI206" s="18">
        <v>0.11007593714557684</v>
      </c>
      <c r="AJ206" s="18">
        <v>2.4493807384725588E-2</v>
      </c>
      <c r="AK206" s="18">
        <v>0.15464647828476683</v>
      </c>
      <c r="AL206" s="18">
        <v>0.12284330920552229</v>
      </c>
      <c r="AM206" s="18">
        <v>7.8435786083189823E-2</v>
      </c>
      <c r="AN206" s="18">
        <v>9.3847698801775417E-2</v>
      </c>
    </row>
    <row r="207" spans="1:40" s="6" customFormat="1">
      <c r="A207" s="17" t="s">
        <v>101</v>
      </c>
      <c r="B207" s="18">
        <v>5.905195543675144</v>
      </c>
      <c r="C207" s="18">
        <v>0.26612629848000607</v>
      </c>
      <c r="D207" s="18">
        <v>0.32993329312439368</v>
      </c>
      <c r="E207" s="18">
        <v>0.21750530764209358</v>
      </c>
      <c r="F207" s="18">
        <v>3.7360598754344774</v>
      </c>
      <c r="G207" s="18">
        <v>0.25820652888290085</v>
      </c>
      <c r="H207" s="18">
        <v>1.4890694718286737</v>
      </c>
      <c r="I207" s="18">
        <v>0.82216716441229698</v>
      </c>
      <c r="J207" s="18">
        <v>4.5504763151021876</v>
      </c>
      <c r="K207" s="18">
        <v>0.20134101260032786</v>
      </c>
      <c r="L207" s="18">
        <v>4.7310389048534116E-2</v>
      </c>
      <c r="M207" s="18">
        <v>4.2819228109886844E-2</v>
      </c>
      <c r="N207" s="18">
        <v>0.13331165768718545</v>
      </c>
      <c r="O207" s="18">
        <v>3.5523864343659728E-2</v>
      </c>
      <c r="P207" s="18">
        <v>0.33668816038046528</v>
      </c>
      <c r="Q207" s="18">
        <v>1.2231435975166904</v>
      </c>
      <c r="R207" s="18">
        <v>0.45924494619697742</v>
      </c>
      <c r="S207" s="18">
        <v>0.11047227740783726</v>
      </c>
      <c r="T207" s="18">
        <v>0.41700802538552467</v>
      </c>
      <c r="U207" s="18">
        <v>7.2333740063428478E-2</v>
      </c>
      <c r="V207" s="18">
        <v>3.2259175183681314E-2</v>
      </c>
      <c r="W207" s="18">
        <v>4.9021200914163177E-2</v>
      </c>
      <c r="X207" s="18">
        <v>0.29100810102383512</v>
      </c>
      <c r="Y207" s="18">
        <v>0.2702327223681894</v>
      </c>
      <c r="Z207" s="18">
        <v>0.10817082522365436</v>
      </c>
      <c r="AA207" s="18">
        <v>0.24995273073886187</v>
      </c>
      <c r="AB207" s="18">
        <v>5.1173688325961246E-2</v>
      </c>
      <c r="AC207" s="18">
        <v>0.20565442053677907</v>
      </c>
      <c r="AD207" s="18">
        <v>4.2172968578507664E-2</v>
      </c>
      <c r="AE207" s="18">
        <v>7.9335480700057193E-2</v>
      </c>
      <c r="AF207" s="18">
        <v>5.6646398680890969E-2</v>
      </c>
      <c r="AG207" s="18">
        <v>0.18573568666468263</v>
      </c>
      <c r="AH207" s="18">
        <v>3.8537332064808673E-2</v>
      </c>
      <c r="AI207" s="18">
        <v>0.20407489453267683</v>
      </c>
      <c r="AJ207" s="18">
        <v>4.2775955949864587E-2</v>
      </c>
      <c r="AK207" s="18">
        <v>0.18336055039924498</v>
      </c>
      <c r="AL207" s="18">
        <v>9.2978782430497509E-2</v>
      </c>
      <c r="AM207" s="18">
        <v>6.190463619350571E-2</v>
      </c>
      <c r="AN207" s="18">
        <v>0.12710459705886082</v>
      </c>
    </row>
    <row r="208" spans="1:40" s="6" customFormat="1">
      <c r="A208" s="17" t="s">
        <v>102</v>
      </c>
      <c r="B208" s="18">
        <v>6.6349506023543068</v>
      </c>
      <c r="C208" s="18">
        <v>0.25333021246848736</v>
      </c>
      <c r="D208" s="18">
        <v>0.23431465617714356</v>
      </c>
      <c r="E208" s="18">
        <v>0.28049901820663625</v>
      </c>
      <c r="F208" s="18">
        <v>3.088313483076814</v>
      </c>
      <c r="G208" s="18">
        <v>0.25226623547990507</v>
      </c>
      <c r="H208" s="18">
        <v>1.8198572410239573</v>
      </c>
      <c r="I208" s="18">
        <v>0.77953181675096062</v>
      </c>
      <c r="J208" s="18">
        <v>8.3652928251053549</v>
      </c>
      <c r="K208" s="18">
        <v>0.17036417552247407</v>
      </c>
      <c r="L208" s="18">
        <v>5.6178435305952013E-2</v>
      </c>
      <c r="M208" s="18">
        <v>3.4706521798033192E-2</v>
      </c>
      <c r="N208" s="18">
        <v>0.17814126580196332</v>
      </c>
      <c r="O208" s="18">
        <v>6.9671427432276556E-2</v>
      </c>
      <c r="P208" s="18">
        <v>0.17726763018932953</v>
      </c>
      <c r="Q208" s="18">
        <v>1.367230793328861</v>
      </c>
      <c r="R208" s="18">
        <v>0.75150266049251113</v>
      </c>
      <c r="S208" s="18">
        <v>8.7211616136637291E-2</v>
      </c>
      <c r="T208" s="18">
        <v>0.54448586086210593</v>
      </c>
      <c r="U208" s="18">
        <v>4.6724009760398907E-2</v>
      </c>
      <c r="V208" s="18">
        <v>6.304790729488273E-2</v>
      </c>
      <c r="W208" s="18">
        <v>4.7345227167998598E-2</v>
      </c>
      <c r="X208" s="18">
        <v>0.17082143891751228</v>
      </c>
      <c r="Y208" s="18">
        <v>0.52696281781736709</v>
      </c>
      <c r="Z208" s="18">
        <v>4.6237515389247988E-2</v>
      </c>
      <c r="AA208" s="18">
        <v>0.14965689452357012</v>
      </c>
      <c r="AB208" s="18">
        <v>6.222018045387976E-2</v>
      </c>
      <c r="AC208" s="18">
        <v>8.6665360223667581E-2</v>
      </c>
      <c r="AD208" s="18">
        <v>3.0164112480778611E-2</v>
      </c>
      <c r="AE208" s="18">
        <v>8.6089713435387738E-2</v>
      </c>
      <c r="AF208" s="18">
        <v>3.3362906002416565E-2</v>
      </c>
      <c r="AG208" s="18">
        <v>0.27857052157388629</v>
      </c>
      <c r="AH208" s="18">
        <v>3.1309234761681556E-2</v>
      </c>
      <c r="AI208" s="18">
        <v>0.13868300075994275</v>
      </c>
      <c r="AJ208" s="18">
        <v>3.2298960299674016E-2</v>
      </c>
      <c r="AK208" s="18">
        <v>0.27250386435630597</v>
      </c>
      <c r="AL208" s="18">
        <v>0.1583906456813769</v>
      </c>
      <c r="AM208" s="18">
        <v>5.0410610976251685E-2</v>
      </c>
      <c r="AN208" s="18">
        <v>6.5913701079440709E-2</v>
      </c>
    </row>
    <row r="209" spans="1:40" s="6" customFormat="1">
      <c r="A209" s="17" t="s">
        <v>103</v>
      </c>
      <c r="B209" s="18">
        <v>4.1957310352078752</v>
      </c>
      <c r="C209" s="18">
        <v>0.26399798158724097</v>
      </c>
      <c r="D209" s="18">
        <v>0.21976924356397112</v>
      </c>
      <c r="E209" s="18">
        <v>0.21082951812710357</v>
      </c>
      <c r="F209" s="18">
        <v>2.4799349411042821</v>
      </c>
      <c r="G209" s="18">
        <v>0.28427702502327096</v>
      </c>
      <c r="H209" s="18">
        <v>1.2794354568217523</v>
      </c>
      <c r="I209" s="18">
        <v>0.77530107843538343</v>
      </c>
      <c r="J209" s="18">
        <v>2.4929777132355739</v>
      </c>
      <c r="K209" s="18">
        <v>0.12792069910558979</v>
      </c>
      <c r="L209" s="18">
        <v>8.9682259018487323E-2</v>
      </c>
      <c r="M209" s="18">
        <v>3.4019585392157388E-2</v>
      </c>
      <c r="N209" s="18">
        <v>0.18915522315224048</v>
      </c>
      <c r="O209" s="18">
        <v>9.8528571071279658E-2</v>
      </c>
      <c r="P209" s="18">
        <v>0.23830661279890986</v>
      </c>
      <c r="Q209" s="18">
        <v>1.2655171700947978</v>
      </c>
      <c r="R209" s="18">
        <v>0.4938406202539673</v>
      </c>
      <c r="S209" s="18">
        <v>0.18533240180023799</v>
      </c>
      <c r="T209" s="18">
        <v>0.41341399830916115</v>
      </c>
      <c r="U209" s="18">
        <v>2.5390665590354126E-2</v>
      </c>
      <c r="V209" s="18">
        <v>2.4710184874954407E-2</v>
      </c>
      <c r="W209" s="18">
        <v>3.8759218631137564E-2</v>
      </c>
      <c r="X209" s="18">
        <v>0.31197915650238889</v>
      </c>
      <c r="Y209" s="18">
        <v>0.23279705674828502</v>
      </c>
      <c r="Z209" s="18">
        <v>6.2078522162171579E-2</v>
      </c>
      <c r="AA209" s="18">
        <v>0.43466754868361868</v>
      </c>
      <c r="AB209" s="18">
        <v>4.0246273980549162E-2</v>
      </c>
      <c r="AC209" s="18">
        <v>0.15337746237428751</v>
      </c>
      <c r="AD209" s="18">
        <v>6.3863262220802991E-2</v>
      </c>
      <c r="AE209" s="18">
        <v>8.4520871959241767E-2</v>
      </c>
      <c r="AF209" s="18">
        <v>7.2432379015537021E-2</v>
      </c>
      <c r="AG209" s="18">
        <v>0.24190022782714737</v>
      </c>
      <c r="AH209" s="18">
        <v>4.0405798407281451E-2</v>
      </c>
      <c r="AI209" s="18">
        <v>0.12207283867646188</v>
      </c>
      <c r="AJ209" s="18">
        <v>5.9520348618742891E-2</v>
      </c>
      <c r="AK209" s="18">
        <v>0.3023023256985195</v>
      </c>
      <c r="AL209" s="18">
        <v>0.17652728488913341</v>
      </c>
      <c r="AM209" s="18">
        <v>7.6170538337821059E-2</v>
      </c>
      <c r="AN209" s="18">
        <v>7.8433847406907078E-2</v>
      </c>
    </row>
    <row r="210" spans="1:40" s="6" customFormat="1">
      <c r="A210" s="17" t="s">
        <v>104</v>
      </c>
      <c r="B210" s="18">
        <v>4.9254459885639319</v>
      </c>
      <c r="C210" s="18">
        <v>0.19865221288867008</v>
      </c>
      <c r="D210" s="18">
        <v>0.21523343204840778</v>
      </c>
      <c r="E210" s="18">
        <v>0.17096010588680563</v>
      </c>
      <c r="F210" s="18">
        <v>2.6349651421489937</v>
      </c>
      <c r="G210" s="18">
        <v>0.1902376639467602</v>
      </c>
      <c r="H210" s="18">
        <v>1.3986950891484835</v>
      </c>
      <c r="I210" s="18">
        <v>0.64553915193144618</v>
      </c>
      <c r="J210" s="18">
        <v>4.548946711947921</v>
      </c>
      <c r="K210" s="18">
        <v>0.12019538237220631</v>
      </c>
      <c r="L210" s="18">
        <v>5.5540198758105744E-2</v>
      </c>
      <c r="M210" s="18">
        <v>2.9165633831736888E-2</v>
      </c>
      <c r="N210" s="18">
        <v>0.15188448055761286</v>
      </c>
      <c r="O210" s="18">
        <v>1.99998657767511E-2</v>
      </c>
      <c r="P210" s="18">
        <v>0.2948881997021624</v>
      </c>
      <c r="Q210" s="18">
        <v>0.5862341152860735</v>
      </c>
      <c r="R210" s="18">
        <v>0.51400617886371447</v>
      </c>
      <c r="S210" s="18">
        <v>0.11275636023280174</v>
      </c>
      <c r="T210" s="18">
        <v>0.35374911739293519</v>
      </c>
      <c r="U210" s="18">
        <v>4.6966453076698222E-2</v>
      </c>
      <c r="V210" s="18">
        <v>4.3103367327072491E-2</v>
      </c>
      <c r="W210" s="18">
        <v>2.5731684140039717E-2</v>
      </c>
      <c r="X210" s="18">
        <v>0.18663377175464713</v>
      </c>
      <c r="Y210" s="18">
        <v>0.42656566739967472</v>
      </c>
      <c r="Z210" s="18">
        <v>7.7126578271264026E-2</v>
      </c>
      <c r="AA210" s="18">
        <v>0.36875143001158756</v>
      </c>
      <c r="AB210" s="18">
        <v>2.3578598711794688E-2</v>
      </c>
      <c r="AC210" s="18">
        <v>0.12600285721522106</v>
      </c>
      <c r="AD210" s="18">
        <v>2.4544297695878039E-2</v>
      </c>
      <c r="AE210" s="18">
        <v>0.10470056733331599</v>
      </c>
      <c r="AF210" s="18">
        <v>3.6173887938295839E-2</v>
      </c>
      <c r="AG210" s="18">
        <v>0.16326711759469839</v>
      </c>
      <c r="AH210" s="18">
        <v>2.1235071193131404E-2</v>
      </c>
      <c r="AI210" s="18">
        <v>0.21871820818626228</v>
      </c>
      <c r="AJ210" s="18">
        <v>5.2385177156401362E-2</v>
      </c>
      <c r="AK210" s="18">
        <v>0.10062517314022666</v>
      </c>
      <c r="AL210" s="18">
        <v>0.12390540090110691</v>
      </c>
      <c r="AM210" s="18">
        <v>8.8718393113293326E-2</v>
      </c>
      <c r="AN210" s="18">
        <v>8.7855884219736335E-2</v>
      </c>
    </row>
    <row r="211" spans="1:40" s="6" customFormat="1">
      <c r="A211" s="17" t="s">
        <v>105</v>
      </c>
      <c r="B211" s="18">
        <v>5.7111150514465852</v>
      </c>
      <c r="C211" s="18">
        <v>0.15276404742310667</v>
      </c>
      <c r="D211" s="18">
        <v>0.24563624771189099</v>
      </c>
      <c r="E211" s="18">
        <v>0.13998173037772713</v>
      </c>
      <c r="F211" s="18">
        <v>1.8182100597936335</v>
      </c>
      <c r="G211" s="18">
        <v>0.1962731548597971</v>
      </c>
      <c r="H211" s="18">
        <v>1.5429615101637908</v>
      </c>
      <c r="I211" s="18">
        <v>0.6069071655421554</v>
      </c>
      <c r="J211" s="18">
        <v>4.03065046643888</v>
      </c>
      <c r="K211" s="18">
        <v>0.11247088635759445</v>
      </c>
      <c r="L211" s="18">
        <v>6.8047137781617736E-2</v>
      </c>
      <c r="M211" s="18">
        <v>3.3930870686708144E-2</v>
      </c>
      <c r="N211" s="18">
        <v>0.1869428773977915</v>
      </c>
      <c r="O211" s="18">
        <v>3.3872540822239616E-2</v>
      </c>
      <c r="P211" s="18">
        <v>0.27192866161265056</v>
      </c>
      <c r="Q211" s="18">
        <v>0.77789192501312698</v>
      </c>
      <c r="R211" s="18">
        <v>0.35849727329374054</v>
      </c>
      <c r="S211" s="18">
        <v>7.8311992117526902E-2</v>
      </c>
      <c r="T211" s="18">
        <v>0.28833439200136912</v>
      </c>
      <c r="U211" s="18">
        <v>3.9100097337034741E-2</v>
      </c>
      <c r="V211" s="18">
        <v>6.6985698082730472E-2</v>
      </c>
      <c r="W211" s="18">
        <v>3.819395407655405E-2</v>
      </c>
      <c r="X211" s="18">
        <v>0.25408616873436352</v>
      </c>
      <c r="Y211" s="18">
        <v>0.14647213307790105</v>
      </c>
      <c r="Z211" s="18">
        <v>5.3878751584504558E-2</v>
      </c>
      <c r="AA211" s="18">
        <v>0.26083702933104297</v>
      </c>
      <c r="AB211" s="18">
        <v>2.0818763124869646E-2</v>
      </c>
      <c r="AC211" s="18">
        <v>0.12122499347761356</v>
      </c>
      <c r="AD211" s="18">
        <v>2.5701418569908537E-2</v>
      </c>
      <c r="AE211" s="18">
        <v>0.13098360159634415</v>
      </c>
      <c r="AF211" s="18">
        <v>2.6660307713573625E-2</v>
      </c>
      <c r="AG211" s="18">
        <v>0.19925341255814569</v>
      </c>
      <c r="AH211" s="18">
        <v>3.9517937874034244E-2</v>
      </c>
      <c r="AI211" s="18">
        <v>7.5331790447170685E-2</v>
      </c>
      <c r="AJ211" s="18">
        <v>2.7077070029518348E-2</v>
      </c>
      <c r="AK211" s="18">
        <v>0.16664282294488381</v>
      </c>
      <c r="AL211" s="18">
        <v>0.11649830822635338</v>
      </c>
      <c r="AM211" s="18">
        <v>5.1804202275598177E-2</v>
      </c>
      <c r="AN211" s="18">
        <v>7.3432652014982419E-2</v>
      </c>
    </row>
    <row r="212" spans="1:40" s="6" customFormat="1">
      <c r="A212" s="17" t="s">
        <v>106</v>
      </c>
      <c r="B212" s="18">
        <v>5.976494749415675</v>
      </c>
      <c r="C212" s="18">
        <v>0.25857280340647881</v>
      </c>
      <c r="D212" s="18">
        <v>0.32357211268393454</v>
      </c>
      <c r="E212" s="18">
        <v>0.23244077261493987</v>
      </c>
      <c r="F212" s="18">
        <v>2.1618337902067997</v>
      </c>
      <c r="G212" s="18">
        <v>0.32393377210535185</v>
      </c>
      <c r="H212" s="18">
        <v>1.673281719959145</v>
      </c>
      <c r="I212" s="18">
        <v>1.173997180218598</v>
      </c>
      <c r="J212" s="18">
        <v>9.7333367317591524</v>
      </c>
      <c r="K212" s="18">
        <v>0.17814758040803191</v>
      </c>
      <c r="L212" s="18">
        <v>6.6132150855101393E-2</v>
      </c>
      <c r="M212" s="18">
        <v>4.9289941459315416E-2</v>
      </c>
      <c r="N212" s="18">
        <v>0.17226245641230434</v>
      </c>
      <c r="O212" s="18">
        <v>2.7077806351183068E-2</v>
      </c>
      <c r="P212" s="18">
        <v>0</v>
      </c>
      <c r="Q212" s="18">
        <v>1.2045912941089045</v>
      </c>
      <c r="R212" s="18">
        <v>0.47722133648610432</v>
      </c>
      <c r="S212" s="18">
        <v>0.10869579669571522</v>
      </c>
      <c r="T212" s="18">
        <v>0.21211354384958986</v>
      </c>
      <c r="U212" s="18">
        <v>2.5057476316859621E-2</v>
      </c>
      <c r="V212" s="18">
        <v>3.9593716322865735E-2</v>
      </c>
      <c r="W212" s="18">
        <v>4.8006643807509061E-2</v>
      </c>
      <c r="X212" s="18">
        <v>0.16599808471819374</v>
      </c>
      <c r="Y212" s="18">
        <v>0.35540798491851916</v>
      </c>
      <c r="Z212" s="18">
        <v>9.758786004677357E-2</v>
      </c>
      <c r="AA212" s="18">
        <v>0.26043590906778014</v>
      </c>
      <c r="AB212" s="18">
        <v>3.9861130758555283E-2</v>
      </c>
      <c r="AC212" s="18">
        <v>0.19507713950017688</v>
      </c>
      <c r="AD212" s="18">
        <v>2.1442478296976049E-2</v>
      </c>
      <c r="AE212" s="18">
        <v>6.1327410280327829E-2</v>
      </c>
      <c r="AF212" s="18">
        <v>3.2256366744605067E-2</v>
      </c>
      <c r="AG212" s="18">
        <v>0.20865704590828399</v>
      </c>
      <c r="AH212" s="18">
        <v>5.5149639834034786E-2</v>
      </c>
      <c r="AI212" s="18">
        <v>0.13470381673623627</v>
      </c>
      <c r="AJ212" s="18">
        <v>3.6817925473698158E-2</v>
      </c>
      <c r="AK212" s="18">
        <v>0.21213232933330137</v>
      </c>
      <c r="AL212" s="18">
        <v>0.15177072286249732</v>
      </c>
      <c r="AM212" s="18">
        <v>4.1455082649189345E-2</v>
      </c>
      <c r="AN212" s="18">
        <v>9.5522036141365896E-2</v>
      </c>
    </row>
    <row r="213" spans="1:40" s="6" customFormat="1">
      <c r="A213" s="17" t="s">
        <v>107</v>
      </c>
      <c r="B213" s="18">
        <v>6.9546958772500673</v>
      </c>
      <c r="C213" s="18">
        <v>0.25514965308347665</v>
      </c>
      <c r="D213" s="18">
        <v>0.41860329106928579</v>
      </c>
      <c r="E213" s="18">
        <v>0.15455492890181946</v>
      </c>
      <c r="F213" s="18">
        <v>2.8136141716723384</v>
      </c>
      <c r="G213" s="18">
        <v>0.34030538346689587</v>
      </c>
      <c r="H213" s="18">
        <v>1.8865884517766363</v>
      </c>
      <c r="I213" s="18">
        <v>1.3512368648075017</v>
      </c>
      <c r="J213" s="18">
        <v>9.0746198656782315</v>
      </c>
      <c r="K213" s="18">
        <v>0.16296337449960502</v>
      </c>
      <c r="L213" s="18">
        <v>6.7660322320091379E-2</v>
      </c>
      <c r="M213" s="18">
        <v>4.0123926009414862E-2</v>
      </c>
      <c r="N213" s="18">
        <v>0.34185392598090864</v>
      </c>
      <c r="O213" s="18">
        <v>5.1589541935838493E-2</v>
      </c>
      <c r="P213" s="18">
        <v>0.66237604265048367</v>
      </c>
      <c r="Q213" s="18">
        <v>1.2035970471138784</v>
      </c>
      <c r="R213" s="18">
        <v>0.3536628195855373</v>
      </c>
      <c r="S213" s="18">
        <v>7.0588158899443268E-2</v>
      </c>
      <c r="T213" s="18">
        <v>0.40570765419312094</v>
      </c>
      <c r="U213" s="18">
        <v>3.002672886533141E-2</v>
      </c>
      <c r="V213" s="18">
        <v>2.93019245389235E-2</v>
      </c>
      <c r="W213" s="18">
        <v>3.7890177196211829E-2</v>
      </c>
      <c r="X213" s="18">
        <v>0.23235471096323504</v>
      </c>
      <c r="Y213" s="18">
        <v>0.31740300561062135</v>
      </c>
      <c r="Z213" s="18">
        <v>8.580065025772117E-2</v>
      </c>
      <c r="AA213" s="18">
        <v>0.37627840768039461</v>
      </c>
      <c r="AB213" s="18">
        <v>3.9462077619487411E-2</v>
      </c>
      <c r="AC213" s="18">
        <v>0.31271575056671974</v>
      </c>
      <c r="AD213" s="18">
        <v>4.1111169710930213E-2</v>
      </c>
      <c r="AE213" s="18">
        <v>7.3841000876121804E-2</v>
      </c>
      <c r="AF213" s="18">
        <v>5.1886067517194497E-2</v>
      </c>
      <c r="AG213" s="18">
        <v>0.1836855110581587</v>
      </c>
      <c r="AH213" s="18">
        <v>2.655537408841329E-2</v>
      </c>
      <c r="AI213" s="18">
        <v>8.9949224113941628E-2</v>
      </c>
      <c r="AJ213" s="18">
        <v>4.8008918238596675E-2</v>
      </c>
      <c r="AK213" s="18">
        <v>0.44104977169530907</v>
      </c>
      <c r="AL213" s="18">
        <v>0.14188978423444773</v>
      </c>
      <c r="AM213" s="18">
        <v>8.3340778312961827E-2</v>
      </c>
      <c r="AN213" s="18">
        <v>5.7590752141924516E-2</v>
      </c>
    </row>
    <row r="214" spans="1:40" s="6" customFormat="1">
      <c r="A214" s="17" t="s">
        <v>108</v>
      </c>
      <c r="B214" s="18">
        <v>6.7197510641760543</v>
      </c>
      <c r="C214" s="18">
        <v>0.20843025866237069</v>
      </c>
      <c r="D214" s="18">
        <v>0.29943363966206316</v>
      </c>
      <c r="E214" s="18">
        <v>0.18871544123830233</v>
      </c>
      <c r="F214" s="18">
        <v>2.8016652794728927</v>
      </c>
      <c r="G214" s="18">
        <v>0.24546220994848356</v>
      </c>
      <c r="H214" s="18">
        <v>1.7251955139558837</v>
      </c>
      <c r="I214" s="18">
        <v>0.6261312032677957</v>
      </c>
      <c r="J214" s="18">
        <v>7.3764915943316129</v>
      </c>
      <c r="K214" s="18">
        <v>0.19905829197418332</v>
      </c>
      <c r="L214" s="18">
        <v>5.3755435959564758E-2</v>
      </c>
      <c r="M214" s="18">
        <v>3.6829403790070679E-2</v>
      </c>
      <c r="N214" s="18">
        <v>0.18987239608904127</v>
      </c>
      <c r="O214" s="18">
        <v>5.3122473394864651E-2</v>
      </c>
      <c r="P214" s="18">
        <v>0.38465329090766343</v>
      </c>
      <c r="Q214" s="18">
        <v>0.94506730515934978</v>
      </c>
      <c r="R214" s="18">
        <v>0.65456075307099837</v>
      </c>
      <c r="S214" s="18">
        <v>0.16352506183805812</v>
      </c>
      <c r="T214" s="18">
        <v>0.47154608631610007</v>
      </c>
      <c r="U214" s="18">
        <v>3.7625388389964508E-2</v>
      </c>
      <c r="V214" s="18">
        <v>6.7280699801854499E-2</v>
      </c>
      <c r="W214" s="18">
        <v>3.0027137690434566E-2</v>
      </c>
      <c r="X214" s="18">
        <v>0.18480648502677668</v>
      </c>
      <c r="Y214" s="18">
        <v>0.21893178249354248</v>
      </c>
      <c r="Z214" s="18">
        <v>8.0466298171951195E-2</v>
      </c>
      <c r="AA214" s="18">
        <v>0.3505264527478365</v>
      </c>
      <c r="AB214" s="18">
        <v>3.712199968143768E-2</v>
      </c>
      <c r="AC214" s="18">
        <v>0.21763317029946805</v>
      </c>
      <c r="AD214" s="18">
        <v>5.9598788813557839E-2</v>
      </c>
      <c r="AE214" s="18">
        <v>0.11082874364481944</v>
      </c>
      <c r="AF214" s="18">
        <v>5.6696092250153041E-2</v>
      </c>
      <c r="AG214" s="18">
        <v>0.24991394839659151</v>
      </c>
      <c r="AH214" s="18">
        <v>6.1992957480133823E-2</v>
      </c>
      <c r="AI214" s="18">
        <v>0.13617741686085308</v>
      </c>
      <c r="AJ214" s="18">
        <v>4.1150237981289417E-2</v>
      </c>
      <c r="AK214" s="18">
        <v>0.29314258863769621</v>
      </c>
      <c r="AL214" s="18">
        <v>0.17072821551655215</v>
      </c>
      <c r="AM214" s="18">
        <v>6.1860800297247623E-2</v>
      </c>
      <c r="AN214" s="18">
        <v>0.10027683449626246</v>
      </c>
    </row>
    <row r="215" spans="1:40" s="6" customFormat="1">
      <c r="A215" s="17" t="s">
        <v>109</v>
      </c>
      <c r="B215" s="18">
        <v>8.362803515817232</v>
      </c>
      <c r="C215" s="18">
        <v>0.24432189919949207</v>
      </c>
      <c r="D215" s="18">
        <v>0.32545433692633297</v>
      </c>
      <c r="E215" s="18">
        <v>0.13145057816435773</v>
      </c>
      <c r="F215" s="18">
        <v>2.7051238490975318</v>
      </c>
      <c r="G215" s="18">
        <v>0.28464600299041165</v>
      </c>
      <c r="H215" s="18">
        <v>1.6986211476952988</v>
      </c>
      <c r="I215" s="18">
        <v>0.76197642266846544</v>
      </c>
      <c r="J215" s="18">
        <v>7.6685741793063187</v>
      </c>
      <c r="K215" s="18">
        <v>0.20578726819185217</v>
      </c>
      <c r="L215" s="18">
        <v>0.10369425733172938</v>
      </c>
      <c r="M215" s="18">
        <v>4.0857660966173229E-2</v>
      </c>
      <c r="N215" s="18">
        <v>0.25351755627007133</v>
      </c>
      <c r="O215" s="18">
        <v>9.4568570202300486E-2</v>
      </c>
      <c r="P215" s="18">
        <v>0.42228684212903533</v>
      </c>
      <c r="Q215" s="18">
        <v>1.5584872144097381</v>
      </c>
      <c r="R215" s="18">
        <v>0.49831481588052401</v>
      </c>
      <c r="S215" s="18">
        <v>0.13147289118281427</v>
      </c>
      <c r="T215" s="18">
        <v>0.41494879321708988</v>
      </c>
      <c r="U215" s="18">
        <v>4.9154545092439349E-2</v>
      </c>
      <c r="V215" s="18">
        <v>8.5714680854173317E-2</v>
      </c>
      <c r="W215" s="18">
        <v>3.3368477113897684E-2</v>
      </c>
      <c r="X215" s="18">
        <v>0.2417296320855819</v>
      </c>
      <c r="Y215" s="18">
        <v>0.44371162869600955</v>
      </c>
      <c r="Z215" s="18">
        <v>0.12037891930323007</v>
      </c>
      <c r="AA215" s="18">
        <v>0.17966730336583209</v>
      </c>
      <c r="AB215" s="18">
        <v>5.8829996209831453E-2</v>
      </c>
      <c r="AC215" s="18">
        <v>0.29396890654257785</v>
      </c>
      <c r="AD215" s="18">
        <v>3.6274581917425462E-2</v>
      </c>
      <c r="AE215" s="18">
        <v>0.10412295180957953</v>
      </c>
      <c r="AF215" s="18">
        <v>6.1592955403921797E-2</v>
      </c>
      <c r="AG215" s="18">
        <v>0</v>
      </c>
      <c r="AH215" s="18">
        <v>3.7796266220802982E-2</v>
      </c>
      <c r="AI215" s="18">
        <v>0.150764208445548</v>
      </c>
      <c r="AJ215" s="18">
        <v>5.3625212626915532E-2</v>
      </c>
      <c r="AK215" s="18">
        <v>0.25752480783766801</v>
      </c>
      <c r="AL215" s="18">
        <v>0.10410107789279974</v>
      </c>
      <c r="AM215" s="18">
        <v>5.2375340075678595E-2</v>
      </c>
      <c r="AN215" s="18">
        <v>0.15176471713260398</v>
      </c>
    </row>
    <row r="216" spans="1:40" s="6" customFormat="1">
      <c r="A216" s="17" t="s">
        <v>110</v>
      </c>
      <c r="B216" s="18">
        <v>5.9818505271492626</v>
      </c>
      <c r="C216" s="18">
        <v>0.32747528676482052</v>
      </c>
      <c r="D216" s="18">
        <v>0.34607404654870083</v>
      </c>
      <c r="E216" s="18">
        <v>0.19450013560971385</v>
      </c>
      <c r="F216" s="18">
        <v>2.9346681237431209</v>
      </c>
      <c r="G216" s="18">
        <v>0.26911993738529111</v>
      </c>
      <c r="H216" s="18">
        <v>1.391901437486138</v>
      </c>
      <c r="I216" s="18">
        <v>0.95702366906249858</v>
      </c>
      <c r="J216" s="18">
        <v>5.7705456148994561</v>
      </c>
      <c r="K216" s="18">
        <v>0.12267852511689419</v>
      </c>
      <c r="L216" s="18">
        <v>7.1069948418527151E-2</v>
      </c>
      <c r="M216" s="18">
        <v>3.6246775573053412E-2</v>
      </c>
      <c r="N216" s="18">
        <v>0.2704315173959026</v>
      </c>
      <c r="O216" s="18">
        <v>4.7088540575276096E-2</v>
      </c>
      <c r="P216" s="18">
        <v>0.25625266599444435</v>
      </c>
      <c r="Q216" s="18">
        <v>1.7201414390552168</v>
      </c>
      <c r="R216" s="18">
        <v>0.62718314852428603</v>
      </c>
      <c r="S216" s="18">
        <v>0.15387837737592111</v>
      </c>
      <c r="T216" s="18">
        <v>0.57473029950707832</v>
      </c>
      <c r="U216" s="18">
        <v>4.9107281176939487E-2</v>
      </c>
      <c r="V216" s="18">
        <v>6.144068319427691E-2</v>
      </c>
      <c r="W216" s="18">
        <v>5.2708634751530085E-2</v>
      </c>
      <c r="X216" s="18">
        <v>0.32344664342372842</v>
      </c>
      <c r="Y216" s="18">
        <v>0.39617400438894013</v>
      </c>
      <c r="Z216" s="18">
        <v>8.8764574827017995E-2</v>
      </c>
      <c r="AA216" s="18">
        <v>0.47402867447821057</v>
      </c>
      <c r="AB216" s="18">
        <v>4.1006254139486366E-2</v>
      </c>
      <c r="AC216" s="18">
        <v>0.12772573722199326</v>
      </c>
      <c r="AD216" s="18">
        <v>5.1465532243846555E-2</v>
      </c>
      <c r="AE216" s="18">
        <v>0.19625199728428408</v>
      </c>
      <c r="AF216" s="18">
        <v>0</v>
      </c>
      <c r="AG216" s="18">
        <v>0.14600507085565131</v>
      </c>
      <c r="AH216" s="18">
        <v>3.9839376407901986E-2</v>
      </c>
      <c r="AI216" s="18">
        <v>0.25782731120352975</v>
      </c>
      <c r="AJ216" s="18">
        <v>7.3185385167294711E-2</v>
      </c>
      <c r="AK216" s="18">
        <v>0.2991435955298401</v>
      </c>
      <c r="AL216" s="18">
        <v>0.16954548785204332</v>
      </c>
      <c r="AM216" s="18">
        <v>8.7513133610866697E-2</v>
      </c>
      <c r="AN216" s="18">
        <v>0.10083602271905667</v>
      </c>
    </row>
    <row r="217" spans="1:40" s="6" customFormat="1" ht="14.35" thickBot="1">
      <c r="A217" s="22" t="s">
        <v>111</v>
      </c>
      <c r="B217" s="23">
        <v>5.800560042295289</v>
      </c>
      <c r="C217" s="23">
        <v>0.3182204771150588</v>
      </c>
      <c r="D217" s="23">
        <v>0.32600405040629599</v>
      </c>
      <c r="E217" s="23">
        <v>0.25332547030305613</v>
      </c>
      <c r="F217" s="23">
        <v>2.0840317884342188</v>
      </c>
      <c r="G217" s="23">
        <v>0.28496786786036682</v>
      </c>
      <c r="H217" s="23">
        <v>1.4556781747340517</v>
      </c>
      <c r="I217" s="23">
        <v>1.1403390739735282</v>
      </c>
      <c r="J217" s="23">
        <v>4.8034617094453447</v>
      </c>
      <c r="K217" s="23">
        <v>0.19090085031454404</v>
      </c>
      <c r="L217" s="23">
        <v>4.9919527409013703E-2</v>
      </c>
      <c r="M217" s="23">
        <v>7.538202962550708E-2</v>
      </c>
      <c r="N217" s="23">
        <v>0.19718391147769698</v>
      </c>
      <c r="O217" s="23">
        <v>3.736509310246721E-2</v>
      </c>
      <c r="P217" s="23">
        <v>0.32098442335839111</v>
      </c>
      <c r="Q217" s="23">
        <v>1.9626397155831734</v>
      </c>
      <c r="R217" s="23">
        <v>0.78188978774831264</v>
      </c>
      <c r="S217" s="23">
        <v>9.8349399560068079E-2</v>
      </c>
      <c r="T217" s="23">
        <v>0.42252461194031399</v>
      </c>
      <c r="U217" s="23">
        <v>5.0155018562241659E-2</v>
      </c>
      <c r="V217" s="23">
        <v>6.554154134921425E-2</v>
      </c>
      <c r="W217" s="23">
        <v>4.0077260886858798E-2</v>
      </c>
      <c r="X217" s="23">
        <v>0.17109898870788579</v>
      </c>
      <c r="Y217" s="23">
        <v>0.20214833745295729</v>
      </c>
      <c r="Z217" s="23">
        <v>0.10719878542179459</v>
      </c>
      <c r="AA217" s="23">
        <v>0.20362256540085419</v>
      </c>
      <c r="AB217" s="23">
        <v>5.2000514763578351E-2</v>
      </c>
      <c r="AC217" s="23">
        <v>0.12051902527840305</v>
      </c>
      <c r="AD217" s="23">
        <v>5.63347033698317E-2</v>
      </c>
      <c r="AE217" s="23">
        <v>6.3340556433443315E-2</v>
      </c>
      <c r="AF217" s="23">
        <v>4.5547487586804082E-2</v>
      </c>
      <c r="AG217" s="23">
        <v>0.18236963895903416</v>
      </c>
      <c r="AH217" s="23">
        <v>2.2990527225997391E-2</v>
      </c>
      <c r="AI217" s="23">
        <v>7.7935343944880317E-2</v>
      </c>
      <c r="AJ217" s="23">
        <v>4.926464632783243E-2</v>
      </c>
      <c r="AK217" s="23">
        <v>0.31902769272316395</v>
      </c>
      <c r="AL217" s="23">
        <v>0.24607513477651066</v>
      </c>
      <c r="AM217" s="23">
        <v>5.2015811455808705E-2</v>
      </c>
      <c r="AN217" s="23">
        <v>0.11595755487718623</v>
      </c>
    </row>
    <row r="218" spans="1:40" ht="14.35" thickTop="1"/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Christine Elrod</cp:lastModifiedBy>
  <dcterms:created xsi:type="dcterms:W3CDTF">2019-11-11T15:18:49Z</dcterms:created>
  <dcterms:modified xsi:type="dcterms:W3CDTF">2021-01-05T21:30:59Z</dcterms:modified>
</cp:coreProperties>
</file>