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xWindow="1960" yWindow="1360" windowWidth="21080" windowHeight="972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6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5" i="1"/>
</calcChain>
</file>

<file path=xl/sharedStrings.xml><?xml version="1.0" encoding="utf-8"?>
<sst xmlns="http://schemas.openxmlformats.org/spreadsheetml/2006/main" count="37" uniqueCount="20">
  <si>
    <t>Na2O</t>
  </si>
  <si>
    <t>K2O</t>
  </si>
  <si>
    <t>MgO</t>
  </si>
  <si>
    <t>Al2O3</t>
  </si>
  <si>
    <t>SiO2</t>
  </si>
  <si>
    <t>P2O5</t>
  </si>
  <si>
    <t>CaO</t>
  </si>
  <si>
    <t>TiO2</t>
  </si>
  <si>
    <t>MnO</t>
  </si>
  <si>
    <t>FeO</t>
  </si>
  <si>
    <t>Comment</t>
  </si>
  <si>
    <t>Pyroxene</t>
  </si>
  <si>
    <t>Olivine</t>
  </si>
  <si>
    <t>Plagioclase</t>
  </si>
  <si>
    <t>Total</t>
  </si>
  <si>
    <r>
      <rPr>
        <b/>
        <u/>
        <sz val="11"/>
        <color theme="1"/>
        <rFont val="Calibri"/>
        <family val="2"/>
        <scheme val="minor"/>
      </rPr>
      <t>Fo</t>
    </r>
    <r>
      <rPr>
        <b/>
        <sz val="11"/>
        <color theme="1"/>
        <rFont val="Calibri"/>
        <family val="2"/>
        <scheme val="minor"/>
      </rPr>
      <t xml:space="preserve"> or </t>
    </r>
    <r>
      <rPr>
        <b/>
        <i/>
        <sz val="11"/>
        <color theme="1"/>
        <rFont val="Calibri"/>
        <family val="2"/>
        <scheme val="minor"/>
      </rPr>
      <t>An</t>
    </r>
  </si>
  <si>
    <t>-</t>
  </si>
  <si>
    <t xml:space="preserve">DiFrancesco et al: Low pressure crystallization of a volatile-rich lunar basalt: a means for producing local anorthosites? </t>
  </si>
  <si>
    <t>American Mineralogist: April 2015 Supplement AM-15-44885</t>
  </si>
  <si>
    <t>Table: Analyzed crystalline phases from Apollo 14053, including An content or Mg# where applicable.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</si>
</sst>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A3" sqref="A3"/>
    </sheetView>
  </sheetViews>
  <sheetFormatPr baseColWidth="10" defaultColWidth="8.83203125" defaultRowHeight="14" x14ac:dyDescent="0"/>
  <cols>
    <col min="1" max="1" width="13.1640625" customWidth="1"/>
  </cols>
  <sheetData>
    <row r="1" spans="1:13">
      <c r="A1" s="6" t="s">
        <v>18</v>
      </c>
      <c r="B1" s="6"/>
    </row>
    <row r="2" spans="1:13" ht="17">
      <c r="A2" s="6" t="s">
        <v>17</v>
      </c>
      <c r="B2" s="7"/>
    </row>
    <row r="3" spans="1:13" ht="17">
      <c r="A3" s="6" t="s">
        <v>19</v>
      </c>
      <c r="B3" s="7"/>
    </row>
    <row r="4" spans="1:13" ht="16.5" customHeight="1">
      <c r="A4" s="1" t="s">
        <v>10</v>
      </c>
      <c r="B4" s="1" t="s">
        <v>4</v>
      </c>
      <c r="C4" s="1" t="s">
        <v>7</v>
      </c>
      <c r="D4" s="1" t="s">
        <v>3</v>
      </c>
      <c r="E4" s="1" t="s">
        <v>9</v>
      </c>
      <c r="F4" s="1" t="s">
        <v>8</v>
      </c>
      <c r="G4" s="1" t="s">
        <v>2</v>
      </c>
      <c r="H4" s="1" t="s">
        <v>6</v>
      </c>
      <c r="I4" s="1" t="s">
        <v>0</v>
      </c>
      <c r="J4" s="1" t="s">
        <v>1</v>
      </c>
      <c r="K4" s="1" t="s">
        <v>5</v>
      </c>
      <c r="L4" s="1" t="s">
        <v>14</v>
      </c>
      <c r="M4" s="1" t="s">
        <v>15</v>
      </c>
    </row>
    <row r="5" spans="1:13" ht="16.5" customHeight="1">
      <c r="A5" s="2" t="s">
        <v>12</v>
      </c>
      <c r="B5" s="3">
        <v>36.7254</v>
      </c>
      <c r="C5" s="3">
        <v>4.2979999999999997E-2</v>
      </c>
      <c r="D5" s="3">
        <v>1.9300000000000001E-3</v>
      </c>
      <c r="E5" s="3">
        <v>30.088039999999999</v>
      </c>
      <c r="F5" s="3">
        <v>0.32507000000000003</v>
      </c>
      <c r="G5" s="3">
        <v>32.918320000000001</v>
      </c>
      <c r="H5" s="3">
        <v>0.26618000000000003</v>
      </c>
      <c r="I5" s="3">
        <v>1.0000000000000001E-5</v>
      </c>
      <c r="J5" s="3">
        <v>1.0000000000000001E-5</v>
      </c>
      <c r="K5" s="3">
        <v>1.8200000000000001E-2</v>
      </c>
      <c r="L5" s="3">
        <f>SUM(B5:K5)</f>
        <v>100.38614000000001</v>
      </c>
      <c r="M5" s="4">
        <v>65.599999999999994</v>
      </c>
    </row>
    <row r="6" spans="1:13" ht="16.5" customHeight="1">
      <c r="A6" s="2" t="s">
        <v>12</v>
      </c>
      <c r="B6" s="3">
        <v>36.741070000000001</v>
      </c>
      <c r="C6" s="3">
        <v>3.6569999999999998E-2</v>
      </c>
      <c r="D6" s="3">
        <v>2.14E-3</v>
      </c>
      <c r="E6" s="3">
        <v>30.281030000000001</v>
      </c>
      <c r="F6" s="3">
        <v>0.33621000000000001</v>
      </c>
      <c r="G6" s="3">
        <v>32.894370000000002</v>
      </c>
      <c r="H6" s="3">
        <v>0.21743999999999999</v>
      </c>
      <c r="I6" s="3">
        <v>1.0000000000000001E-5</v>
      </c>
      <c r="J6" s="3">
        <v>1.7770000000000001E-2</v>
      </c>
      <c r="K6" s="3">
        <v>3.083E-2</v>
      </c>
      <c r="L6" s="3">
        <f t="shared" ref="L6:L20" si="0">SUM(B6:K6)</f>
        <v>100.55744</v>
      </c>
      <c r="M6" s="4">
        <v>65.5</v>
      </c>
    </row>
    <row r="7" spans="1:13" ht="16.5" customHeight="1">
      <c r="A7" s="2" t="s">
        <v>13</v>
      </c>
      <c r="B7" s="3">
        <v>46.810989999999997</v>
      </c>
      <c r="C7" s="3">
        <v>8.7520000000000001E-2</v>
      </c>
      <c r="D7" s="3">
        <v>32.359070000000003</v>
      </c>
      <c r="E7" s="3">
        <v>0.90941000000000005</v>
      </c>
      <c r="F7" s="3">
        <v>1.2899999999999999E-3</v>
      </c>
      <c r="G7" s="3">
        <v>0.10621999999999999</v>
      </c>
      <c r="H7" s="3">
        <v>16.288319999999999</v>
      </c>
      <c r="I7" s="3">
        <v>1.9317899999999999</v>
      </c>
      <c r="J7" s="3">
        <v>0.20982999999999999</v>
      </c>
      <c r="K7" s="3">
        <v>1.8329999999999999E-2</v>
      </c>
      <c r="L7" s="3">
        <f t="shared" si="0"/>
        <v>98.722769999999983</v>
      </c>
      <c r="M7" s="5">
        <v>83.4</v>
      </c>
    </row>
    <row r="8" spans="1:13" ht="16.5" customHeight="1">
      <c r="A8" s="2" t="s">
        <v>13</v>
      </c>
      <c r="B8" s="3">
        <v>47.497880000000002</v>
      </c>
      <c r="C8" s="3">
        <v>4.6580000000000003E-2</v>
      </c>
      <c r="D8" s="3">
        <v>33.258850000000002</v>
      </c>
      <c r="E8" s="3">
        <v>0.61256999999999995</v>
      </c>
      <c r="F8" s="3">
        <v>1.5610000000000001E-2</v>
      </c>
      <c r="G8" s="3">
        <v>0.14351</v>
      </c>
      <c r="H8" s="3">
        <v>17.093399999999999</v>
      </c>
      <c r="I8" s="3">
        <v>1.64246</v>
      </c>
      <c r="J8" s="3">
        <v>0.11119</v>
      </c>
      <c r="K8" s="3">
        <v>4.0800000000000003E-3</v>
      </c>
      <c r="L8" s="3">
        <f t="shared" si="0"/>
        <v>100.42613000000001</v>
      </c>
      <c r="M8" s="5">
        <v>85.6</v>
      </c>
    </row>
    <row r="9" spans="1:13" ht="16.5" customHeight="1">
      <c r="A9" s="2" t="s">
        <v>13</v>
      </c>
      <c r="B9" s="3">
        <v>46.443860000000001</v>
      </c>
      <c r="C9" s="3">
        <v>6.2170000000000003E-2</v>
      </c>
      <c r="D9" s="3">
        <v>33.457099999999997</v>
      </c>
      <c r="E9" s="3">
        <v>0.52178000000000002</v>
      </c>
      <c r="F9" s="3">
        <v>8.3999999999999995E-3</v>
      </c>
      <c r="G9" s="3">
        <v>0.12922</v>
      </c>
      <c r="H9" s="3">
        <v>17.291170000000001</v>
      </c>
      <c r="I9" s="3">
        <v>1.80983</v>
      </c>
      <c r="J9" s="3">
        <v>0.18573999999999999</v>
      </c>
      <c r="K9" s="3">
        <v>2.4479999999999998E-2</v>
      </c>
      <c r="L9" s="3">
        <f t="shared" si="0"/>
        <v>99.933750000000003</v>
      </c>
      <c r="M9" s="5">
        <v>87.8</v>
      </c>
    </row>
    <row r="10" spans="1:13" ht="16.5" customHeight="1">
      <c r="A10" s="2" t="s">
        <v>13</v>
      </c>
      <c r="B10" s="3">
        <v>47.394950000000001</v>
      </c>
      <c r="C10" s="3">
        <v>2.896E-2</v>
      </c>
      <c r="D10" s="3">
        <v>33.193359999999998</v>
      </c>
      <c r="E10" s="3">
        <v>0.61667000000000005</v>
      </c>
      <c r="F10" s="3">
        <v>5.3800000000000002E-3</v>
      </c>
      <c r="G10" s="3">
        <v>0.11268</v>
      </c>
      <c r="H10" s="3">
        <v>16.746569999999998</v>
      </c>
      <c r="I10" s="3">
        <v>1.8423400000000001</v>
      </c>
      <c r="J10" s="3">
        <v>8.9940000000000006E-2</v>
      </c>
      <c r="K10" s="3">
        <v>2.043E-2</v>
      </c>
      <c r="L10" s="3">
        <f t="shared" si="0"/>
        <v>100.05128000000001</v>
      </c>
      <c r="M10" s="5">
        <v>84</v>
      </c>
    </row>
    <row r="11" spans="1:13" ht="16.5" customHeight="1">
      <c r="A11" s="2" t="s">
        <v>13</v>
      </c>
      <c r="B11" s="3">
        <v>47.912230000000001</v>
      </c>
      <c r="C11" s="3">
        <v>6.0080000000000001E-2</v>
      </c>
      <c r="D11" s="3">
        <v>33.109180000000002</v>
      </c>
      <c r="E11" s="3">
        <v>0.71214999999999995</v>
      </c>
      <c r="F11" s="3">
        <v>1.6369999999999999E-2</v>
      </c>
      <c r="G11" s="3">
        <v>0.10636</v>
      </c>
      <c r="H11" s="3">
        <v>16.62933</v>
      </c>
      <c r="I11" s="3">
        <v>1.88564</v>
      </c>
      <c r="J11" s="3">
        <v>0.12839</v>
      </c>
      <c r="K11" s="3">
        <v>7.4999999999999997E-3</v>
      </c>
      <c r="L11" s="3">
        <f t="shared" si="0"/>
        <v>100.56722999999997</v>
      </c>
      <c r="M11" s="5">
        <v>83.6</v>
      </c>
    </row>
    <row r="12" spans="1:13" ht="16.5" customHeight="1">
      <c r="A12" s="2" t="s">
        <v>13</v>
      </c>
      <c r="B12" s="3">
        <v>45.82338</v>
      </c>
      <c r="C12" s="3">
        <v>7.2730000000000003E-2</v>
      </c>
      <c r="D12" s="3">
        <v>34.513649999999998</v>
      </c>
      <c r="E12" s="3">
        <v>0.58518999999999999</v>
      </c>
      <c r="F12" s="3">
        <v>1.272E-2</v>
      </c>
      <c r="G12" s="3">
        <v>0.22659000000000001</v>
      </c>
      <c r="H12" s="3">
        <v>18.086220000000001</v>
      </c>
      <c r="I12" s="3">
        <v>1.1703699999999999</v>
      </c>
      <c r="J12" s="3">
        <v>8.3269999999999997E-2</v>
      </c>
      <c r="K12" s="3">
        <v>6.8000000000000005E-4</v>
      </c>
      <c r="L12" s="3">
        <f t="shared" si="0"/>
        <v>100.57480000000001</v>
      </c>
      <c r="M12" s="5">
        <v>90.6</v>
      </c>
    </row>
    <row r="13" spans="1:13" ht="16.5" customHeight="1">
      <c r="A13" s="2" t="s">
        <v>13</v>
      </c>
      <c r="B13" s="3">
        <v>46.135570000000001</v>
      </c>
      <c r="C13" s="3">
        <v>2.5610000000000001E-2</v>
      </c>
      <c r="D13" s="3">
        <v>34.049550000000004</v>
      </c>
      <c r="E13" s="3">
        <v>0.44261</v>
      </c>
      <c r="F13" s="3">
        <v>1.4919999999999999E-2</v>
      </c>
      <c r="G13" s="3">
        <v>0.24653</v>
      </c>
      <c r="H13" s="3">
        <v>18.150089999999999</v>
      </c>
      <c r="I13" s="3">
        <v>1.22387</v>
      </c>
      <c r="J13" s="3">
        <v>4.4979999999999999E-2</v>
      </c>
      <c r="K13" s="3">
        <v>2.0000000000000002E-5</v>
      </c>
      <c r="L13" s="3">
        <f t="shared" si="0"/>
        <v>100.33375000000002</v>
      </c>
      <c r="M13" s="5">
        <v>89.6</v>
      </c>
    </row>
    <row r="14" spans="1:13" ht="16.5" customHeight="1">
      <c r="A14" s="2" t="s">
        <v>13</v>
      </c>
      <c r="B14" s="3">
        <v>49.745460000000001</v>
      </c>
      <c r="C14" s="3">
        <v>3.8440000000000002E-2</v>
      </c>
      <c r="D14" s="3">
        <v>31.758489999999998</v>
      </c>
      <c r="E14" s="3">
        <v>0.88175000000000003</v>
      </c>
      <c r="F14" s="3">
        <v>6.4999999999999997E-4</v>
      </c>
      <c r="G14" s="3">
        <v>6.0299999999999999E-2</v>
      </c>
      <c r="H14" s="3">
        <v>15.762119999999999</v>
      </c>
      <c r="I14" s="3">
        <v>2.24593</v>
      </c>
      <c r="J14" s="3">
        <v>0.33073000000000002</v>
      </c>
      <c r="K14" s="3">
        <v>1.1599999999999999E-2</v>
      </c>
      <c r="L14" s="3">
        <f t="shared" si="0"/>
        <v>100.83546999999999</v>
      </c>
      <c r="M14" s="5">
        <v>79.900000000000006</v>
      </c>
    </row>
    <row r="15" spans="1:13" ht="16.5" customHeight="1">
      <c r="A15" s="2" t="s">
        <v>13</v>
      </c>
      <c r="B15" s="3">
        <v>48.329880000000003</v>
      </c>
      <c r="C15" s="3">
        <v>3.6839999999999998E-2</v>
      </c>
      <c r="D15" s="3">
        <v>31.302510000000002</v>
      </c>
      <c r="E15" s="3">
        <v>0.80071999999999999</v>
      </c>
      <c r="F15" s="3">
        <v>1.9539999999999998E-2</v>
      </c>
      <c r="G15" s="3">
        <v>7.5219999999999995E-2</v>
      </c>
      <c r="H15" s="3">
        <v>15.471959999999999</v>
      </c>
      <c r="I15" s="3">
        <v>2.0560200000000002</v>
      </c>
      <c r="J15" s="3">
        <v>0.31085000000000002</v>
      </c>
      <c r="K15" s="3">
        <v>3.3349999999999998E-2</v>
      </c>
      <c r="L15" s="3">
        <f t="shared" si="0"/>
        <v>98.436890000000005</v>
      </c>
      <c r="M15" s="5">
        <v>81.2</v>
      </c>
    </row>
    <row r="16" spans="1:13" ht="16.5" customHeight="1">
      <c r="A16" s="2" t="s">
        <v>11</v>
      </c>
      <c r="B16" s="3">
        <v>44.736530000000002</v>
      </c>
      <c r="C16" s="3">
        <v>0.91276999999999997</v>
      </c>
      <c r="D16" s="3">
        <v>0.79769000000000001</v>
      </c>
      <c r="E16" s="3">
        <v>38.790280000000003</v>
      </c>
      <c r="F16" s="3">
        <v>0.55069999999999997</v>
      </c>
      <c r="G16" s="3">
        <v>2.3572199999999999</v>
      </c>
      <c r="H16" s="3">
        <v>8.7887500000000003</v>
      </c>
      <c r="I16" s="3">
        <v>0.12877</v>
      </c>
      <c r="J16" s="3">
        <v>3.1480000000000001E-2</v>
      </c>
      <c r="K16" s="3">
        <v>1.298E-2</v>
      </c>
      <c r="L16" s="3">
        <f t="shared" si="0"/>
        <v>97.107170000000011</v>
      </c>
      <c r="M16" s="2" t="s">
        <v>16</v>
      </c>
    </row>
    <row r="17" spans="1:13" ht="16.5" customHeight="1">
      <c r="A17" s="2" t="s">
        <v>11</v>
      </c>
      <c r="B17" s="3">
        <v>46.426490000000001</v>
      </c>
      <c r="C17" s="3">
        <v>0.79796999999999996</v>
      </c>
      <c r="D17" s="3">
        <v>0.67008999999999996</v>
      </c>
      <c r="E17" s="3">
        <v>38.524389999999997</v>
      </c>
      <c r="F17" s="3">
        <v>0.54073000000000004</v>
      </c>
      <c r="G17" s="3">
        <v>2.7589600000000001</v>
      </c>
      <c r="H17" s="3">
        <v>9.6300500000000007</v>
      </c>
      <c r="I17" s="3">
        <v>4.7750000000000001E-2</v>
      </c>
      <c r="J17" s="3">
        <v>5.7499999999999999E-3</v>
      </c>
      <c r="K17" s="3">
        <v>1.6219999999999998E-2</v>
      </c>
      <c r="L17" s="3">
        <f t="shared" si="0"/>
        <v>99.418399999999991</v>
      </c>
      <c r="M17" s="2" t="s">
        <v>16</v>
      </c>
    </row>
    <row r="18" spans="1:13" ht="16.5" customHeight="1">
      <c r="A18" s="2" t="s">
        <v>11</v>
      </c>
      <c r="B18" s="3">
        <v>46.4724</v>
      </c>
      <c r="C18" s="3">
        <v>0.92632999999999999</v>
      </c>
      <c r="D18" s="3">
        <v>0.90827000000000002</v>
      </c>
      <c r="E18" s="3">
        <v>37.521189999999997</v>
      </c>
      <c r="F18" s="3">
        <v>0.51548000000000005</v>
      </c>
      <c r="G18" s="3">
        <v>3.17509</v>
      </c>
      <c r="H18" s="3">
        <v>10.09999</v>
      </c>
      <c r="I18" s="3">
        <v>1.04E-2</v>
      </c>
      <c r="J18" s="3">
        <v>1.0000000000000001E-5</v>
      </c>
      <c r="K18" s="3">
        <v>1.171E-2</v>
      </c>
      <c r="L18" s="3">
        <f t="shared" si="0"/>
        <v>99.640870000000007</v>
      </c>
      <c r="M18" s="2" t="s">
        <v>16</v>
      </c>
    </row>
    <row r="19" spans="1:13" ht="16.5" customHeight="1">
      <c r="A19" s="2" t="s">
        <v>11</v>
      </c>
      <c r="B19" s="3">
        <v>46.028010000000002</v>
      </c>
      <c r="C19" s="3">
        <v>0.92220000000000002</v>
      </c>
      <c r="D19" s="3">
        <v>1.0063</v>
      </c>
      <c r="E19" s="3">
        <v>37.534059999999997</v>
      </c>
      <c r="F19" s="3">
        <v>0.54432000000000003</v>
      </c>
      <c r="G19" s="3">
        <v>2.54081</v>
      </c>
      <c r="H19" s="3">
        <v>10.7529</v>
      </c>
      <c r="I19" s="3">
        <v>1.0000000000000001E-5</v>
      </c>
      <c r="J19" s="3">
        <v>6.3130000000000006E-2</v>
      </c>
      <c r="K19" s="3">
        <v>9.11E-3</v>
      </c>
      <c r="L19" s="3">
        <f t="shared" si="0"/>
        <v>99.400849999999991</v>
      </c>
      <c r="M19" s="2" t="s">
        <v>16</v>
      </c>
    </row>
    <row r="20" spans="1:13" ht="16.5" customHeight="1">
      <c r="A20" s="2" t="s">
        <v>11</v>
      </c>
      <c r="B20" s="3">
        <v>48.564819999999997</v>
      </c>
      <c r="C20" s="3">
        <v>0.93223</v>
      </c>
      <c r="D20" s="3">
        <v>1.0632299999999999</v>
      </c>
      <c r="E20" s="3">
        <v>34.964199999999998</v>
      </c>
      <c r="F20" s="3">
        <v>0.54966000000000004</v>
      </c>
      <c r="G20" s="3">
        <v>2.6593300000000002</v>
      </c>
      <c r="H20" s="3">
        <v>10.43948</v>
      </c>
      <c r="I20" s="3">
        <v>0.11286</v>
      </c>
      <c r="J20" s="3">
        <v>1.7180000000000001E-2</v>
      </c>
      <c r="K20" s="3">
        <v>1.108E-2</v>
      </c>
      <c r="L20" s="3">
        <f t="shared" si="0"/>
        <v>99.314069999999987</v>
      </c>
      <c r="M20" s="2" t="s">
        <v>16</v>
      </c>
    </row>
  </sheetData>
  <sortState ref="A2:L18">
    <sortCondition ref="A2"/>
  </sortState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J Difrancesco</dc:creator>
  <cp:lastModifiedBy>Editorial Assistant</cp:lastModifiedBy>
  <dcterms:created xsi:type="dcterms:W3CDTF">2014-08-14T13:25:03Z</dcterms:created>
  <dcterms:modified xsi:type="dcterms:W3CDTF">2014-11-10T20:17:31Z</dcterms:modified>
</cp:coreProperties>
</file>