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016"/>
  <workbookPr/>
  <mc:AlternateContent xmlns:mc="http://schemas.openxmlformats.org/markup-compatibility/2006">
    <mc:Choice Requires="x15">
      <x15ac:absPath xmlns:x15ac="http://schemas.microsoft.com/office/spreadsheetml/2010/11/ac" url="/Volumes/newactivefiles/17-12 Dec/11_6026R1 Fiedrich/AM-17-126026/"/>
    </mc:Choice>
  </mc:AlternateContent>
  <bookViews>
    <workbookView xWindow="0" yWindow="460" windowWidth="38300" windowHeight="24940" activeTab="3"/>
  </bookViews>
  <sheets>
    <sheet name="EPMA raw data 1" sheetId="1" r:id="rId1"/>
    <sheet name="EPMA raw data 2" sheetId="3" r:id="rId2"/>
    <sheet name="plagioclase profiles" sheetId="2" r:id="rId3"/>
    <sheet name="plagioclase EDS map" sheetId="4" r:id="rId4"/>
  </sheets>
  <definedNames>
    <definedName name="OLE_LINK5" localSheetId="2">'plagioclase profiles'!$B$107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88" i="3" l="1"/>
  <c r="N388" i="3"/>
  <c r="O388" i="3"/>
  <c r="P388" i="3"/>
  <c r="Q388" i="3"/>
  <c r="R388" i="3"/>
  <c r="AA388" i="3"/>
  <c r="S388" i="3"/>
  <c r="V388" i="3"/>
  <c r="Y388" i="3"/>
  <c r="Z388" i="3"/>
  <c r="M389" i="3"/>
  <c r="N389" i="3"/>
  <c r="O389" i="3"/>
  <c r="P389" i="3"/>
  <c r="Q389" i="3"/>
  <c r="R389" i="3"/>
  <c r="S389" i="3"/>
  <c r="T389" i="3"/>
  <c r="V389" i="3"/>
  <c r="W389" i="3"/>
  <c r="X389" i="3"/>
  <c r="Y389" i="3"/>
  <c r="Z389" i="3"/>
  <c r="AA389" i="3"/>
  <c r="AB389" i="3"/>
  <c r="AC389" i="3"/>
  <c r="AE389" i="3"/>
  <c r="M6" i="3"/>
  <c r="N6" i="3"/>
  <c r="O6" i="3"/>
  <c r="P6" i="3"/>
  <c r="Q6" i="3"/>
  <c r="R6" i="3"/>
  <c r="AA6" i="3"/>
  <c r="S6" i="3"/>
  <c r="V6" i="3"/>
  <c r="Y6" i="3"/>
  <c r="Z6" i="3"/>
  <c r="M7" i="3"/>
  <c r="N7" i="3"/>
  <c r="O7" i="3"/>
  <c r="P7" i="3"/>
  <c r="Q7" i="3"/>
  <c r="R7" i="3"/>
  <c r="S7" i="3"/>
  <c r="T7" i="3"/>
  <c r="V7" i="3"/>
  <c r="W7" i="3"/>
  <c r="X7" i="3"/>
  <c r="Y7" i="3"/>
  <c r="Z7" i="3"/>
  <c r="AA7" i="3"/>
  <c r="AB7" i="3"/>
  <c r="AC7" i="3"/>
  <c r="AE7" i="3"/>
  <c r="M8" i="3"/>
  <c r="N8" i="3"/>
  <c r="O8" i="3"/>
  <c r="P8" i="3"/>
  <c r="Q8" i="3"/>
  <c r="R8" i="3"/>
  <c r="AA8" i="3"/>
  <c r="S8" i="3"/>
  <c r="V8" i="3"/>
  <c r="X8" i="3"/>
  <c r="Y8" i="3"/>
  <c r="Z8" i="3"/>
  <c r="AB8" i="3"/>
  <c r="M9" i="3"/>
  <c r="N9" i="3"/>
  <c r="O9" i="3"/>
  <c r="P9" i="3"/>
  <c r="Q9" i="3"/>
  <c r="R9" i="3"/>
  <c r="S9" i="3"/>
  <c r="T9" i="3"/>
  <c r="V9" i="3"/>
  <c r="W9" i="3"/>
  <c r="X9" i="3"/>
  <c r="Y9" i="3"/>
  <c r="Z9" i="3"/>
  <c r="AA9" i="3"/>
  <c r="AB9" i="3"/>
  <c r="AC9" i="3"/>
  <c r="AE9" i="3"/>
  <c r="AM9" i="3"/>
  <c r="M10" i="3"/>
  <c r="N10" i="3"/>
  <c r="O10" i="3"/>
  <c r="P10" i="3"/>
  <c r="Q10" i="3"/>
  <c r="R10" i="3"/>
  <c r="AA10" i="3"/>
  <c r="S10" i="3"/>
  <c r="V10" i="3"/>
  <c r="X10" i="3"/>
  <c r="Y10" i="3"/>
  <c r="Z10" i="3"/>
  <c r="AB10" i="3"/>
  <c r="M11" i="3"/>
  <c r="N11" i="3"/>
  <c r="O11" i="3"/>
  <c r="P11" i="3"/>
  <c r="Q11" i="3"/>
  <c r="R11" i="3"/>
  <c r="S11" i="3"/>
  <c r="T11" i="3"/>
  <c r="V11" i="3"/>
  <c r="W11" i="3"/>
  <c r="X11" i="3"/>
  <c r="Y11" i="3"/>
  <c r="Z11" i="3"/>
  <c r="AA11" i="3"/>
  <c r="AB11" i="3"/>
  <c r="AC11" i="3"/>
  <c r="AE11" i="3"/>
  <c r="AJ11" i="3"/>
  <c r="AM11" i="3"/>
  <c r="M12" i="3"/>
  <c r="N12" i="3"/>
  <c r="O12" i="3"/>
  <c r="P12" i="3"/>
  <c r="Q12" i="3"/>
  <c r="R12" i="3"/>
  <c r="AA12" i="3"/>
  <c r="S12" i="3"/>
  <c r="V12" i="3"/>
  <c r="Y12" i="3"/>
  <c r="Z12" i="3"/>
  <c r="AB12" i="3"/>
  <c r="M13" i="3"/>
  <c r="N13" i="3"/>
  <c r="O13" i="3"/>
  <c r="P13" i="3"/>
  <c r="Q13" i="3"/>
  <c r="R13" i="3"/>
  <c r="S13" i="3"/>
  <c r="T13" i="3"/>
  <c r="V13" i="3"/>
  <c r="W13" i="3"/>
  <c r="X13" i="3"/>
  <c r="Y13" i="3"/>
  <c r="Z13" i="3"/>
  <c r="AA13" i="3"/>
  <c r="AB13" i="3"/>
  <c r="AC13" i="3"/>
  <c r="AE13" i="3"/>
  <c r="M14" i="3"/>
  <c r="N14" i="3"/>
  <c r="O14" i="3"/>
  <c r="P14" i="3"/>
  <c r="Q14" i="3"/>
  <c r="R14" i="3"/>
  <c r="AA14" i="3"/>
  <c r="S14" i="3"/>
  <c r="V14" i="3"/>
  <c r="Y14" i="3"/>
  <c r="Z14" i="3"/>
  <c r="M15" i="3"/>
  <c r="N15" i="3"/>
  <c r="O15" i="3"/>
  <c r="P15" i="3"/>
  <c r="Q15" i="3"/>
  <c r="R15" i="3"/>
  <c r="S15" i="3"/>
  <c r="T15" i="3"/>
  <c r="V15" i="3"/>
  <c r="W15" i="3"/>
  <c r="X15" i="3"/>
  <c r="Y15" i="3"/>
  <c r="Z15" i="3"/>
  <c r="AA15" i="3"/>
  <c r="AB15" i="3"/>
  <c r="AC15" i="3"/>
  <c r="AE15" i="3"/>
  <c r="M16" i="3"/>
  <c r="N16" i="3"/>
  <c r="O16" i="3"/>
  <c r="P16" i="3"/>
  <c r="Q16" i="3"/>
  <c r="R16" i="3"/>
  <c r="AA16" i="3"/>
  <c r="S16" i="3"/>
  <c r="V16" i="3"/>
  <c r="X16" i="3"/>
  <c r="Y16" i="3"/>
  <c r="Z16" i="3"/>
  <c r="AB16" i="3"/>
  <c r="M17" i="3"/>
  <c r="N17" i="3"/>
  <c r="O17" i="3"/>
  <c r="P17" i="3"/>
  <c r="Q17" i="3"/>
  <c r="R17" i="3"/>
  <c r="S17" i="3"/>
  <c r="T17" i="3"/>
  <c r="V17" i="3"/>
  <c r="W17" i="3"/>
  <c r="X17" i="3"/>
  <c r="Y17" i="3"/>
  <c r="Z17" i="3"/>
  <c r="AA17" i="3"/>
  <c r="AB17" i="3"/>
  <c r="AC17" i="3"/>
  <c r="AE17" i="3"/>
  <c r="AJ17" i="3"/>
  <c r="AM17" i="3"/>
  <c r="M18" i="3"/>
  <c r="N18" i="3"/>
  <c r="O18" i="3"/>
  <c r="P18" i="3"/>
  <c r="Q18" i="3"/>
  <c r="R18" i="3"/>
  <c r="AA18" i="3"/>
  <c r="S18" i="3"/>
  <c r="V18" i="3"/>
  <c r="X18" i="3"/>
  <c r="Y18" i="3"/>
  <c r="Z18" i="3"/>
  <c r="AB18" i="3"/>
  <c r="M19" i="3"/>
  <c r="N19" i="3"/>
  <c r="O19" i="3"/>
  <c r="P19" i="3"/>
  <c r="Q19" i="3"/>
  <c r="R19" i="3"/>
  <c r="S19" i="3"/>
  <c r="T19" i="3"/>
  <c r="V19" i="3"/>
  <c r="W19" i="3"/>
  <c r="X19" i="3"/>
  <c r="Y19" i="3"/>
  <c r="Z19" i="3"/>
  <c r="AA19" i="3"/>
  <c r="AB19" i="3"/>
  <c r="AC19" i="3"/>
  <c r="AE19" i="3"/>
  <c r="AJ19" i="3"/>
  <c r="AM19" i="3"/>
  <c r="M20" i="3"/>
  <c r="N20" i="3"/>
  <c r="O20" i="3"/>
  <c r="P20" i="3"/>
  <c r="Q20" i="3"/>
  <c r="R20" i="3"/>
  <c r="AA20" i="3"/>
  <c r="S20" i="3"/>
  <c r="V20" i="3"/>
  <c r="Y20" i="3"/>
  <c r="Z20" i="3"/>
  <c r="AB20" i="3"/>
  <c r="M21" i="3"/>
  <c r="N21" i="3"/>
  <c r="O21" i="3"/>
  <c r="P21" i="3"/>
  <c r="Q21" i="3"/>
  <c r="R21" i="3"/>
  <c r="S21" i="3"/>
  <c r="T21" i="3"/>
  <c r="V21" i="3"/>
  <c r="W21" i="3"/>
  <c r="X21" i="3"/>
  <c r="Y21" i="3"/>
  <c r="Z21" i="3"/>
  <c r="AA21" i="3"/>
  <c r="AB21" i="3"/>
  <c r="AC21" i="3"/>
  <c r="AE21" i="3"/>
  <c r="M22" i="3"/>
  <c r="N22" i="3"/>
  <c r="O22" i="3"/>
  <c r="P22" i="3"/>
  <c r="Q22" i="3"/>
  <c r="R22" i="3"/>
  <c r="S22" i="3"/>
  <c r="V22" i="3"/>
  <c r="Y22" i="3"/>
  <c r="Z22" i="3"/>
  <c r="M23" i="3"/>
  <c r="N23" i="3"/>
  <c r="O23" i="3"/>
  <c r="P23" i="3"/>
  <c r="Q23" i="3"/>
  <c r="R23" i="3"/>
  <c r="S23" i="3"/>
  <c r="T23" i="3"/>
  <c r="V23" i="3"/>
  <c r="W23" i="3"/>
  <c r="X23" i="3"/>
  <c r="Y23" i="3"/>
  <c r="Z23" i="3"/>
  <c r="AA23" i="3"/>
  <c r="AB23" i="3"/>
  <c r="AC23" i="3"/>
  <c r="AE23" i="3"/>
  <c r="AJ23" i="3"/>
  <c r="AL23" i="3"/>
  <c r="M24" i="3"/>
  <c r="N24" i="3"/>
  <c r="O24" i="3"/>
  <c r="P24" i="3"/>
  <c r="Q24" i="3"/>
  <c r="R24" i="3"/>
  <c r="S24" i="3"/>
  <c r="W24" i="3"/>
  <c r="X24" i="3"/>
  <c r="Y24" i="3"/>
  <c r="AA24" i="3"/>
  <c r="AB24" i="3"/>
  <c r="M25" i="3"/>
  <c r="N25" i="3"/>
  <c r="O25" i="3"/>
  <c r="P25" i="3"/>
  <c r="Q25" i="3"/>
  <c r="R25" i="3"/>
  <c r="S25" i="3"/>
  <c r="T25" i="3"/>
  <c r="V25" i="3"/>
  <c r="W25" i="3"/>
  <c r="X25" i="3"/>
  <c r="Y25" i="3"/>
  <c r="Z25" i="3"/>
  <c r="AA25" i="3"/>
  <c r="AB25" i="3"/>
  <c r="AC25" i="3"/>
  <c r="AE25" i="3"/>
  <c r="M26" i="3"/>
  <c r="N26" i="3"/>
  <c r="O26" i="3"/>
  <c r="P26" i="3"/>
  <c r="Q26" i="3"/>
  <c r="R26" i="3"/>
  <c r="S26" i="3"/>
  <c r="W26" i="3"/>
  <c r="X26" i="3"/>
  <c r="Y26" i="3"/>
  <c r="AA26" i="3"/>
  <c r="AB26" i="3"/>
  <c r="M27" i="3"/>
  <c r="N27" i="3"/>
  <c r="O27" i="3"/>
  <c r="X27" i="3"/>
  <c r="P27" i="3"/>
  <c r="Q27" i="3"/>
  <c r="R27" i="3"/>
  <c r="S27" i="3"/>
  <c r="AB27" i="3"/>
  <c r="V27" i="3"/>
  <c r="W27" i="3"/>
  <c r="Y27" i="3"/>
  <c r="Z27" i="3"/>
  <c r="AA27" i="3"/>
  <c r="M28" i="3"/>
  <c r="N28" i="3"/>
  <c r="O28" i="3"/>
  <c r="P28" i="3"/>
  <c r="Q28" i="3"/>
  <c r="R28" i="3"/>
  <c r="AA28" i="3"/>
  <c r="S28" i="3"/>
  <c r="V28" i="3"/>
  <c r="W28" i="3"/>
  <c r="Y28" i="3"/>
  <c r="Z28" i="3"/>
  <c r="M29" i="3"/>
  <c r="N29" i="3"/>
  <c r="O29" i="3"/>
  <c r="P29" i="3"/>
  <c r="Q29" i="3"/>
  <c r="R29" i="3"/>
  <c r="S29" i="3"/>
  <c r="W29" i="3"/>
  <c r="X29" i="3"/>
  <c r="Y29" i="3"/>
  <c r="AA29" i="3"/>
  <c r="AB29" i="3"/>
  <c r="M30" i="3"/>
  <c r="V30" i="3"/>
  <c r="N30" i="3"/>
  <c r="W30" i="3"/>
  <c r="O30" i="3"/>
  <c r="P30" i="3"/>
  <c r="Q30" i="3"/>
  <c r="Z30" i="3"/>
  <c r="R30" i="3"/>
  <c r="AA30" i="3"/>
  <c r="S30" i="3"/>
  <c r="AB30" i="3"/>
  <c r="X30" i="3"/>
  <c r="Y30" i="3"/>
  <c r="AC30" i="3"/>
  <c r="AE30" i="3"/>
  <c r="M31" i="3"/>
  <c r="N31" i="3"/>
  <c r="O31" i="3"/>
  <c r="P31" i="3"/>
  <c r="Q31" i="3"/>
  <c r="R31" i="3"/>
  <c r="S31" i="3"/>
  <c r="W31" i="3"/>
  <c r="X31" i="3"/>
  <c r="Y31" i="3"/>
  <c r="AA31" i="3"/>
  <c r="AB31" i="3"/>
  <c r="M32" i="3"/>
  <c r="N32" i="3"/>
  <c r="O32" i="3"/>
  <c r="P32" i="3"/>
  <c r="Q32" i="3"/>
  <c r="R32" i="3"/>
  <c r="S32" i="3"/>
  <c r="T32" i="3"/>
  <c r="V32" i="3"/>
  <c r="W32" i="3"/>
  <c r="X32" i="3"/>
  <c r="Y32" i="3"/>
  <c r="Z32" i="3"/>
  <c r="AA32" i="3"/>
  <c r="AB32" i="3"/>
  <c r="AC32" i="3"/>
  <c r="AE32" i="3"/>
  <c r="AH32" i="3"/>
  <c r="M33" i="3"/>
  <c r="V33" i="3"/>
  <c r="N33" i="3"/>
  <c r="O33" i="3"/>
  <c r="P33" i="3"/>
  <c r="Q33" i="3"/>
  <c r="Z33" i="3"/>
  <c r="R33" i="3"/>
  <c r="S33" i="3"/>
  <c r="W33" i="3"/>
  <c r="X33" i="3"/>
  <c r="Y33" i="3"/>
  <c r="AA33" i="3"/>
  <c r="AB33" i="3"/>
  <c r="M34" i="3"/>
  <c r="N34" i="3"/>
  <c r="O34" i="3"/>
  <c r="P34" i="3"/>
  <c r="Q34" i="3"/>
  <c r="R34" i="3"/>
  <c r="S34" i="3"/>
  <c r="T34" i="3"/>
  <c r="V34" i="3"/>
  <c r="W34" i="3"/>
  <c r="X34" i="3"/>
  <c r="Y34" i="3"/>
  <c r="Z34" i="3"/>
  <c r="AA34" i="3"/>
  <c r="AB34" i="3"/>
  <c r="AC34" i="3"/>
  <c r="AE34" i="3"/>
  <c r="AM34" i="3"/>
  <c r="AH34" i="3"/>
  <c r="AL34" i="3"/>
  <c r="M35" i="3"/>
  <c r="N35" i="3"/>
  <c r="O35" i="3"/>
  <c r="P35" i="3"/>
  <c r="Q35" i="3"/>
  <c r="R35" i="3"/>
  <c r="S35" i="3"/>
  <c r="V35" i="3"/>
  <c r="X35" i="3"/>
  <c r="Y35" i="3"/>
  <c r="Z35" i="3"/>
  <c r="AB35" i="3"/>
  <c r="M36" i="3"/>
  <c r="N36" i="3"/>
  <c r="O36" i="3"/>
  <c r="X36" i="3"/>
  <c r="P36" i="3"/>
  <c r="Q36" i="3"/>
  <c r="R36" i="3"/>
  <c r="S36" i="3"/>
  <c r="AB36" i="3"/>
  <c r="V36" i="3"/>
  <c r="W36" i="3"/>
  <c r="Y36" i="3"/>
  <c r="Z36" i="3"/>
  <c r="AA36" i="3"/>
  <c r="M37" i="3"/>
  <c r="N37" i="3"/>
  <c r="O37" i="3"/>
  <c r="P37" i="3"/>
  <c r="Q37" i="3"/>
  <c r="R37" i="3"/>
  <c r="S37" i="3"/>
  <c r="T37" i="3"/>
  <c r="V37" i="3"/>
  <c r="W37" i="3"/>
  <c r="X37" i="3"/>
  <c r="Y37" i="3"/>
  <c r="Z37" i="3"/>
  <c r="AA37" i="3"/>
  <c r="AB37" i="3"/>
  <c r="AC37" i="3"/>
  <c r="AE37" i="3"/>
  <c r="AI37" i="3"/>
  <c r="AJ37" i="3"/>
  <c r="M38" i="3"/>
  <c r="N38" i="3"/>
  <c r="O38" i="3"/>
  <c r="P38" i="3"/>
  <c r="Q38" i="3"/>
  <c r="R38" i="3"/>
  <c r="S38" i="3"/>
  <c r="V38" i="3"/>
  <c r="W38" i="3"/>
  <c r="X38" i="3"/>
  <c r="Y38" i="3"/>
  <c r="Z38" i="3"/>
  <c r="AA38" i="3"/>
  <c r="AB38" i="3"/>
  <c r="M39" i="3"/>
  <c r="N39" i="3"/>
  <c r="O39" i="3"/>
  <c r="P39" i="3"/>
  <c r="Q39" i="3"/>
  <c r="R39" i="3"/>
  <c r="S39" i="3"/>
  <c r="T39" i="3"/>
  <c r="V39" i="3"/>
  <c r="W39" i="3"/>
  <c r="X39" i="3"/>
  <c r="Y39" i="3"/>
  <c r="Z39" i="3"/>
  <c r="AA39" i="3"/>
  <c r="AB39" i="3"/>
  <c r="AC39" i="3"/>
  <c r="AE39" i="3"/>
  <c r="AJ39" i="3"/>
  <c r="AM39" i="3"/>
  <c r="M40" i="3"/>
  <c r="N40" i="3"/>
  <c r="O40" i="3"/>
  <c r="P40" i="3"/>
  <c r="Q40" i="3"/>
  <c r="R40" i="3"/>
  <c r="AA40" i="3"/>
  <c r="S40" i="3"/>
  <c r="AB40" i="3"/>
  <c r="V40" i="3"/>
  <c r="Y40" i="3"/>
  <c r="Z40" i="3"/>
  <c r="M41" i="3"/>
  <c r="N41" i="3"/>
  <c r="O41" i="3"/>
  <c r="P41" i="3"/>
  <c r="Q41" i="3"/>
  <c r="R41" i="3"/>
  <c r="S41" i="3"/>
  <c r="T41" i="3"/>
  <c r="V41" i="3"/>
  <c r="W41" i="3"/>
  <c r="X41" i="3"/>
  <c r="Y41" i="3"/>
  <c r="Z41" i="3"/>
  <c r="AA41" i="3"/>
  <c r="AB41" i="3"/>
  <c r="AC41" i="3"/>
  <c r="AE41" i="3"/>
  <c r="AJ41" i="3"/>
  <c r="M42" i="3"/>
  <c r="N42" i="3"/>
  <c r="O42" i="3"/>
  <c r="P42" i="3"/>
  <c r="Q42" i="3"/>
  <c r="R42" i="3"/>
  <c r="S42" i="3"/>
  <c r="V42" i="3"/>
  <c r="Y42" i="3"/>
  <c r="Z42" i="3"/>
  <c r="M43" i="3"/>
  <c r="N43" i="3"/>
  <c r="O43" i="3"/>
  <c r="P43" i="3"/>
  <c r="Q43" i="3"/>
  <c r="R43" i="3"/>
  <c r="S43" i="3"/>
  <c r="T43" i="3"/>
  <c r="V43" i="3"/>
  <c r="W43" i="3"/>
  <c r="X43" i="3"/>
  <c r="Y43" i="3"/>
  <c r="Z43" i="3"/>
  <c r="AA43" i="3"/>
  <c r="AB43" i="3"/>
  <c r="AC43" i="3"/>
  <c r="AE43" i="3"/>
  <c r="M44" i="3"/>
  <c r="N44" i="3"/>
  <c r="O44" i="3"/>
  <c r="P44" i="3"/>
  <c r="Q44" i="3"/>
  <c r="R44" i="3"/>
  <c r="AA44" i="3"/>
  <c r="S44" i="3"/>
  <c r="V44" i="3"/>
  <c r="X44" i="3"/>
  <c r="Y44" i="3"/>
  <c r="Z44" i="3"/>
  <c r="AB44" i="3"/>
  <c r="M45" i="3"/>
  <c r="N45" i="3"/>
  <c r="O45" i="3"/>
  <c r="P45" i="3"/>
  <c r="Q45" i="3"/>
  <c r="R45" i="3"/>
  <c r="S45" i="3"/>
  <c r="T45" i="3"/>
  <c r="V45" i="3"/>
  <c r="W45" i="3"/>
  <c r="X45" i="3"/>
  <c r="Y45" i="3"/>
  <c r="Z45" i="3"/>
  <c r="AA45" i="3"/>
  <c r="AB45" i="3"/>
  <c r="AC45" i="3"/>
  <c r="AE45" i="3"/>
  <c r="AJ45" i="3"/>
  <c r="AM45" i="3"/>
  <c r="M46" i="3"/>
  <c r="N46" i="3"/>
  <c r="O46" i="3"/>
  <c r="P46" i="3"/>
  <c r="Q46" i="3"/>
  <c r="R46" i="3"/>
  <c r="AA46" i="3"/>
  <c r="S46" i="3"/>
  <c r="V46" i="3"/>
  <c r="X46" i="3"/>
  <c r="Y46" i="3"/>
  <c r="Z46" i="3"/>
  <c r="AB46" i="3"/>
  <c r="M47" i="3"/>
  <c r="N47" i="3"/>
  <c r="O47" i="3"/>
  <c r="P47" i="3"/>
  <c r="Q47" i="3"/>
  <c r="R47" i="3"/>
  <c r="S47" i="3"/>
  <c r="T47" i="3"/>
  <c r="V47" i="3"/>
  <c r="W47" i="3"/>
  <c r="X47" i="3"/>
  <c r="Y47" i="3"/>
  <c r="Z47" i="3"/>
  <c r="AA47" i="3"/>
  <c r="AB47" i="3"/>
  <c r="AC47" i="3"/>
  <c r="AE47" i="3"/>
  <c r="AJ47" i="3"/>
  <c r="AM47" i="3"/>
  <c r="M48" i="3"/>
  <c r="N48" i="3"/>
  <c r="O48" i="3"/>
  <c r="P48" i="3"/>
  <c r="Q48" i="3"/>
  <c r="R48" i="3"/>
  <c r="AA48" i="3"/>
  <c r="S48" i="3"/>
  <c r="V48" i="3"/>
  <c r="Y48" i="3"/>
  <c r="Z48" i="3"/>
  <c r="AB48" i="3"/>
  <c r="M49" i="3"/>
  <c r="N49" i="3"/>
  <c r="O49" i="3"/>
  <c r="P49" i="3"/>
  <c r="Q49" i="3"/>
  <c r="R49" i="3"/>
  <c r="S49" i="3"/>
  <c r="T49" i="3"/>
  <c r="V49" i="3"/>
  <c r="W49" i="3"/>
  <c r="X49" i="3"/>
  <c r="Y49" i="3"/>
  <c r="Z49" i="3"/>
  <c r="AA49" i="3"/>
  <c r="AB49" i="3"/>
  <c r="AC49" i="3"/>
  <c r="AE49" i="3"/>
  <c r="AJ49" i="3"/>
  <c r="M50" i="3"/>
  <c r="N50" i="3"/>
  <c r="O50" i="3"/>
  <c r="P50" i="3"/>
  <c r="Q50" i="3"/>
  <c r="R50" i="3"/>
  <c r="S50" i="3"/>
  <c r="V50" i="3"/>
  <c r="Y50" i="3"/>
  <c r="Z50" i="3"/>
  <c r="M51" i="3"/>
  <c r="N51" i="3"/>
  <c r="O51" i="3"/>
  <c r="P51" i="3"/>
  <c r="Q51" i="3"/>
  <c r="R51" i="3"/>
  <c r="S51" i="3"/>
  <c r="T51" i="3"/>
  <c r="V51" i="3"/>
  <c r="W51" i="3"/>
  <c r="X51" i="3"/>
  <c r="Y51" i="3"/>
  <c r="Z51" i="3"/>
  <c r="AA51" i="3"/>
  <c r="AB51" i="3"/>
  <c r="AC51" i="3"/>
  <c r="AE51" i="3"/>
  <c r="M52" i="3"/>
  <c r="N52" i="3"/>
  <c r="O52" i="3"/>
  <c r="P52" i="3"/>
  <c r="Q52" i="3"/>
  <c r="Z52" i="3"/>
  <c r="R52" i="3"/>
  <c r="S52" i="3"/>
  <c r="V52" i="3"/>
  <c r="X52" i="3"/>
  <c r="Y52" i="3"/>
  <c r="AB52" i="3"/>
  <c r="M53" i="3"/>
  <c r="N53" i="3"/>
  <c r="O53" i="3"/>
  <c r="P53" i="3"/>
  <c r="Q53" i="3"/>
  <c r="R53" i="3"/>
  <c r="S53" i="3"/>
  <c r="T53" i="3"/>
  <c r="V53" i="3"/>
  <c r="W53" i="3"/>
  <c r="X53" i="3"/>
  <c r="Y53" i="3"/>
  <c r="Z53" i="3"/>
  <c r="AA53" i="3"/>
  <c r="AB53" i="3"/>
  <c r="AC53" i="3"/>
  <c r="AE53" i="3"/>
  <c r="M54" i="3"/>
  <c r="N54" i="3"/>
  <c r="O54" i="3"/>
  <c r="P54" i="3"/>
  <c r="Q54" i="3"/>
  <c r="R54" i="3"/>
  <c r="S54" i="3"/>
  <c r="W54" i="3"/>
  <c r="X54" i="3"/>
  <c r="Y54" i="3"/>
  <c r="AA54" i="3"/>
  <c r="AB54" i="3"/>
  <c r="M55" i="3"/>
  <c r="N55" i="3"/>
  <c r="O55" i="3"/>
  <c r="X55" i="3"/>
  <c r="P55" i="3"/>
  <c r="Q55" i="3"/>
  <c r="R55" i="3"/>
  <c r="S55" i="3"/>
  <c r="AB55" i="3"/>
  <c r="V55" i="3"/>
  <c r="W55" i="3"/>
  <c r="Y55" i="3"/>
  <c r="Z55" i="3"/>
  <c r="AA55" i="3"/>
  <c r="M56" i="3"/>
  <c r="N56" i="3"/>
  <c r="O56" i="3"/>
  <c r="X56" i="3"/>
  <c r="P56" i="3"/>
  <c r="Q56" i="3"/>
  <c r="R56" i="3"/>
  <c r="S56" i="3"/>
  <c r="AB56" i="3"/>
  <c r="W56" i="3"/>
  <c r="Y56" i="3"/>
  <c r="AA56" i="3"/>
  <c r="M57" i="3"/>
  <c r="N57" i="3"/>
  <c r="O57" i="3"/>
  <c r="P57" i="3"/>
  <c r="Q57" i="3"/>
  <c r="R57" i="3"/>
  <c r="S57" i="3"/>
  <c r="T57" i="3"/>
  <c r="X57" i="3"/>
  <c r="AB57" i="3"/>
  <c r="V57" i="3"/>
  <c r="W57" i="3"/>
  <c r="Y57" i="3"/>
  <c r="Z57" i="3"/>
  <c r="AA57" i="3"/>
  <c r="AC57" i="3"/>
  <c r="AE57" i="3"/>
  <c r="M58" i="3"/>
  <c r="N58" i="3"/>
  <c r="W58" i="3"/>
  <c r="O58" i="3"/>
  <c r="P58" i="3"/>
  <c r="Q58" i="3"/>
  <c r="R58" i="3"/>
  <c r="AA58" i="3"/>
  <c r="S58" i="3"/>
  <c r="V58" i="3"/>
  <c r="Y58" i="3"/>
  <c r="Z58" i="3"/>
  <c r="M59" i="3"/>
  <c r="V59" i="3"/>
  <c r="N59" i="3"/>
  <c r="O59" i="3"/>
  <c r="P59" i="3"/>
  <c r="Q59" i="3"/>
  <c r="Z59" i="3"/>
  <c r="R59" i="3"/>
  <c r="S59" i="3"/>
  <c r="W59" i="3"/>
  <c r="X59" i="3"/>
  <c r="Y59" i="3"/>
  <c r="AA59" i="3"/>
  <c r="AB59" i="3"/>
  <c r="M60" i="3"/>
  <c r="V60" i="3"/>
  <c r="N60" i="3"/>
  <c r="O60" i="3"/>
  <c r="P60" i="3"/>
  <c r="Q60" i="3"/>
  <c r="Z60" i="3"/>
  <c r="R60" i="3"/>
  <c r="S60" i="3"/>
  <c r="Y60" i="3"/>
  <c r="M61" i="3"/>
  <c r="N61" i="3"/>
  <c r="O61" i="3"/>
  <c r="P61" i="3"/>
  <c r="Q61" i="3"/>
  <c r="R61" i="3"/>
  <c r="S61" i="3"/>
  <c r="T61" i="3"/>
  <c r="V61" i="3"/>
  <c r="W61" i="3"/>
  <c r="X61" i="3"/>
  <c r="Y61" i="3"/>
  <c r="Z61" i="3"/>
  <c r="AA61" i="3"/>
  <c r="AB61" i="3"/>
  <c r="AC61" i="3"/>
  <c r="AE61" i="3"/>
  <c r="M62" i="3"/>
  <c r="N62" i="3"/>
  <c r="W62" i="3"/>
  <c r="O62" i="3"/>
  <c r="P62" i="3"/>
  <c r="Q62" i="3"/>
  <c r="R62" i="3"/>
  <c r="S62" i="3"/>
  <c r="X62" i="3"/>
  <c r="Y62" i="3"/>
  <c r="AB62" i="3"/>
  <c r="M63" i="3"/>
  <c r="N63" i="3"/>
  <c r="O63" i="3"/>
  <c r="P63" i="3"/>
  <c r="Q63" i="3"/>
  <c r="R63" i="3"/>
  <c r="S63" i="3"/>
  <c r="T63" i="3"/>
  <c r="V63" i="3"/>
  <c r="W63" i="3"/>
  <c r="X63" i="3"/>
  <c r="Y63" i="3"/>
  <c r="Z63" i="3"/>
  <c r="AA63" i="3"/>
  <c r="AB63" i="3"/>
  <c r="AC63" i="3"/>
  <c r="AE63" i="3"/>
  <c r="AI63" i="3"/>
  <c r="AJ63" i="3"/>
  <c r="M64" i="3"/>
  <c r="V64" i="3"/>
  <c r="N64" i="3"/>
  <c r="W64" i="3"/>
  <c r="O64" i="3"/>
  <c r="X64" i="3"/>
  <c r="P64" i="3"/>
  <c r="Y64" i="3"/>
  <c r="Q64" i="3"/>
  <c r="Z64" i="3"/>
  <c r="R64" i="3"/>
  <c r="AA64" i="3"/>
  <c r="S64" i="3"/>
  <c r="AB64" i="3"/>
  <c r="AC64" i="3"/>
  <c r="AE64" i="3"/>
  <c r="AH64" i="3"/>
  <c r="AL64" i="3"/>
  <c r="M65" i="3"/>
  <c r="N65" i="3"/>
  <c r="O65" i="3"/>
  <c r="P65" i="3"/>
  <c r="Q65" i="3"/>
  <c r="R65" i="3"/>
  <c r="S65" i="3"/>
  <c r="V65" i="3"/>
  <c r="W65" i="3"/>
  <c r="Y65" i="3"/>
  <c r="Z65" i="3"/>
  <c r="AA65" i="3"/>
  <c r="M66" i="3"/>
  <c r="N66" i="3"/>
  <c r="W66" i="3"/>
  <c r="O66" i="3"/>
  <c r="P66" i="3"/>
  <c r="Q66" i="3"/>
  <c r="R66" i="3"/>
  <c r="AA66" i="3"/>
  <c r="S66" i="3"/>
  <c r="V66" i="3"/>
  <c r="Y66" i="3"/>
  <c r="Z66" i="3"/>
  <c r="M67" i="3"/>
  <c r="V67" i="3"/>
  <c r="N67" i="3"/>
  <c r="O67" i="3"/>
  <c r="P67" i="3"/>
  <c r="Q67" i="3"/>
  <c r="Z67" i="3"/>
  <c r="R67" i="3"/>
  <c r="S67" i="3"/>
  <c r="W67" i="3"/>
  <c r="X67" i="3"/>
  <c r="Y67" i="3"/>
  <c r="AA67" i="3"/>
  <c r="AB67" i="3"/>
  <c r="M68" i="3"/>
  <c r="V68" i="3"/>
  <c r="N68" i="3"/>
  <c r="O68" i="3"/>
  <c r="P68" i="3"/>
  <c r="Q68" i="3"/>
  <c r="Z68" i="3"/>
  <c r="R68" i="3"/>
  <c r="S68" i="3"/>
  <c r="AB68" i="3"/>
  <c r="X68" i="3"/>
  <c r="Y68" i="3"/>
  <c r="M69" i="3"/>
  <c r="N69" i="3"/>
  <c r="O69" i="3"/>
  <c r="P69" i="3"/>
  <c r="Q69" i="3"/>
  <c r="R69" i="3"/>
  <c r="S69" i="3"/>
  <c r="T69" i="3"/>
  <c r="V69" i="3"/>
  <c r="W69" i="3"/>
  <c r="X69" i="3"/>
  <c r="Y69" i="3"/>
  <c r="Z69" i="3"/>
  <c r="AA69" i="3"/>
  <c r="AB69" i="3"/>
  <c r="AC69" i="3"/>
  <c r="AE69" i="3"/>
  <c r="AM69" i="3"/>
  <c r="AJ69" i="3"/>
  <c r="AL69" i="3"/>
  <c r="M70" i="3"/>
  <c r="N70" i="3"/>
  <c r="O70" i="3"/>
  <c r="P70" i="3"/>
  <c r="Q70" i="3"/>
  <c r="R70" i="3"/>
  <c r="S70" i="3"/>
  <c r="W70" i="3"/>
  <c r="X70" i="3"/>
  <c r="Y70" i="3"/>
  <c r="AA70" i="3"/>
  <c r="AB70" i="3"/>
  <c r="M71" i="3"/>
  <c r="N71" i="3"/>
  <c r="O71" i="3"/>
  <c r="P71" i="3"/>
  <c r="Q71" i="3"/>
  <c r="R71" i="3"/>
  <c r="S71" i="3"/>
  <c r="T71" i="3"/>
  <c r="V71" i="3"/>
  <c r="W71" i="3"/>
  <c r="X71" i="3"/>
  <c r="Y71" i="3"/>
  <c r="Z71" i="3"/>
  <c r="AA71" i="3"/>
  <c r="AB71" i="3"/>
  <c r="AC71" i="3"/>
  <c r="AE71" i="3"/>
  <c r="M72" i="3"/>
  <c r="N72" i="3"/>
  <c r="O72" i="3"/>
  <c r="X72" i="3"/>
  <c r="P72" i="3"/>
  <c r="Q72" i="3"/>
  <c r="R72" i="3"/>
  <c r="S72" i="3"/>
  <c r="AB72" i="3"/>
  <c r="V72" i="3"/>
  <c r="W72" i="3"/>
  <c r="Y72" i="3"/>
  <c r="AA72" i="3"/>
  <c r="M73" i="3"/>
  <c r="V73" i="3"/>
  <c r="N73" i="3"/>
  <c r="O73" i="3"/>
  <c r="P73" i="3"/>
  <c r="Q73" i="3"/>
  <c r="Z73" i="3"/>
  <c r="R73" i="3"/>
  <c r="S73" i="3"/>
  <c r="W73" i="3"/>
  <c r="X73" i="3"/>
  <c r="Y73" i="3"/>
  <c r="AA73" i="3"/>
  <c r="AB73" i="3"/>
  <c r="M74" i="3"/>
  <c r="N74" i="3"/>
  <c r="O74" i="3"/>
  <c r="P74" i="3"/>
  <c r="Q74" i="3"/>
  <c r="R74" i="3"/>
  <c r="S74" i="3"/>
  <c r="T74" i="3"/>
  <c r="V74" i="3"/>
  <c r="W74" i="3"/>
  <c r="X74" i="3"/>
  <c r="Y74" i="3"/>
  <c r="Z74" i="3"/>
  <c r="AA74" i="3"/>
  <c r="AB74" i="3"/>
  <c r="AC74" i="3"/>
  <c r="AE74" i="3"/>
  <c r="AH74" i="3"/>
  <c r="AM74" i="3"/>
  <c r="M75" i="3"/>
  <c r="N75" i="3"/>
  <c r="O75" i="3"/>
  <c r="P75" i="3"/>
  <c r="Q75" i="3"/>
  <c r="R75" i="3"/>
  <c r="S75" i="3"/>
  <c r="V75" i="3"/>
  <c r="W75" i="3"/>
  <c r="X75" i="3"/>
  <c r="Y75" i="3"/>
  <c r="Z75" i="3"/>
  <c r="AA75" i="3"/>
  <c r="AB75" i="3"/>
  <c r="M76" i="3"/>
  <c r="N76" i="3"/>
  <c r="O76" i="3"/>
  <c r="V76" i="3"/>
  <c r="W76" i="3"/>
  <c r="X76" i="3"/>
  <c r="P76" i="3"/>
  <c r="Y76" i="3"/>
  <c r="Q76" i="3"/>
  <c r="Z76" i="3"/>
  <c r="R76" i="3"/>
  <c r="AA76" i="3"/>
  <c r="S76" i="3"/>
  <c r="AB76" i="3"/>
  <c r="AC76" i="3"/>
  <c r="AE76" i="3"/>
  <c r="AI76" i="3"/>
  <c r="T76" i="3"/>
  <c r="AH76" i="3"/>
  <c r="AM76" i="3"/>
  <c r="M77" i="3"/>
  <c r="N77" i="3"/>
  <c r="O77" i="3"/>
  <c r="P77" i="3"/>
  <c r="Q77" i="3"/>
  <c r="R77" i="3"/>
  <c r="S77" i="3"/>
  <c r="V77" i="3"/>
  <c r="W77" i="3"/>
  <c r="X77" i="3"/>
  <c r="Y77" i="3"/>
  <c r="Z77" i="3"/>
  <c r="AA77" i="3"/>
  <c r="AB77" i="3"/>
  <c r="M78" i="3"/>
  <c r="N78" i="3"/>
  <c r="O78" i="3"/>
  <c r="P78" i="3"/>
  <c r="Q78" i="3"/>
  <c r="R78" i="3"/>
  <c r="S78" i="3"/>
  <c r="T78" i="3"/>
  <c r="V78" i="3"/>
  <c r="W78" i="3"/>
  <c r="X78" i="3"/>
  <c r="Y78" i="3"/>
  <c r="Z78" i="3"/>
  <c r="AA78" i="3"/>
  <c r="AB78" i="3"/>
  <c r="AC78" i="3"/>
  <c r="AE78" i="3"/>
  <c r="M79" i="3"/>
  <c r="N79" i="3"/>
  <c r="O79" i="3"/>
  <c r="P79" i="3"/>
  <c r="Q79" i="3"/>
  <c r="R79" i="3"/>
  <c r="S79" i="3"/>
  <c r="W79" i="3"/>
  <c r="X79" i="3"/>
  <c r="Y79" i="3"/>
  <c r="AA79" i="3"/>
  <c r="AB79" i="3"/>
  <c r="M80" i="3"/>
  <c r="N80" i="3"/>
  <c r="O80" i="3"/>
  <c r="P80" i="3"/>
  <c r="Q80" i="3"/>
  <c r="R80" i="3"/>
  <c r="S80" i="3"/>
  <c r="T80" i="3"/>
  <c r="V80" i="3"/>
  <c r="W80" i="3"/>
  <c r="X80" i="3"/>
  <c r="Y80" i="3"/>
  <c r="Z80" i="3"/>
  <c r="AA80" i="3"/>
  <c r="AB80" i="3"/>
  <c r="AC80" i="3"/>
  <c r="AE80" i="3"/>
  <c r="AH80" i="3"/>
  <c r="M81" i="3"/>
  <c r="V81" i="3"/>
  <c r="N81" i="3"/>
  <c r="O81" i="3"/>
  <c r="P81" i="3"/>
  <c r="Q81" i="3"/>
  <c r="Z81" i="3"/>
  <c r="R81" i="3"/>
  <c r="S81" i="3"/>
  <c r="W81" i="3"/>
  <c r="X81" i="3"/>
  <c r="Y81" i="3"/>
  <c r="AA81" i="3"/>
  <c r="AB81" i="3"/>
  <c r="M82" i="3"/>
  <c r="N82" i="3"/>
  <c r="O82" i="3"/>
  <c r="P82" i="3"/>
  <c r="Q82" i="3"/>
  <c r="R82" i="3"/>
  <c r="S82" i="3"/>
  <c r="T82" i="3"/>
  <c r="V82" i="3"/>
  <c r="W82" i="3"/>
  <c r="X82" i="3"/>
  <c r="Y82" i="3"/>
  <c r="Z82" i="3"/>
  <c r="AA82" i="3"/>
  <c r="AB82" i="3"/>
  <c r="AC82" i="3"/>
  <c r="AE82" i="3"/>
  <c r="AH82" i="3"/>
  <c r="AM82" i="3"/>
  <c r="M83" i="3"/>
  <c r="N83" i="3"/>
  <c r="O83" i="3"/>
  <c r="P83" i="3"/>
  <c r="Q83" i="3"/>
  <c r="R83" i="3"/>
  <c r="S83" i="3"/>
  <c r="V83" i="3"/>
  <c r="W83" i="3"/>
  <c r="X83" i="3"/>
  <c r="Y83" i="3"/>
  <c r="Z83" i="3"/>
  <c r="AA83" i="3"/>
  <c r="AB83" i="3"/>
  <c r="M84" i="3"/>
  <c r="N84" i="3"/>
  <c r="O84" i="3"/>
  <c r="P84" i="3"/>
  <c r="Q84" i="3"/>
  <c r="R84" i="3"/>
  <c r="S84" i="3"/>
  <c r="V84" i="3"/>
  <c r="X84" i="3"/>
  <c r="Y84" i="3"/>
  <c r="Z84" i="3"/>
  <c r="AB84" i="3"/>
  <c r="M85" i="3"/>
  <c r="N85" i="3"/>
  <c r="O85" i="3"/>
  <c r="P85" i="3"/>
  <c r="Q85" i="3"/>
  <c r="R85" i="3"/>
  <c r="S85" i="3"/>
  <c r="T85" i="3"/>
  <c r="V85" i="3"/>
  <c r="W85" i="3"/>
  <c r="X85" i="3"/>
  <c r="Y85" i="3"/>
  <c r="Z85" i="3"/>
  <c r="AA85" i="3"/>
  <c r="AB85" i="3"/>
  <c r="AC85" i="3"/>
  <c r="AE85" i="3"/>
  <c r="M86" i="3"/>
  <c r="N86" i="3"/>
  <c r="O86" i="3"/>
  <c r="P86" i="3"/>
  <c r="Q86" i="3"/>
  <c r="R86" i="3"/>
  <c r="S86" i="3"/>
  <c r="T86" i="3"/>
  <c r="V86" i="3"/>
  <c r="W86" i="3"/>
  <c r="X86" i="3"/>
  <c r="Y86" i="3"/>
  <c r="Z86" i="3"/>
  <c r="AA86" i="3"/>
  <c r="AB86" i="3"/>
  <c r="AC86" i="3"/>
  <c r="AE86" i="3"/>
  <c r="M87" i="3"/>
  <c r="N87" i="3"/>
  <c r="O87" i="3"/>
  <c r="P87" i="3"/>
  <c r="Q87" i="3"/>
  <c r="R87" i="3"/>
  <c r="S87" i="3"/>
  <c r="T87" i="3"/>
  <c r="V87" i="3"/>
  <c r="W87" i="3"/>
  <c r="X87" i="3"/>
  <c r="Y87" i="3"/>
  <c r="Z87" i="3"/>
  <c r="AA87" i="3"/>
  <c r="AB87" i="3"/>
  <c r="AC87" i="3"/>
  <c r="AE87" i="3"/>
  <c r="M88" i="3"/>
  <c r="N88" i="3"/>
  <c r="O88" i="3"/>
  <c r="P88" i="3"/>
  <c r="Q88" i="3"/>
  <c r="R88" i="3"/>
  <c r="S88" i="3"/>
  <c r="T88" i="3"/>
  <c r="V88" i="3"/>
  <c r="W88" i="3"/>
  <c r="X88" i="3"/>
  <c r="Y88" i="3"/>
  <c r="Z88" i="3"/>
  <c r="AA88" i="3"/>
  <c r="AB88" i="3"/>
  <c r="AC88" i="3"/>
  <c r="AE88" i="3"/>
  <c r="AG88" i="3"/>
  <c r="M89" i="3"/>
  <c r="N89" i="3"/>
  <c r="O89" i="3"/>
  <c r="P89" i="3"/>
  <c r="Q89" i="3"/>
  <c r="Z89" i="3"/>
  <c r="R89" i="3"/>
  <c r="S89" i="3"/>
  <c r="W89" i="3"/>
  <c r="X89" i="3"/>
  <c r="Y89" i="3"/>
  <c r="AA89" i="3"/>
  <c r="AB89" i="3"/>
  <c r="M90" i="3"/>
  <c r="N90" i="3"/>
  <c r="W90" i="3"/>
  <c r="O90" i="3"/>
  <c r="P90" i="3"/>
  <c r="Q90" i="3"/>
  <c r="R90" i="3"/>
  <c r="AA90" i="3"/>
  <c r="S90" i="3"/>
  <c r="V90" i="3"/>
  <c r="X90" i="3"/>
  <c r="Y90" i="3"/>
  <c r="Z90" i="3"/>
  <c r="AB90" i="3"/>
  <c r="M91" i="3"/>
  <c r="N91" i="3"/>
  <c r="O91" i="3"/>
  <c r="P91" i="3"/>
  <c r="Q91" i="3"/>
  <c r="R91" i="3"/>
  <c r="S91" i="3"/>
  <c r="T91" i="3"/>
  <c r="V91" i="3"/>
  <c r="W91" i="3"/>
  <c r="X91" i="3"/>
  <c r="Y91" i="3"/>
  <c r="Z91" i="3"/>
  <c r="AA91" i="3"/>
  <c r="AB91" i="3"/>
  <c r="M92" i="3"/>
  <c r="N92" i="3"/>
  <c r="W92" i="3"/>
  <c r="O92" i="3"/>
  <c r="X92" i="3"/>
  <c r="P92" i="3"/>
  <c r="Q92" i="3"/>
  <c r="R92" i="3"/>
  <c r="AA92" i="3"/>
  <c r="S92" i="3"/>
  <c r="V92" i="3"/>
  <c r="Y92" i="3"/>
  <c r="Z92" i="3"/>
  <c r="M93" i="3"/>
  <c r="N93" i="3"/>
  <c r="O93" i="3"/>
  <c r="P93" i="3"/>
  <c r="Q93" i="3"/>
  <c r="R93" i="3"/>
  <c r="S93" i="3"/>
  <c r="T93" i="3"/>
  <c r="V93" i="3"/>
  <c r="W93" i="3"/>
  <c r="X93" i="3"/>
  <c r="Y93" i="3"/>
  <c r="Z93" i="3"/>
  <c r="AA93" i="3"/>
  <c r="AB93" i="3"/>
  <c r="AC93" i="3"/>
  <c r="AE93" i="3"/>
  <c r="AI93" i="3"/>
  <c r="AJ93" i="3"/>
  <c r="M94" i="3"/>
  <c r="N94" i="3"/>
  <c r="O94" i="3"/>
  <c r="P94" i="3"/>
  <c r="Q94" i="3"/>
  <c r="R94" i="3"/>
  <c r="V94" i="3"/>
  <c r="W94" i="3"/>
  <c r="X94" i="3"/>
  <c r="Y94" i="3"/>
  <c r="Z94" i="3"/>
  <c r="AA94" i="3"/>
  <c r="S94" i="3"/>
  <c r="AB94" i="3"/>
  <c r="AC94" i="3"/>
  <c r="AE94" i="3"/>
  <c r="AL94" i="3"/>
  <c r="T94" i="3"/>
  <c r="AI94" i="3"/>
  <c r="AK94" i="3"/>
  <c r="M95" i="3"/>
  <c r="N95" i="3"/>
  <c r="O95" i="3"/>
  <c r="P95" i="3"/>
  <c r="Q95" i="3"/>
  <c r="R95" i="3"/>
  <c r="S95" i="3"/>
  <c r="T95" i="3"/>
  <c r="V95" i="3"/>
  <c r="W95" i="3"/>
  <c r="X95" i="3"/>
  <c r="Y95" i="3"/>
  <c r="Z95" i="3"/>
  <c r="AA95" i="3"/>
  <c r="AB95" i="3"/>
  <c r="AC95" i="3"/>
  <c r="AE95" i="3"/>
  <c r="AK95" i="3"/>
  <c r="M96" i="3"/>
  <c r="N96" i="3"/>
  <c r="O96" i="3"/>
  <c r="P96" i="3"/>
  <c r="Q96" i="3"/>
  <c r="R96" i="3"/>
  <c r="S96" i="3"/>
  <c r="V96" i="3"/>
  <c r="W96" i="3"/>
  <c r="X96" i="3"/>
  <c r="Y96" i="3"/>
  <c r="Z96" i="3"/>
  <c r="AA96" i="3"/>
  <c r="AB96" i="3"/>
  <c r="AC96" i="3"/>
  <c r="AE96" i="3"/>
  <c r="AM96" i="3"/>
  <c r="T96" i="3"/>
  <c r="AG96" i="3"/>
  <c r="AK96" i="3"/>
  <c r="AL96" i="3"/>
  <c r="M97" i="3"/>
  <c r="N97" i="3"/>
  <c r="W97" i="3"/>
  <c r="O97" i="3"/>
  <c r="P97" i="3"/>
  <c r="Q97" i="3"/>
  <c r="R97" i="3"/>
  <c r="AA97" i="3"/>
  <c r="S97" i="3"/>
  <c r="V97" i="3"/>
  <c r="X97" i="3"/>
  <c r="Y97" i="3"/>
  <c r="Z97" i="3"/>
  <c r="AB97" i="3"/>
  <c r="M98" i="3"/>
  <c r="N98" i="3"/>
  <c r="W98" i="3"/>
  <c r="O98" i="3"/>
  <c r="P98" i="3"/>
  <c r="Q98" i="3"/>
  <c r="R98" i="3"/>
  <c r="AA98" i="3"/>
  <c r="S98" i="3"/>
  <c r="V98" i="3"/>
  <c r="X98" i="3"/>
  <c r="Y98" i="3"/>
  <c r="Z98" i="3"/>
  <c r="AB98" i="3"/>
  <c r="M99" i="3"/>
  <c r="N99" i="3"/>
  <c r="W99" i="3"/>
  <c r="O99" i="3"/>
  <c r="P99" i="3"/>
  <c r="Q99" i="3"/>
  <c r="R99" i="3"/>
  <c r="AA99" i="3"/>
  <c r="S99" i="3"/>
  <c r="V99" i="3"/>
  <c r="X99" i="3"/>
  <c r="Y99" i="3"/>
  <c r="Z99" i="3"/>
  <c r="AB99" i="3"/>
  <c r="AC99" i="3"/>
  <c r="AE99" i="3"/>
  <c r="M100" i="3"/>
  <c r="N100" i="3"/>
  <c r="W100" i="3"/>
  <c r="O100" i="3"/>
  <c r="P100" i="3"/>
  <c r="Q100" i="3"/>
  <c r="R100" i="3"/>
  <c r="AA100" i="3"/>
  <c r="S100" i="3"/>
  <c r="V100" i="3"/>
  <c r="X100" i="3"/>
  <c r="Y100" i="3"/>
  <c r="Z100" i="3"/>
  <c r="AB100" i="3"/>
  <c r="M101" i="3"/>
  <c r="N101" i="3"/>
  <c r="O101" i="3"/>
  <c r="P101" i="3"/>
  <c r="Q101" i="3"/>
  <c r="R101" i="3"/>
  <c r="S101" i="3"/>
  <c r="T101" i="3"/>
  <c r="V101" i="3"/>
  <c r="W101" i="3"/>
  <c r="X101" i="3"/>
  <c r="Y101" i="3"/>
  <c r="Z101" i="3"/>
  <c r="AA101" i="3"/>
  <c r="AB101" i="3"/>
  <c r="AC101" i="3"/>
  <c r="AE101" i="3"/>
  <c r="M102" i="3"/>
  <c r="N102" i="3"/>
  <c r="O102" i="3"/>
  <c r="P102" i="3"/>
  <c r="Q102" i="3"/>
  <c r="R102" i="3"/>
  <c r="S102" i="3"/>
  <c r="T102" i="3"/>
  <c r="V102" i="3"/>
  <c r="W102" i="3"/>
  <c r="X102" i="3"/>
  <c r="Z102" i="3"/>
  <c r="AA102" i="3"/>
  <c r="AB102" i="3"/>
  <c r="M103" i="3"/>
  <c r="N103" i="3"/>
  <c r="O103" i="3"/>
  <c r="P103" i="3"/>
  <c r="Q103" i="3"/>
  <c r="R103" i="3"/>
  <c r="S103" i="3"/>
  <c r="T103" i="3"/>
  <c r="V103" i="3"/>
  <c r="W103" i="3"/>
  <c r="X103" i="3"/>
  <c r="Y103" i="3"/>
  <c r="Z103" i="3"/>
  <c r="AA103" i="3"/>
  <c r="AB103" i="3"/>
  <c r="AC103" i="3"/>
  <c r="AE103" i="3"/>
  <c r="M104" i="3"/>
  <c r="N104" i="3"/>
  <c r="O104" i="3"/>
  <c r="P104" i="3"/>
  <c r="Q104" i="3"/>
  <c r="R104" i="3"/>
  <c r="S104" i="3"/>
  <c r="T104" i="3"/>
  <c r="V104" i="3"/>
  <c r="W104" i="3"/>
  <c r="X104" i="3"/>
  <c r="Y104" i="3"/>
  <c r="Z104" i="3"/>
  <c r="AA104" i="3"/>
  <c r="AB104" i="3"/>
  <c r="AC104" i="3"/>
  <c r="AE104" i="3"/>
  <c r="AG104" i="3"/>
  <c r="M105" i="3"/>
  <c r="N105" i="3"/>
  <c r="O105" i="3"/>
  <c r="P105" i="3"/>
  <c r="Q105" i="3"/>
  <c r="Z105" i="3"/>
  <c r="R105" i="3"/>
  <c r="S105" i="3"/>
  <c r="W105" i="3"/>
  <c r="X105" i="3"/>
  <c r="Y105" i="3"/>
  <c r="AA105" i="3"/>
  <c r="AB105" i="3"/>
  <c r="M106" i="3"/>
  <c r="N106" i="3"/>
  <c r="W106" i="3"/>
  <c r="O106" i="3"/>
  <c r="P106" i="3"/>
  <c r="Q106" i="3"/>
  <c r="R106" i="3"/>
  <c r="AA106" i="3"/>
  <c r="S106" i="3"/>
  <c r="V106" i="3"/>
  <c r="X106" i="3"/>
  <c r="Y106" i="3"/>
  <c r="Z106" i="3"/>
  <c r="AB106" i="3"/>
  <c r="M107" i="3"/>
  <c r="N107" i="3"/>
  <c r="O107" i="3"/>
  <c r="P107" i="3"/>
  <c r="Q107" i="3"/>
  <c r="R107" i="3"/>
  <c r="S107" i="3"/>
  <c r="T107" i="3"/>
  <c r="V107" i="3"/>
  <c r="W107" i="3"/>
  <c r="X107" i="3"/>
  <c r="Y107" i="3"/>
  <c r="Z107" i="3"/>
  <c r="AA107" i="3"/>
  <c r="AB107" i="3"/>
  <c r="AC107" i="3"/>
  <c r="AE107" i="3"/>
  <c r="AL107" i="3"/>
  <c r="AM107" i="3"/>
  <c r="M108" i="3"/>
  <c r="N108" i="3"/>
  <c r="W108" i="3"/>
  <c r="O108" i="3"/>
  <c r="P108" i="3"/>
  <c r="Q108" i="3"/>
  <c r="R108" i="3"/>
  <c r="AA108" i="3"/>
  <c r="S108" i="3"/>
  <c r="V108" i="3"/>
  <c r="X108" i="3"/>
  <c r="Y108" i="3"/>
  <c r="Z108" i="3"/>
  <c r="AB108" i="3"/>
  <c r="AC108" i="3"/>
  <c r="AE108" i="3"/>
  <c r="M109" i="3"/>
  <c r="N109" i="3"/>
  <c r="O109" i="3"/>
  <c r="P109" i="3"/>
  <c r="Q109" i="3"/>
  <c r="R109" i="3"/>
  <c r="S109" i="3"/>
  <c r="T109" i="3"/>
  <c r="V109" i="3"/>
  <c r="W109" i="3"/>
  <c r="X109" i="3"/>
  <c r="Y109" i="3"/>
  <c r="Z109" i="3"/>
  <c r="AA109" i="3"/>
  <c r="AB109" i="3"/>
  <c r="AC109" i="3"/>
  <c r="AE109" i="3"/>
  <c r="M110" i="3"/>
  <c r="N110" i="3"/>
  <c r="W110" i="3"/>
  <c r="O110" i="3"/>
  <c r="P110" i="3"/>
  <c r="Q110" i="3"/>
  <c r="R110" i="3"/>
  <c r="AA110" i="3"/>
  <c r="S110" i="3"/>
  <c r="V110" i="3"/>
  <c r="X110" i="3"/>
  <c r="Y110" i="3"/>
  <c r="Z110" i="3"/>
  <c r="AB110" i="3"/>
  <c r="M111" i="3"/>
  <c r="N111" i="3"/>
  <c r="O111" i="3"/>
  <c r="P111" i="3"/>
  <c r="Q111" i="3"/>
  <c r="R111" i="3"/>
  <c r="S111" i="3"/>
  <c r="T111" i="3"/>
  <c r="V111" i="3"/>
  <c r="W111" i="3"/>
  <c r="X111" i="3"/>
  <c r="Y111" i="3"/>
  <c r="Z111" i="3"/>
  <c r="AA111" i="3"/>
  <c r="AB111" i="3"/>
  <c r="AC111" i="3"/>
  <c r="AE111" i="3"/>
  <c r="AL111" i="3"/>
  <c r="AM111" i="3"/>
  <c r="M112" i="3"/>
  <c r="N112" i="3"/>
  <c r="W112" i="3"/>
  <c r="O112" i="3"/>
  <c r="P112" i="3"/>
  <c r="Q112" i="3"/>
  <c r="R112" i="3"/>
  <c r="AA112" i="3"/>
  <c r="S112" i="3"/>
  <c r="V112" i="3"/>
  <c r="X112" i="3"/>
  <c r="Y112" i="3"/>
  <c r="Z112" i="3"/>
  <c r="AB112" i="3"/>
  <c r="AC112" i="3"/>
  <c r="AE112" i="3"/>
  <c r="M113" i="3"/>
  <c r="N113" i="3"/>
  <c r="O113" i="3"/>
  <c r="P113" i="3"/>
  <c r="Q113" i="3"/>
  <c r="R113" i="3"/>
  <c r="S113" i="3"/>
  <c r="AB113" i="3"/>
  <c r="V113" i="3"/>
  <c r="W113" i="3"/>
  <c r="X113" i="3"/>
  <c r="Y113" i="3"/>
  <c r="Z113" i="3"/>
  <c r="AA113" i="3"/>
  <c r="AC113" i="3"/>
  <c r="AE113" i="3"/>
  <c r="T113" i="3"/>
  <c r="M114" i="3"/>
  <c r="N114" i="3"/>
  <c r="W114" i="3"/>
  <c r="O114" i="3"/>
  <c r="P114" i="3"/>
  <c r="Q114" i="3"/>
  <c r="R114" i="3"/>
  <c r="AA114" i="3"/>
  <c r="S114" i="3"/>
  <c r="V114" i="3"/>
  <c r="X114" i="3"/>
  <c r="Y114" i="3"/>
  <c r="Z114" i="3"/>
  <c r="AB114" i="3"/>
  <c r="M115" i="3"/>
  <c r="N115" i="3"/>
  <c r="O115" i="3"/>
  <c r="P115" i="3"/>
  <c r="Q115" i="3"/>
  <c r="R115" i="3"/>
  <c r="S115" i="3"/>
  <c r="T115" i="3"/>
  <c r="V115" i="3"/>
  <c r="W115" i="3"/>
  <c r="X115" i="3"/>
  <c r="Y115" i="3"/>
  <c r="Z115" i="3"/>
  <c r="AA115" i="3"/>
  <c r="AB115" i="3"/>
  <c r="AC115" i="3"/>
  <c r="AE115" i="3"/>
  <c r="AL115" i="3"/>
  <c r="AM115" i="3"/>
  <c r="M116" i="3"/>
  <c r="N116" i="3"/>
  <c r="W116" i="3"/>
  <c r="O116" i="3"/>
  <c r="P116" i="3"/>
  <c r="Q116" i="3"/>
  <c r="R116" i="3"/>
  <c r="AA116" i="3"/>
  <c r="S116" i="3"/>
  <c r="V116" i="3"/>
  <c r="X116" i="3"/>
  <c r="Y116" i="3"/>
  <c r="Z116" i="3"/>
  <c r="AB116" i="3"/>
  <c r="AC116" i="3"/>
  <c r="AE116" i="3"/>
  <c r="M117" i="3"/>
  <c r="N117" i="3"/>
  <c r="O117" i="3"/>
  <c r="P117" i="3"/>
  <c r="Q117" i="3"/>
  <c r="R117" i="3"/>
  <c r="S117" i="3"/>
  <c r="T117" i="3"/>
  <c r="V117" i="3"/>
  <c r="W117" i="3"/>
  <c r="X117" i="3"/>
  <c r="Y117" i="3"/>
  <c r="Z117" i="3"/>
  <c r="AA117" i="3"/>
  <c r="AB117" i="3"/>
  <c r="AC117" i="3"/>
  <c r="AE117" i="3"/>
  <c r="M118" i="3"/>
  <c r="N118" i="3"/>
  <c r="W118" i="3"/>
  <c r="O118" i="3"/>
  <c r="P118" i="3"/>
  <c r="Q118" i="3"/>
  <c r="R118" i="3"/>
  <c r="AA118" i="3"/>
  <c r="S118" i="3"/>
  <c r="V118" i="3"/>
  <c r="X118" i="3"/>
  <c r="Y118" i="3"/>
  <c r="Z118" i="3"/>
  <c r="AB118" i="3"/>
  <c r="M119" i="3"/>
  <c r="N119" i="3"/>
  <c r="O119" i="3"/>
  <c r="P119" i="3"/>
  <c r="Q119" i="3"/>
  <c r="R119" i="3"/>
  <c r="S119" i="3"/>
  <c r="T119" i="3"/>
  <c r="V119" i="3"/>
  <c r="W119" i="3"/>
  <c r="X119" i="3"/>
  <c r="Y119" i="3"/>
  <c r="Z119" i="3"/>
  <c r="AA119" i="3"/>
  <c r="AB119" i="3"/>
  <c r="AC119" i="3"/>
  <c r="AE119" i="3"/>
  <c r="AL119" i="3"/>
  <c r="AM119" i="3"/>
  <c r="M120" i="3"/>
  <c r="N120" i="3"/>
  <c r="W120" i="3"/>
  <c r="O120" i="3"/>
  <c r="P120" i="3"/>
  <c r="Q120" i="3"/>
  <c r="R120" i="3"/>
  <c r="AA120" i="3"/>
  <c r="S120" i="3"/>
  <c r="V120" i="3"/>
  <c r="X120" i="3"/>
  <c r="Y120" i="3"/>
  <c r="Z120" i="3"/>
  <c r="AB120" i="3"/>
  <c r="AC120" i="3"/>
  <c r="AE120" i="3"/>
  <c r="M121" i="3"/>
  <c r="N121" i="3"/>
  <c r="O121" i="3"/>
  <c r="P121" i="3"/>
  <c r="Q121" i="3"/>
  <c r="R121" i="3"/>
  <c r="S121" i="3"/>
  <c r="AB121" i="3"/>
  <c r="T121" i="3"/>
  <c r="V121" i="3"/>
  <c r="W121" i="3"/>
  <c r="X121" i="3"/>
  <c r="Y121" i="3"/>
  <c r="Z121" i="3"/>
  <c r="AA121" i="3"/>
  <c r="AC121" i="3"/>
  <c r="AE121" i="3"/>
  <c r="M122" i="3"/>
  <c r="N122" i="3"/>
  <c r="W122" i="3"/>
  <c r="O122" i="3"/>
  <c r="P122" i="3"/>
  <c r="Q122" i="3"/>
  <c r="R122" i="3"/>
  <c r="AA122" i="3"/>
  <c r="S122" i="3"/>
  <c r="V122" i="3"/>
  <c r="X122" i="3"/>
  <c r="Y122" i="3"/>
  <c r="Z122" i="3"/>
  <c r="AB122" i="3"/>
  <c r="M123" i="3"/>
  <c r="N123" i="3"/>
  <c r="O123" i="3"/>
  <c r="P123" i="3"/>
  <c r="Q123" i="3"/>
  <c r="R123" i="3"/>
  <c r="S123" i="3"/>
  <c r="T123" i="3"/>
  <c r="V123" i="3"/>
  <c r="W123" i="3"/>
  <c r="X123" i="3"/>
  <c r="Y123" i="3"/>
  <c r="Z123" i="3"/>
  <c r="AA123" i="3"/>
  <c r="AB123" i="3"/>
  <c r="AC123" i="3"/>
  <c r="AE123" i="3"/>
  <c r="AL123" i="3"/>
  <c r="AM123" i="3"/>
  <c r="M124" i="3"/>
  <c r="N124" i="3"/>
  <c r="W124" i="3"/>
  <c r="O124" i="3"/>
  <c r="P124" i="3"/>
  <c r="Q124" i="3"/>
  <c r="R124" i="3"/>
  <c r="AA124" i="3"/>
  <c r="S124" i="3"/>
  <c r="V124" i="3"/>
  <c r="X124" i="3"/>
  <c r="Y124" i="3"/>
  <c r="Z124" i="3"/>
  <c r="AB124" i="3"/>
  <c r="AC124" i="3"/>
  <c r="AE124" i="3"/>
  <c r="M125" i="3"/>
  <c r="N125" i="3"/>
  <c r="O125" i="3"/>
  <c r="P125" i="3"/>
  <c r="Q125" i="3"/>
  <c r="R125" i="3"/>
  <c r="S125" i="3"/>
  <c r="T125" i="3"/>
  <c r="V125" i="3"/>
  <c r="W125" i="3"/>
  <c r="X125" i="3"/>
  <c r="Y125" i="3"/>
  <c r="Z125" i="3"/>
  <c r="AA125" i="3"/>
  <c r="AB125" i="3"/>
  <c r="AC125" i="3"/>
  <c r="AE125" i="3"/>
  <c r="M126" i="3"/>
  <c r="N126" i="3"/>
  <c r="W126" i="3"/>
  <c r="O126" i="3"/>
  <c r="P126" i="3"/>
  <c r="Q126" i="3"/>
  <c r="R126" i="3"/>
  <c r="AA126" i="3"/>
  <c r="S126" i="3"/>
  <c r="V126" i="3"/>
  <c r="X126" i="3"/>
  <c r="Y126" i="3"/>
  <c r="Z126" i="3"/>
  <c r="AB126" i="3"/>
  <c r="M127" i="3"/>
  <c r="N127" i="3"/>
  <c r="O127" i="3"/>
  <c r="P127" i="3"/>
  <c r="Q127" i="3"/>
  <c r="R127" i="3"/>
  <c r="S127" i="3"/>
  <c r="T127" i="3"/>
  <c r="V127" i="3"/>
  <c r="W127" i="3"/>
  <c r="X127" i="3"/>
  <c r="Y127" i="3"/>
  <c r="Z127" i="3"/>
  <c r="AA127" i="3"/>
  <c r="AB127" i="3"/>
  <c r="AC127" i="3"/>
  <c r="AE127" i="3"/>
  <c r="AL127" i="3"/>
  <c r="AM127" i="3"/>
  <c r="M128" i="3"/>
  <c r="N128" i="3"/>
  <c r="W128" i="3"/>
  <c r="O128" i="3"/>
  <c r="P128" i="3"/>
  <c r="Q128" i="3"/>
  <c r="R128" i="3"/>
  <c r="AA128" i="3"/>
  <c r="S128" i="3"/>
  <c r="V128" i="3"/>
  <c r="X128" i="3"/>
  <c r="Y128" i="3"/>
  <c r="Z128" i="3"/>
  <c r="AB128" i="3"/>
  <c r="AC128" i="3"/>
  <c r="AE128" i="3"/>
  <c r="M129" i="3"/>
  <c r="N129" i="3"/>
  <c r="O129" i="3"/>
  <c r="P129" i="3"/>
  <c r="Q129" i="3"/>
  <c r="R129" i="3"/>
  <c r="S129" i="3"/>
  <c r="T129" i="3"/>
  <c r="V129" i="3"/>
  <c r="W129" i="3"/>
  <c r="X129" i="3"/>
  <c r="Y129" i="3"/>
  <c r="Z129" i="3"/>
  <c r="AA129" i="3"/>
  <c r="AB129" i="3"/>
  <c r="AC129" i="3"/>
  <c r="AE129" i="3"/>
  <c r="M130" i="3"/>
  <c r="N130" i="3"/>
  <c r="W130" i="3"/>
  <c r="O130" i="3"/>
  <c r="P130" i="3"/>
  <c r="Q130" i="3"/>
  <c r="R130" i="3"/>
  <c r="AA130" i="3"/>
  <c r="S130" i="3"/>
  <c r="V130" i="3"/>
  <c r="X130" i="3"/>
  <c r="Y130" i="3"/>
  <c r="Z130" i="3"/>
  <c r="AB130" i="3"/>
  <c r="M131" i="3"/>
  <c r="N131" i="3"/>
  <c r="O131" i="3"/>
  <c r="P131" i="3"/>
  <c r="Q131" i="3"/>
  <c r="R131" i="3"/>
  <c r="S131" i="3"/>
  <c r="T131" i="3"/>
  <c r="V131" i="3"/>
  <c r="W131" i="3"/>
  <c r="X131" i="3"/>
  <c r="Y131" i="3"/>
  <c r="Z131" i="3"/>
  <c r="AA131" i="3"/>
  <c r="AB131" i="3"/>
  <c r="AC131" i="3"/>
  <c r="AE131" i="3"/>
  <c r="AL131" i="3"/>
  <c r="AM131" i="3"/>
  <c r="M132" i="3"/>
  <c r="N132" i="3"/>
  <c r="W132" i="3"/>
  <c r="O132" i="3"/>
  <c r="P132" i="3"/>
  <c r="Q132" i="3"/>
  <c r="R132" i="3"/>
  <c r="AA132" i="3"/>
  <c r="S132" i="3"/>
  <c r="V132" i="3"/>
  <c r="X132" i="3"/>
  <c r="Y132" i="3"/>
  <c r="Z132" i="3"/>
  <c r="AB132" i="3"/>
  <c r="AC132" i="3"/>
  <c r="AE132" i="3"/>
  <c r="M133" i="3"/>
  <c r="N133" i="3"/>
  <c r="O133" i="3"/>
  <c r="P133" i="3"/>
  <c r="Q133" i="3"/>
  <c r="R133" i="3"/>
  <c r="S133" i="3"/>
  <c r="T133" i="3"/>
  <c r="V133" i="3"/>
  <c r="W133" i="3"/>
  <c r="X133" i="3"/>
  <c r="Y133" i="3"/>
  <c r="Z133" i="3"/>
  <c r="AA133" i="3"/>
  <c r="AB133" i="3"/>
  <c r="AC133" i="3"/>
  <c r="AE133" i="3"/>
  <c r="M134" i="3"/>
  <c r="N134" i="3"/>
  <c r="W134" i="3"/>
  <c r="O134" i="3"/>
  <c r="P134" i="3"/>
  <c r="Q134" i="3"/>
  <c r="R134" i="3"/>
  <c r="AA134" i="3"/>
  <c r="S134" i="3"/>
  <c r="V134" i="3"/>
  <c r="X134" i="3"/>
  <c r="Y134" i="3"/>
  <c r="Z134" i="3"/>
  <c r="AB134" i="3"/>
  <c r="M135" i="3"/>
  <c r="N135" i="3"/>
  <c r="O135" i="3"/>
  <c r="P135" i="3"/>
  <c r="Q135" i="3"/>
  <c r="R135" i="3"/>
  <c r="V135" i="3"/>
  <c r="W135" i="3"/>
  <c r="X135" i="3"/>
  <c r="Y135" i="3"/>
  <c r="Z135" i="3"/>
  <c r="AA135" i="3"/>
  <c r="S135" i="3"/>
  <c r="AB135" i="3"/>
  <c r="AC135" i="3"/>
  <c r="AE135" i="3"/>
  <c r="AL135" i="3"/>
  <c r="T135" i="3"/>
  <c r="AI135" i="3"/>
  <c r="AK135" i="3"/>
  <c r="M136" i="3"/>
  <c r="N136" i="3"/>
  <c r="O136" i="3"/>
  <c r="P136" i="3"/>
  <c r="Q136" i="3"/>
  <c r="R136" i="3"/>
  <c r="S136" i="3"/>
  <c r="T136" i="3"/>
  <c r="V136" i="3"/>
  <c r="W136" i="3"/>
  <c r="X136" i="3"/>
  <c r="Y136" i="3"/>
  <c r="Z136" i="3"/>
  <c r="AA136" i="3"/>
  <c r="AB136" i="3"/>
  <c r="AC136" i="3"/>
  <c r="AE136" i="3"/>
  <c r="AJ136" i="3"/>
  <c r="AK136" i="3"/>
  <c r="M137" i="3"/>
  <c r="N137" i="3"/>
  <c r="O137" i="3"/>
  <c r="P137" i="3"/>
  <c r="Q137" i="3"/>
  <c r="R137" i="3"/>
  <c r="S137" i="3"/>
  <c r="V137" i="3"/>
  <c r="W137" i="3"/>
  <c r="X137" i="3"/>
  <c r="Y137" i="3"/>
  <c r="Z137" i="3"/>
  <c r="AA137" i="3"/>
  <c r="AB137" i="3"/>
  <c r="AC137" i="3"/>
  <c r="AE137" i="3"/>
  <c r="AM137" i="3"/>
  <c r="T137" i="3"/>
  <c r="AG137" i="3"/>
  <c r="AK137" i="3"/>
  <c r="AL137" i="3"/>
  <c r="M138" i="3"/>
  <c r="N138" i="3"/>
  <c r="W138" i="3"/>
  <c r="O138" i="3"/>
  <c r="P138" i="3"/>
  <c r="Q138" i="3"/>
  <c r="R138" i="3"/>
  <c r="AA138" i="3"/>
  <c r="S138" i="3"/>
  <c r="V138" i="3"/>
  <c r="X138" i="3"/>
  <c r="Y138" i="3"/>
  <c r="Z138" i="3"/>
  <c r="AB138" i="3"/>
  <c r="M139" i="3"/>
  <c r="N139" i="3"/>
  <c r="O139" i="3"/>
  <c r="P139" i="3"/>
  <c r="Q139" i="3"/>
  <c r="R139" i="3"/>
  <c r="S139" i="3"/>
  <c r="V139" i="3"/>
  <c r="W139" i="3"/>
  <c r="X139" i="3"/>
  <c r="Y139" i="3"/>
  <c r="Z139" i="3"/>
  <c r="AA139" i="3"/>
  <c r="AB139" i="3"/>
  <c r="M140" i="3"/>
  <c r="N140" i="3"/>
  <c r="W140" i="3"/>
  <c r="O140" i="3"/>
  <c r="P140" i="3"/>
  <c r="Q140" i="3"/>
  <c r="R140" i="3"/>
  <c r="AA140" i="3"/>
  <c r="S140" i="3"/>
  <c r="V140" i="3"/>
  <c r="X140" i="3"/>
  <c r="Y140" i="3"/>
  <c r="Z140" i="3"/>
  <c r="AB140" i="3"/>
  <c r="AC140" i="3"/>
  <c r="AE140" i="3"/>
  <c r="AI140" i="3"/>
  <c r="AG140" i="3"/>
  <c r="M141" i="3"/>
  <c r="N141" i="3"/>
  <c r="O141" i="3"/>
  <c r="P141" i="3"/>
  <c r="Q141" i="3"/>
  <c r="R141" i="3"/>
  <c r="S141" i="3"/>
  <c r="V141" i="3"/>
  <c r="X141" i="3"/>
  <c r="Y141" i="3"/>
  <c r="Z141" i="3"/>
  <c r="AB141" i="3"/>
  <c r="M142" i="3"/>
  <c r="N142" i="3"/>
  <c r="O142" i="3"/>
  <c r="P142" i="3"/>
  <c r="Q142" i="3"/>
  <c r="R142" i="3"/>
  <c r="S142" i="3"/>
  <c r="T142" i="3"/>
  <c r="V142" i="3"/>
  <c r="W142" i="3"/>
  <c r="X142" i="3"/>
  <c r="Y142" i="3"/>
  <c r="Z142" i="3"/>
  <c r="AA142" i="3"/>
  <c r="AB142" i="3"/>
  <c r="AC142" i="3"/>
  <c r="AE142" i="3"/>
  <c r="M143" i="3"/>
  <c r="N143" i="3"/>
  <c r="O143" i="3"/>
  <c r="P143" i="3"/>
  <c r="Q143" i="3"/>
  <c r="R143" i="3"/>
  <c r="S143" i="3"/>
  <c r="T143" i="3"/>
  <c r="V143" i="3"/>
  <c r="W143" i="3"/>
  <c r="X143" i="3"/>
  <c r="Y143" i="3"/>
  <c r="Z143" i="3"/>
  <c r="AA143" i="3"/>
  <c r="AB143" i="3"/>
  <c r="AC143" i="3"/>
  <c r="AE143" i="3"/>
  <c r="M144" i="3"/>
  <c r="N144" i="3"/>
  <c r="O144" i="3"/>
  <c r="P144" i="3"/>
  <c r="Q144" i="3"/>
  <c r="R144" i="3"/>
  <c r="S144" i="3"/>
  <c r="T144" i="3"/>
  <c r="V144" i="3"/>
  <c r="W144" i="3"/>
  <c r="X144" i="3"/>
  <c r="Y144" i="3"/>
  <c r="Z144" i="3"/>
  <c r="AA144" i="3"/>
  <c r="AB144" i="3"/>
  <c r="AC144" i="3"/>
  <c r="AE144" i="3"/>
  <c r="M145" i="3"/>
  <c r="N145" i="3"/>
  <c r="O145" i="3"/>
  <c r="P145" i="3"/>
  <c r="Q145" i="3"/>
  <c r="R145" i="3"/>
  <c r="S145" i="3"/>
  <c r="T145" i="3"/>
  <c r="V145" i="3"/>
  <c r="W145" i="3"/>
  <c r="X145" i="3"/>
  <c r="Y145" i="3"/>
  <c r="Z145" i="3"/>
  <c r="AA145" i="3"/>
  <c r="AB145" i="3"/>
  <c r="AC145" i="3"/>
  <c r="AE145" i="3"/>
  <c r="AG145" i="3"/>
  <c r="M146" i="3"/>
  <c r="N146" i="3"/>
  <c r="O146" i="3"/>
  <c r="P146" i="3"/>
  <c r="Q146" i="3"/>
  <c r="Z146" i="3"/>
  <c r="R146" i="3"/>
  <c r="S146" i="3"/>
  <c r="W146" i="3"/>
  <c r="X146" i="3"/>
  <c r="Y146" i="3"/>
  <c r="AA146" i="3"/>
  <c r="AB146" i="3"/>
  <c r="M147" i="3"/>
  <c r="N147" i="3"/>
  <c r="W147" i="3"/>
  <c r="V147" i="3"/>
  <c r="O147" i="3"/>
  <c r="X147" i="3"/>
  <c r="P147" i="3"/>
  <c r="Y147" i="3"/>
  <c r="Q147" i="3"/>
  <c r="Z147" i="3"/>
  <c r="R147" i="3"/>
  <c r="AA147" i="3"/>
  <c r="S147" i="3"/>
  <c r="AB147" i="3"/>
  <c r="AC147" i="3"/>
  <c r="AE147" i="3"/>
  <c r="M148" i="3"/>
  <c r="N148" i="3"/>
  <c r="O148" i="3"/>
  <c r="P148" i="3"/>
  <c r="Q148" i="3"/>
  <c r="R148" i="3"/>
  <c r="S148" i="3"/>
  <c r="T148" i="3"/>
  <c r="V148" i="3"/>
  <c r="W148" i="3"/>
  <c r="X148" i="3"/>
  <c r="Y148" i="3"/>
  <c r="Z148" i="3"/>
  <c r="AA148" i="3"/>
  <c r="AB148" i="3"/>
  <c r="M149" i="3"/>
  <c r="N149" i="3"/>
  <c r="W149" i="3"/>
  <c r="O149" i="3"/>
  <c r="X149" i="3"/>
  <c r="P149" i="3"/>
  <c r="Q149" i="3"/>
  <c r="R149" i="3"/>
  <c r="AA149" i="3"/>
  <c r="S149" i="3"/>
  <c r="V149" i="3"/>
  <c r="Y149" i="3"/>
  <c r="Z149" i="3"/>
  <c r="M150" i="3"/>
  <c r="N150" i="3"/>
  <c r="O150" i="3"/>
  <c r="P150" i="3"/>
  <c r="Q150" i="3"/>
  <c r="R150" i="3"/>
  <c r="S150" i="3"/>
  <c r="T150" i="3"/>
  <c r="V150" i="3"/>
  <c r="W150" i="3"/>
  <c r="X150" i="3"/>
  <c r="Y150" i="3"/>
  <c r="Z150" i="3"/>
  <c r="AA150" i="3"/>
  <c r="AB150" i="3"/>
  <c r="AC150" i="3"/>
  <c r="AE150" i="3"/>
  <c r="AI150" i="3"/>
  <c r="AJ150" i="3"/>
  <c r="M151" i="3"/>
  <c r="N151" i="3"/>
  <c r="O151" i="3"/>
  <c r="P151" i="3"/>
  <c r="Q151" i="3"/>
  <c r="R151" i="3"/>
  <c r="V151" i="3"/>
  <c r="W151" i="3"/>
  <c r="X151" i="3"/>
  <c r="Y151" i="3"/>
  <c r="Z151" i="3"/>
  <c r="AA151" i="3"/>
  <c r="S151" i="3"/>
  <c r="AB151" i="3"/>
  <c r="AC151" i="3"/>
  <c r="AE151" i="3"/>
  <c r="AL151" i="3"/>
  <c r="T151" i="3"/>
  <c r="AI151" i="3"/>
  <c r="AK151" i="3"/>
  <c r="M152" i="3"/>
  <c r="N152" i="3"/>
  <c r="O152" i="3"/>
  <c r="P152" i="3"/>
  <c r="Q152" i="3"/>
  <c r="R152" i="3"/>
  <c r="S152" i="3"/>
  <c r="T152" i="3"/>
  <c r="V152" i="3"/>
  <c r="W152" i="3"/>
  <c r="X152" i="3"/>
  <c r="Y152" i="3"/>
  <c r="Z152" i="3"/>
  <c r="AA152" i="3"/>
  <c r="AB152" i="3"/>
  <c r="AC152" i="3"/>
  <c r="AE152" i="3"/>
  <c r="AK152" i="3"/>
  <c r="M153" i="3"/>
  <c r="N153" i="3"/>
  <c r="O153" i="3"/>
  <c r="P153" i="3"/>
  <c r="Q153" i="3"/>
  <c r="R153" i="3"/>
  <c r="S153" i="3"/>
  <c r="V153" i="3"/>
  <c r="W153" i="3"/>
  <c r="X153" i="3"/>
  <c r="Y153" i="3"/>
  <c r="Z153" i="3"/>
  <c r="AA153" i="3"/>
  <c r="AB153" i="3"/>
  <c r="AC153" i="3"/>
  <c r="AE153" i="3"/>
  <c r="AM153" i="3"/>
  <c r="T153" i="3"/>
  <c r="AG153" i="3"/>
  <c r="AK153" i="3"/>
  <c r="AL153" i="3"/>
  <c r="M154" i="3"/>
  <c r="N154" i="3"/>
  <c r="W154" i="3"/>
  <c r="O154" i="3"/>
  <c r="P154" i="3"/>
  <c r="Q154" i="3"/>
  <c r="R154" i="3"/>
  <c r="AA154" i="3"/>
  <c r="S154" i="3"/>
  <c r="V154" i="3"/>
  <c r="X154" i="3"/>
  <c r="Y154" i="3"/>
  <c r="Z154" i="3"/>
  <c r="AB154" i="3"/>
  <c r="M155" i="3"/>
  <c r="N155" i="3"/>
  <c r="W155" i="3"/>
  <c r="O155" i="3"/>
  <c r="P155" i="3"/>
  <c r="Q155" i="3"/>
  <c r="R155" i="3"/>
  <c r="AA155" i="3"/>
  <c r="S155" i="3"/>
  <c r="V155" i="3"/>
  <c r="X155" i="3"/>
  <c r="Y155" i="3"/>
  <c r="Z155" i="3"/>
  <c r="AB155" i="3"/>
  <c r="M156" i="3"/>
  <c r="N156" i="3"/>
  <c r="W156" i="3"/>
  <c r="O156" i="3"/>
  <c r="P156" i="3"/>
  <c r="Q156" i="3"/>
  <c r="R156" i="3"/>
  <c r="AA156" i="3"/>
  <c r="S156" i="3"/>
  <c r="V156" i="3"/>
  <c r="X156" i="3"/>
  <c r="Y156" i="3"/>
  <c r="Z156" i="3"/>
  <c r="AB156" i="3"/>
  <c r="AC156" i="3"/>
  <c r="AE156" i="3"/>
  <c r="M157" i="3"/>
  <c r="N157" i="3"/>
  <c r="O157" i="3"/>
  <c r="P157" i="3"/>
  <c r="Q157" i="3"/>
  <c r="R157" i="3"/>
  <c r="S157" i="3"/>
  <c r="V157" i="3"/>
  <c r="X157" i="3"/>
  <c r="Y157" i="3"/>
  <c r="Z157" i="3"/>
  <c r="AB157" i="3"/>
  <c r="M158" i="3"/>
  <c r="N158" i="3"/>
  <c r="O158" i="3"/>
  <c r="P158" i="3"/>
  <c r="Q158" i="3"/>
  <c r="R158" i="3"/>
  <c r="S158" i="3"/>
  <c r="T158" i="3"/>
  <c r="V158" i="3"/>
  <c r="W158" i="3"/>
  <c r="X158" i="3"/>
  <c r="Y158" i="3"/>
  <c r="Z158" i="3"/>
  <c r="AA158" i="3"/>
  <c r="AB158" i="3"/>
  <c r="AC158" i="3"/>
  <c r="AE158" i="3"/>
  <c r="M159" i="3"/>
  <c r="N159" i="3"/>
  <c r="O159" i="3"/>
  <c r="P159" i="3"/>
  <c r="Q159" i="3"/>
  <c r="R159" i="3"/>
  <c r="S159" i="3"/>
  <c r="T159" i="3"/>
  <c r="V159" i="3"/>
  <c r="W159" i="3"/>
  <c r="X159" i="3"/>
  <c r="Y159" i="3"/>
  <c r="Z159" i="3"/>
  <c r="AA159" i="3"/>
  <c r="AB159" i="3"/>
  <c r="AC159" i="3"/>
  <c r="AE159" i="3"/>
  <c r="M160" i="3"/>
  <c r="N160" i="3"/>
  <c r="O160" i="3"/>
  <c r="P160" i="3"/>
  <c r="Q160" i="3"/>
  <c r="R160" i="3"/>
  <c r="S160" i="3"/>
  <c r="T160" i="3"/>
  <c r="V160" i="3"/>
  <c r="W160" i="3"/>
  <c r="X160" i="3"/>
  <c r="Y160" i="3"/>
  <c r="Z160" i="3"/>
  <c r="AA160" i="3"/>
  <c r="AB160" i="3"/>
  <c r="AC160" i="3"/>
  <c r="AE160" i="3"/>
  <c r="M161" i="3"/>
  <c r="N161" i="3"/>
  <c r="O161" i="3"/>
  <c r="P161" i="3"/>
  <c r="Q161" i="3"/>
  <c r="R161" i="3"/>
  <c r="S161" i="3"/>
  <c r="T161" i="3"/>
  <c r="V161" i="3"/>
  <c r="W161" i="3"/>
  <c r="X161" i="3"/>
  <c r="Y161" i="3"/>
  <c r="Z161" i="3"/>
  <c r="AA161" i="3"/>
  <c r="AB161" i="3"/>
  <c r="AC161" i="3"/>
  <c r="AE161" i="3"/>
  <c r="AG161" i="3"/>
  <c r="M162" i="3"/>
  <c r="N162" i="3"/>
  <c r="O162" i="3"/>
  <c r="P162" i="3"/>
  <c r="Q162" i="3"/>
  <c r="Z162" i="3"/>
  <c r="R162" i="3"/>
  <c r="S162" i="3"/>
  <c r="W162" i="3"/>
  <c r="X162" i="3"/>
  <c r="Y162" i="3"/>
  <c r="AA162" i="3"/>
  <c r="AB162" i="3"/>
  <c r="M163" i="3"/>
  <c r="N163" i="3"/>
  <c r="W163" i="3"/>
  <c r="O163" i="3"/>
  <c r="P163" i="3"/>
  <c r="Q163" i="3"/>
  <c r="R163" i="3"/>
  <c r="AA163" i="3"/>
  <c r="S163" i="3"/>
  <c r="V163" i="3"/>
  <c r="X163" i="3"/>
  <c r="Y163" i="3"/>
  <c r="Z163" i="3"/>
  <c r="AB163" i="3"/>
  <c r="M164" i="3"/>
  <c r="N164" i="3"/>
  <c r="W164" i="3"/>
  <c r="O164" i="3"/>
  <c r="P164" i="3"/>
  <c r="Q164" i="3"/>
  <c r="R164" i="3"/>
  <c r="AA164" i="3"/>
  <c r="S164" i="3"/>
  <c r="V164" i="3"/>
  <c r="X164" i="3"/>
  <c r="Y164" i="3"/>
  <c r="Z164" i="3"/>
  <c r="AB164" i="3"/>
  <c r="M165" i="3"/>
  <c r="N165" i="3"/>
  <c r="W165" i="3"/>
  <c r="O165" i="3"/>
  <c r="X165" i="3"/>
  <c r="P165" i="3"/>
  <c r="Q165" i="3"/>
  <c r="R165" i="3"/>
  <c r="AA165" i="3"/>
  <c r="S165" i="3"/>
  <c r="V165" i="3"/>
  <c r="Y165" i="3"/>
  <c r="Z165" i="3"/>
  <c r="M166" i="3"/>
  <c r="N166" i="3"/>
  <c r="O166" i="3"/>
  <c r="P166" i="3"/>
  <c r="Q166" i="3"/>
  <c r="R166" i="3"/>
  <c r="S166" i="3"/>
  <c r="T166" i="3"/>
  <c r="V166" i="3"/>
  <c r="W166" i="3"/>
  <c r="X166" i="3"/>
  <c r="Y166" i="3"/>
  <c r="Z166" i="3"/>
  <c r="AA166" i="3"/>
  <c r="AB166" i="3"/>
  <c r="AC166" i="3"/>
  <c r="AE166" i="3"/>
  <c r="AI166" i="3"/>
  <c r="AJ166" i="3"/>
  <c r="M167" i="3"/>
  <c r="N167" i="3"/>
  <c r="O167" i="3"/>
  <c r="P167" i="3"/>
  <c r="Q167" i="3"/>
  <c r="R167" i="3"/>
  <c r="V167" i="3"/>
  <c r="W167" i="3"/>
  <c r="X167" i="3"/>
  <c r="Y167" i="3"/>
  <c r="Z167" i="3"/>
  <c r="AA167" i="3"/>
  <c r="S167" i="3"/>
  <c r="AB167" i="3"/>
  <c r="AC167" i="3"/>
  <c r="AE167" i="3"/>
  <c r="AL167" i="3"/>
  <c r="T167" i="3"/>
  <c r="AI167" i="3"/>
  <c r="AK167" i="3"/>
  <c r="M168" i="3"/>
  <c r="N168" i="3"/>
  <c r="O168" i="3"/>
  <c r="P168" i="3"/>
  <c r="Q168" i="3"/>
  <c r="R168" i="3"/>
  <c r="S168" i="3"/>
  <c r="T168" i="3"/>
  <c r="V168" i="3"/>
  <c r="W168" i="3"/>
  <c r="X168" i="3"/>
  <c r="Y168" i="3"/>
  <c r="Z168" i="3"/>
  <c r="AA168" i="3"/>
  <c r="AB168" i="3"/>
  <c r="AC168" i="3"/>
  <c r="AE168" i="3"/>
  <c r="AK168" i="3"/>
  <c r="M169" i="3"/>
  <c r="N169" i="3"/>
  <c r="O169" i="3"/>
  <c r="P169" i="3"/>
  <c r="Q169" i="3"/>
  <c r="R169" i="3"/>
  <c r="S169" i="3"/>
  <c r="V169" i="3"/>
  <c r="W169" i="3"/>
  <c r="X169" i="3"/>
  <c r="Y169" i="3"/>
  <c r="Z169" i="3"/>
  <c r="AA169" i="3"/>
  <c r="AB169" i="3"/>
  <c r="AC169" i="3"/>
  <c r="AE169" i="3"/>
  <c r="AM169" i="3"/>
  <c r="T169" i="3"/>
  <c r="AG169" i="3"/>
  <c r="AK169" i="3"/>
  <c r="AL169" i="3"/>
  <c r="M170" i="3"/>
  <c r="N170" i="3"/>
  <c r="W170" i="3"/>
  <c r="O170" i="3"/>
  <c r="P170" i="3"/>
  <c r="Q170" i="3"/>
  <c r="R170" i="3"/>
  <c r="AA170" i="3"/>
  <c r="S170" i="3"/>
  <c r="V170" i="3"/>
  <c r="X170" i="3"/>
  <c r="Y170" i="3"/>
  <c r="Z170" i="3"/>
  <c r="AB170" i="3"/>
  <c r="AC170" i="3"/>
  <c r="AE170" i="3"/>
  <c r="M171" i="3"/>
  <c r="N171" i="3"/>
  <c r="O171" i="3"/>
  <c r="P171" i="3"/>
  <c r="Q171" i="3"/>
  <c r="R171" i="3"/>
  <c r="AA171" i="3"/>
  <c r="S171" i="3"/>
  <c r="V171" i="3"/>
  <c r="X171" i="3"/>
  <c r="Y171" i="3"/>
  <c r="Z171" i="3"/>
  <c r="AB171" i="3"/>
  <c r="M172" i="3"/>
  <c r="N172" i="3"/>
  <c r="W172" i="3"/>
  <c r="O172" i="3"/>
  <c r="P172" i="3"/>
  <c r="Q172" i="3"/>
  <c r="R172" i="3"/>
  <c r="AA172" i="3"/>
  <c r="S172" i="3"/>
  <c r="V172" i="3"/>
  <c r="X172" i="3"/>
  <c r="Y172" i="3"/>
  <c r="Z172" i="3"/>
  <c r="AB172" i="3"/>
  <c r="M173" i="3"/>
  <c r="N173" i="3"/>
  <c r="O173" i="3"/>
  <c r="P173" i="3"/>
  <c r="Q173" i="3"/>
  <c r="R173" i="3"/>
  <c r="S173" i="3"/>
  <c r="V173" i="3"/>
  <c r="W173" i="3"/>
  <c r="X173" i="3"/>
  <c r="Y173" i="3"/>
  <c r="Z173" i="3"/>
  <c r="AA173" i="3"/>
  <c r="AB173" i="3"/>
  <c r="M174" i="3"/>
  <c r="N174" i="3"/>
  <c r="O174" i="3"/>
  <c r="P174" i="3"/>
  <c r="Q174" i="3"/>
  <c r="R174" i="3"/>
  <c r="S174" i="3"/>
  <c r="V174" i="3"/>
  <c r="W174" i="3"/>
  <c r="X174" i="3"/>
  <c r="Y174" i="3"/>
  <c r="Z174" i="3"/>
  <c r="AA174" i="3"/>
  <c r="AB174" i="3"/>
  <c r="AC174" i="3"/>
  <c r="AE174" i="3"/>
  <c r="M175" i="3"/>
  <c r="N175" i="3"/>
  <c r="O175" i="3"/>
  <c r="P175" i="3"/>
  <c r="Q175" i="3"/>
  <c r="R175" i="3"/>
  <c r="S175" i="3"/>
  <c r="V175" i="3"/>
  <c r="W175" i="3"/>
  <c r="Y175" i="3"/>
  <c r="Z175" i="3"/>
  <c r="AA175" i="3"/>
  <c r="M176" i="3"/>
  <c r="N176" i="3"/>
  <c r="O176" i="3"/>
  <c r="P176" i="3"/>
  <c r="Q176" i="3"/>
  <c r="R176" i="3"/>
  <c r="S176" i="3"/>
  <c r="V176" i="3"/>
  <c r="W176" i="3"/>
  <c r="X176" i="3"/>
  <c r="Y176" i="3"/>
  <c r="Z176" i="3"/>
  <c r="AA176" i="3"/>
  <c r="AB176" i="3"/>
  <c r="AC176" i="3"/>
  <c r="AE176" i="3"/>
  <c r="M177" i="3"/>
  <c r="N177" i="3"/>
  <c r="O177" i="3"/>
  <c r="P177" i="3"/>
  <c r="Q177" i="3"/>
  <c r="R177" i="3"/>
  <c r="S177" i="3"/>
  <c r="T177" i="3"/>
  <c r="V177" i="3"/>
  <c r="W177" i="3"/>
  <c r="X177" i="3"/>
  <c r="Y177" i="3"/>
  <c r="Z177" i="3"/>
  <c r="AA177" i="3"/>
  <c r="AB177" i="3"/>
  <c r="AC177" i="3"/>
  <c r="AE177" i="3"/>
  <c r="M178" i="3"/>
  <c r="N178" i="3"/>
  <c r="O178" i="3"/>
  <c r="P178" i="3"/>
  <c r="Q178" i="3"/>
  <c r="Z178" i="3"/>
  <c r="R178" i="3"/>
  <c r="S178" i="3"/>
  <c r="X178" i="3"/>
  <c r="Y178" i="3"/>
  <c r="AA178" i="3"/>
  <c r="AB178" i="3"/>
  <c r="M179" i="3"/>
  <c r="N179" i="3"/>
  <c r="W179" i="3"/>
  <c r="O179" i="3"/>
  <c r="P179" i="3"/>
  <c r="Q179" i="3"/>
  <c r="R179" i="3"/>
  <c r="AA179" i="3"/>
  <c r="S179" i="3"/>
  <c r="V179" i="3"/>
  <c r="X179" i="3"/>
  <c r="Y179" i="3"/>
  <c r="Z179" i="3"/>
  <c r="AB179" i="3"/>
  <c r="M180" i="3"/>
  <c r="N180" i="3"/>
  <c r="O180" i="3"/>
  <c r="P180" i="3"/>
  <c r="Q180" i="3"/>
  <c r="R180" i="3"/>
  <c r="S180" i="3"/>
  <c r="V180" i="3"/>
  <c r="X180" i="3"/>
  <c r="Y180" i="3"/>
  <c r="Z180" i="3"/>
  <c r="AB180" i="3"/>
  <c r="M181" i="3"/>
  <c r="N181" i="3"/>
  <c r="W181" i="3"/>
  <c r="O181" i="3"/>
  <c r="P181" i="3"/>
  <c r="Q181" i="3"/>
  <c r="R181" i="3"/>
  <c r="AA181" i="3"/>
  <c r="S181" i="3"/>
  <c r="V181" i="3"/>
  <c r="Y181" i="3"/>
  <c r="Z181" i="3"/>
  <c r="M182" i="3"/>
  <c r="N182" i="3"/>
  <c r="O182" i="3"/>
  <c r="P182" i="3"/>
  <c r="Q182" i="3"/>
  <c r="R182" i="3"/>
  <c r="AA182" i="3"/>
  <c r="S182" i="3"/>
  <c r="V182" i="3"/>
  <c r="X182" i="3"/>
  <c r="Y182" i="3"/>
  <c r="Z182" i="3"/>
  <c r="AB182" i="3"/>
  <c r="M183" i="3"/>
  <c r="N183" i="3"/>
  <c r="O183" i="3"/>
  <c r="P183" i="3"/>
  <c r="Q183" i="3"/>
  <c r="R183" i="3"/>
  <c r="S183" i="3"/>
  <c r="T183" i="3"/>
  <c r="V183" i="3"/>
  <c r="W183" i="3"/>
  <c r="X183" i="3"/>
  <c r="Y183" i="3"/>
  <c r="Z183" i="3"/>
  <c r="AA183" i="3"/>
  <c r="AB183" i="3"/>
  <c r="AC183" i="3"/>
  <c r="AE183" i="3"/>
  <c r="AI183" i="3"/>
  <c r="AJ183" i="3"/>
  <c r="M184" i="3"/>
  <c r="N184" i="3"/>
  <c r="O184" i="3"/>
  <c r="P184" i="3"/>
  <c r="Q184" i="3"/>
  <c r="R184" i="3"/>
  <c r="AA184" i="3"/>
  <c r="S184" i="3"/>
  <c r="V184" i="3"/>
  <c r="X184" i="3"/>
  <c r="Y184" i="3"/>
  <c r="Z184" i="3"/>
  <c r="AB184" i="3"/>
  <c r="M185" i="3"/>
  <c r="N185" i="3"/>
  <c r="O185" i="3"/>
  <c r="P185" i="3"/>
  <c r="Q185" i="3"/>
  <c r="R185" i="3"/>
  <c r="S185" i="3"/>
  <c r="T185" i="3"/>
  <c r="V185" i="3"/>
  <c r="W185" i="3"/>
  <c r="X185" i="3"/>
  <c r="Y185" i="3"/>
  <c r="Z185" i="3"/>
  <c r="AA185" i="3"/>
  <c r="AB185" i="3"/>
  <c r="AC185" i="3"/>
  <c r="AE185" i="3"/>
  <c r="AI185" i="3"/>
  <c r="AJ185" i="3"/>
  <c r="M186" i="3"/>
  <c r="N186" i="3"/>
  <c r="O186" i="3"/>
  <c r="P186" i="3"/>
  <c r="Q186" i="3"/>
  <c r="R186" i="3"/>
  <c r="AA186" i="3"/>
  <c r="S186" i="3"/>
  <c r="V186" i="3"/>
  <c r="X186" i="3"/>
  <c r="Y186" i="3"/>
  <c r="Z186" i="3"/>
  <c r="AB186" i="3"/>
  <c r="M187" i="3"/>
  <c r="N187" i="3"/>
  <c r="O187" i="3"/>
  <c r="P187" i="3"/>
  <c r="Q187" i="3"/>
  <c r="R187" i="3"/>
  <c r="S187" i="3"/>
  <c r="T187" i="3"/>
  <c r="V187" i="3"/>
  <c r="W187" i="3"/>
  <c r="X187" i="3"/>
  <c r="Y187" i="3"/>
  <c r="Z187" i="3"/>
  <c r="AA187" i="3"/>
  <c r="AB187" i="3"/>
  <c r="AC187" i="3"/>
  <c r="AE187" i="3"/>
  <c r="AI187" i="3"/>
  <c r="AJ187" i="3"/>
  <c r="M188" i="3"/>
  <c r="N188" i="3"/>
  <c r="O188" i="3"/>
  <c r="P188" i="3"/>
  <c r="Q188" i="3"/>
  <c r="R188" i="3"/>
  <c r="AA188" i="3"/>
  <c r="S188" i="3"/>
  <c r="V188" i="3"/>
  <c r="X188" i="3"/>
  <c r="Y188" i="3"/>
  <c r="Z188" i="3"/>
  <c r="AB188" i="3"/>
  <c r="M189" i="3"/>
  <c r="N189" i="3"/>
  <c r="O189" i="3"/>
  <c r="P189" i="3"/>
  <c r="Q189" i="3"/>
  <c r="R189" i="3"/>
  <c r="S189" i="3"/>
  <c r="T189" i="3"/>
  <c r="V189" i="3"/>
  <c r="W189" i="3"/>
  <c r="X189" i="3"/>
  <c r="Y189" i="3"/>
  <c r="Z189" i="3"/>
  <c r="AA189" i="3"/>
  <c r="AB189" i="3"/>
  <c r="AC189" i="3"/>
  <c r="AE189" i="3"/>
  <c r="AI189" i="3"/>
  <c r="AJ189" i="3"/>
  <c r="M190" i="3"/>
  <c r="N190" i="3"/>
  <c r="O190" i="3"/>
  <c r="P190" i="3"/>
  <c r="Q190" i="3"/>
  <c r="R190" i="3"/>
  <c r="AA190" i="3"/>
  <c r="S190" i="3"/>
  <c r="V190" i="3"/>
  <c r="X190" i="3"/>
  <c r="Y190" i="3"/>
  <c r="Z190" i="3"/>
  <c r="AB190" i="3"/>
  <c r="M191" i="3"/>
  <c r="N191" i="3"/>
  <c r="O191" i="3"/>
  <c r="P191" i="3"/>
  <c r="Q191" i="3"/>
  <c r="R191" i="3"/>
  <c r="S191" i="3"/>
  <c r="T191" i="3"/>
  <c r="V191" i="3"/>
  <c r="W191" i="3"/>
  <c r="X191" i="3"/>
  <c r="Y191" i="3"/>
  <c r="Z191" i="3"/>
  <c r="AA191" i="3"/>
  <c r="AB191" i="3"/>
  <c r="AC191" i="3"/>
  <c r="AE191" i="3"/>
  <c r="AI191" i="3"/>
  <c r="AJ191" i="3"/>
  <c r="M192" i="3"/>
  <c r="N192" i="3"/>
  <c r="O192" i="3"/>
  <c r="P192" i="3"/>
  <c r="Q192" i="3"/>
  <c r="R192" i="3"/>
  <c r="AA192" i="3"/>
  <c r="S192" i="3"/>
  <c r="V192" i="3"/>
  <c r="X192" i="3"/>
  <c r="Y192" i="3"/>
  <c r="Z192" i="3"/>
  <c r="AB192" i="3"/>
  <c r="M193" i="3"/>
  <c r="N193" i="3"/>
  <c r="O193" i="3"/>
  <c r="P193" i="3"/>
  <c r="Q193" i="3"/>
  <c r="R193" i="3"/>
  <c r="S193" i="3"/>
  <c r="T193" i="3"/>
  <c r="V193" i="3"/>
  <c r="W193" i="3"/>
  <c r="X193" i="3"/>
  <c r="Y193" i="3"/>
  <c r="Z193" i="3"/>
  <c r="AA193" i="3"/>
  <c r="AB193" i="3"/>
  <c r="AC193" i="3"/>
  <c r="AE193" i="3"/>
  <c r="AI193" i="3"/>
  <c r="AJ193" i="3"/>
  <c r="M194" i="3"/>
  <c r="N194" i="3"/>
  <c r="O194" i="3"/>
  <c r="P194" i="3"/>
  <c r="Q194" i="3"/>
  <c r="R194" i="3"/>
  <c r="AA194" i="3"/>
  <c r="S194" i="3"/>
  <c r="V194" i="3"/>
  <c r="X194" i="3"/>
  <c r="Y194" i="3"/>
  <c r="Z194" i="3"/>
  <c r="AB194" i="3"/>
  <c r="M195" i="3"/>
  <c r="N195" i="3"/>
  <c r="O195" i="3"/>
  <c r="P195" i="3"/>
  <c r="Q195" i="3"/>
  <c r="R195" i="3"/>
  <c r="S195" i="3"/>
  <c r="T195" i="3"/>
  <c r="V195" i="3"/>
  <c r="W195" i="3"/>
  <c r="X195" i="3"/>
  <c r="Y195" i="3"/>
  <c r="Z195" i="3"/>
  <c r="AA195" i="3"/>
  <c r="AB195" i="3"/>
  <c r="AC195" i="3"/>
  <c r="AE195" i="3"/>
  <c r="AI195" i="3"/>
  <c r="AJ195" i="3"/>
  <c r="M196" i="3"/>
  <c r="N196" i="3"/>
  <c r="O196" i="3"/>
  <c r="P196" i="3"/>
  <c r="Q196" i="3"/>
  <c r="R196" i="3"/>
  <c r="AA196" i="3"/>
  <c r="S196" i="3"/>
  <c r="V196" i="3"/>
  <c r="X196" i="3"/>
  <c r="Y196" i="3"/>
  <c r="Z196" i="3"/>
  <c r="AB196" i="3"/>
  <c r="M197" i="3"/>
  <c r="N197" i="3"/>
  <c r="O197" i="3"/>
  <c r="P197" i="3"/>
  <c r="Q197" i="3"/>
  <c r="R197" i="3"/>
  <c r="S197" i="3"/>
  <c r="T197" i="3"/>
  <c r="V197" i="3"/>
  <c r="W197" i="3"/>
  <c r="X197" i="3"/>
  <c r="Y197" i="3"/>
  <c r="Z197" i="3"/>
  <c r="AA197" i="3"/>
  <c r="AB197" i="3"/>
  <c r="AC197" i="3"/>
  <c r="AE197" i="3"/>
  <c r="AI197" i="3"/>
  <c r="AJ197" i="3"/>
  <c r="M198" i="3"/>
  <c r="N198" i="3"/>
  <c r="O198" i="3"/>
  <c r="P198" i="3"/>
  <c r="Q198" i="3"/>
  <c r="R198" i="3"/>
  <c r="AA198" i="3"/>
  <c r="S198" i="3"/>
  <c r="V198" i="3"/>
  <c r="X198" i="3"/>
  <c r="Y198" i="3"/>
  <c r="Z198" i="3"/>
  <c r="AB198" i="3"/>
  <c r="M199" i="3"/>
  <c r="N199" i="3"/>
  <c r="O199" i="3"/>
  <c r="P199" i="3"/>
  <c r="Q199" i="3"/>
  <c r="R199" i="3"/>
  <c r="S199" i="3"/>
  <c r="T199" i="3"/>
  <c r="V199" i="3"/>
  <c r="W199" i="3"/>
  <c r="X199" i="3"/>
  <c r="Y199" i="3"/>
  <c r="Z199" i="3"/>
  <c r="AA199" i="3"/>
  <c r="AB199" i="3"/>
  <c r="AC199" i="3"/>
  <c r="AE199" i="3"/>
  <c r="AI199" i="3"/>
  <c r="AJ199" i="3"/>
  <c r="M200" i="3"/>
  <c r="N200" i="3"/>
  <c r="O200" i="3"/>
  <c r="P200" i="3"/>
  <c r="Q200" i="3"/>
  <c r="R200" i="3"/>
  <c r="AA200" i="3"/>
  <c r="S200" i="3"/>
  <c r="V200" i="3"/>
  <c r="X200" i="3"/>
  <c r="Y200" i="3"/>
  <c r="Z200" i="3"/>
  <c r="AB200" i="3"/>
  <c r="M201" i="3"/>
  <c r="N201" i="3"/>
  <c r="O201" i="3"/>
  <c r="P201" i="3"/>
  <c r="Q201" i="3"/>
  <c r="R201" i="3"/>
  <c r="S201" i="3"/>
  <c r="T201" i="3"/>
  <c r="V201" i="3"/>
  <c r="W201" i="3"/>
  <c r="X201" i="3"/>
  <c r="Y201" i="3"/>
  <c r="Z201" i="3"/>
  <c r="AA201" i="3"/>
  <c r="AB201" i="3"/>
  <c r="AC201" i="3"/>
  <c r="AE201" i="3"/>
  <c r="AI201" i="3"/>
  <c r="AJ201" i="3"/>
  <c r="M202" i="3"/>
  <c r="N202" i="3"/>
  <c r="O202" i="3"/>
  <c r="P202" i="3"/>
  <c r="Q202" i="3"/>
  <c r="R202" i="3"/>
  <c r="AA202" i="3"/>
  <c r="S202" i="3"/>
  <c r="V202" i="3"/>
  <c r="X202" i="3"/>
  <c r="Y202" i="3"/>
  <c r="Z202" i="3"/>
  <c r="AB202" i="3"/>
  <c r="M203" i="3"/>
  <c r="N203" i="3"/>
  <c r="O203" i="3"/>
  <c r="P203" i="3"/>
  <c r="Q203" i="3"/>
  <c r="R203" i="3"/>
  <c r="S203" i="3"/>
  <c r="T203" i="3"/>
  <c r="V203" i="3"/>
  <c r="W203" i="3"/>
  <c r="X203" i="3"/>
  <c r="Y203" i="3"/>
  <c r="Z203" i="3"/>
  <c r="AA203" i="3"/>
  <c r="AB203" i="3"/>
  <c r="AC203" i="3"/>
  <c r="AE203" i="3"/>
  <c r="AI203" i="3"/>
  <c r="AJ203" i="3"/>
  <c r="M204" i="3"/>
  <c r="N204" i="3"/>
  <c r="O204" i="3"/>
  <c r="P204" i="3"/>
  <c r="Q204" i="3"/>
  <c r="R204" i="3"/>
  <c r="AA204" i="3"/>
  <c r="S204" i="3"/>
  <c r="V204" i="3"/>
  <c r="X204" i="3"/>
  <c r="Y204" i="3"/>
  <c r="Z204" i="3"/>
  <c r="AB204" i="3"/>
  <c r="M205" i="3"/>
  <c r="N205" i="3"/>
  <c r="O205" i="3"/>
  <c r="P205" i="3"/>
  <c r="Q205" i="3"/>
  <c r="R205" i="3"/>
  <c r="S205" i="3"/>
  <c r="T205" i="3"/>
  <c r="V205" i="3"/>
  <c r="W205" i="3"/>
  <c r="X205" i="3"/>
  <c r="Y205" i="3"/>
  <c r="Z205" i="3"/>
  <c r="AA205" i="3"/>
  <c r="AB205" i="3"/>
  <c r="AC205" i="3"/>
  <c r="AE205" i="3"/>
  <c r="AI205" i="3"/>
  <c r="AJ205" i="3"/>
  <c r="M206" i="3"/>
  <c r="N206" i="3"/>
  <c r="O206" i="3"/>
  <c r="P206" i="3"/>
  <c r="Q206" i="3"/>
  <c r="R206" i="3"/>
  <c r="AA206" i="3"/>
  <c r="S206" i="3"/>
  <c r="V206" i="3"/>
  <c r="X206" i="3"/>
  <c r="Y206" i="3"/>
  <c r="Z206" i="3"/>
  <c r="AB206" i="3"/>
  <c r="M207" i="3"/>
  <c r="N207" i="3"/>
  <c r="O207" i="3"/>
  <c r="P207" i="3"/>
  <c r="Q207" i="3"/>
  <c r="R207" i="3"/>
  <c r="S207" i="3"/>
  <c r="T207" i="3"/>
  <c r="V207" i="3"/>
  <c r="W207" i="3"/>
  <c r="X207" i="3"/>
  <c r="Y207" i="3"/>
  <c r="Z207" i="3"/>
  <c r="AA207" i="3"/>
  <c r="AB207" i="3"/>
  <c r="AC207" i="3"/>
  <c r="AE207" i="3"/>
  <c r="AI207" i="3"/>
  <c r="AJ207" i="3"/>
  <c r="M208" i="3"/>
  <c r="N208" i="3"/>
  <c r="O208" i="3"/>
  <c r="P208" i="3"/>
  <c r="Q208" i="3"/>
  <c r="R208" i="3"/>
  <c r="AA208" i="3"/>
  <c r="S208" i="3"/>
  <c r="V208" i="3"/>
  <c r="X208" i="3"/>
  <c r="Y208" i="3"/>
  <c r="Z208" i="3"/>
  <c r="AB208" i="3"/>
  <c r="M209" i="3"/>
  <c r="V209" i="3"/>
  <c r="N209" i="3"/>
  <c r="O209" i="3"/>
  <c r="P209" i="3"/>
  <c r="Q209" i="3"/>
  <c r="Z209" i="3"/>
  <c r="R209" i="3"/>
  <c r="S209" i="3"/>
  <c r="W209" i="3"/>
  <c r="X209" i="3"/>
  <c r="Y209" i="3"/>
  <c r="AA209" i="3"/>
  <c r="AB209" i="3"/>
  <c r="M210" i="3"/>
  <c r="V210" i="3"/>
  <c r="N210" i="3"/>
  <c r="O210" i="3"/>
  <c r="P210" i="3"/>
  <c r="Q210" i="3"/>
  <c r="Z210" i="3"/>
  <c r="R210" i="3"/>
  <c r="S210" i="3"/>
  <c r="AB210" i="3"/>
  <c r="X210" i="3"/>
  <c r="Y210" i="3"/>
  <c r="M211" i="3"/>
  <c r="N211" i="3"/>
  <c r="O211" i="3"/>
  <c r="P211" i="3"/>
  <c r="Q211" i="3"/>
  <c r="R211" i="3"/>
  <c r="S211" i="3"/>
  <c r="T211" i="3"/>
  <c r="V211" i="3"/>
  <c r="W211" i="3"/>
  <c r="X211" i="3"/>
  <c r="Y211" i="3"/>
  <c r="Z211" i="3"/>
  <c r="AA211" i="3"/>
  <c r="AB211" i="3"/>
  <c r="AC211" i="3"/>
  <c r="AE211" i="3"/>
  <c r="AL211" i="3"/>
  <c r="M212" i="3"/>
  <c r="N212" i="3"/>
  <c r="O212" i="3"/>
  <c r="P212" i="3"/>
  <c r="Q212" i="3"/>
  <c r="R212" i="3"/>
  <c r="S212" i="3"/>
  <c r="W212" i="3"/>
  <c r="X212" i="3"/>
  <c r="Y212" i="3"/>
  <c r="AA212" i="3"/>
  <c r="AB212" i="3"/>
  <c r="M213" i="3"/>
  <c r="N213" i="3"/>
  <c r="O213" i="3"/>
  <c r="P213" i="3"/>
  <c r="Q213" i="3"/>
  <c r="R213" i="3"/>
  <c r="S213" i="3"/>
  <c r="AB213" i="3"/>
  <c r="T213" i="3"/>
  <c r="V213" i="3"/>
  <c r="W213" i="3"/>
  <c r="X213" i="3"/>
  <c r="Y213" i="3"/>
  <c r="Z213" i="3"/>
  <c r="AA213" i="3"/>
  <c r="AC213" i="3"/>
  <c r="AE213" i="3"/>
  <c r="M214" i="3"/>
  <c r="N214" i="3"/>
  <c r="O214" i="3"/>
  <c r="X214" i="3"/>
  <c r="P214" i="3"/>
  <c r="Q214" i="3"/>
  <c r="R214" i="3"/>
  <c r="S214" i="3"/>
  <c r="AB214" i="3"/>
  <c r="W214" i="3"/>
  <c r="Y214" i="3"/>
  <c r="AA214" i="3"/>
  <c r="M215" i="3"/>
  <c r="N215" i="3"/>
  <c r="O215" i="3"/>
  <c r="P215" i="3"/>
  <c r="Q215" i="3"/>
  <c r="R215" i="3"/>
  <c r="S215" i="3"/>
  <c r="T215" i="3"/>
  <c r="X215" i="3"/>
  <c r="AB215" i="3"/>
  <c r="V215" i="3"/>
  <c r="W215" i="3"/>
  <c r="Y215" i="3"/>
  <c r="Z215" i="3"/>
  <c r="AA215" i="3"/>
  <c r="M216" i="3"/>
  <c r="N216" i="3"/>
  <c r="W216" i="3"/>
  <c r="O216" i="3"/>
  <c r="P216" i="3"/>
  <c r="Q216" i="3"/>
  <c r="R216" i="3"/>
  <c r="AA216" i="3"/>
  <c r="S216" i="3"/>
  <c r="V216" i="3"/>
  <c r="Y216" i="3"/>
  <c r="Z216" i="3"/>
  <c r="M217" i="3"/>
  <c r="N217" i="3"/>
  <c r="O217" i="3"/>
  <c r="P217" i="3"/>
  <c r="Q217" i="3"/>
  <c r="R217" i="3"/>
  <c r="S217" i="3"/>
  <c r="W217" i="3"/>
  <c r="X217" i="3"/>
  <c r="Y217" i="3"/>
  <c r="AA217" i="3"/>
  <c r="AB217" i="3"/>
  <c r="M218" i="3"/>
  <c r="V218" i="3"/>
  <c r="N218" i="3"/>
  <c r="O218" i="3"/>
  <c r="P218" i="3"/>
  <c r="Q218" i="3"/>
  <c r="Z218" i="3"/>
  <c r="R218" i="3"/>
  <c r="S218" i="3"/>
  <c r="Y218" i="3"/>
  <c r="M219" i="3"/>
  <c r="N219" i="3"/>
  <c r="O219" i="3"/>
  <c r="P219" i="3"/>
  <c r="Q219" i="3"/>
  <c r="R219" i="3"/>
  <c r="S219" i="3"/>
  <c r="W219" i="3"/>
  <c r="X219" i="3"/>
  <c r="AA219" i="3"/>
  <c r="AB219" i="3"/>
  <c r="M220" i="3"/>
  <c r="N220" i="3"/>
  <c r="O220" i="3"/>
  <c r="P220" i="3"/>
  <c r="Q220" i="3"/>
  <c r="R220" i="3"/>
  <c r="S220" i="3"/>
  <c r="X220" i="3"/>
  <c r="Y220" i="3"/>
  <c r="AB220" i="3"/>
  <c r="M221" i="3"/>
  <c r="N221" i="3"/>
  <c r="O221" i="3"/>
  <c r="P221" i="3"/>
  <c r="Q221" i="3"/>
  <c r="R221" i="3"/>
  <c r="S221" i="3"/>
  <c r="T221" i="3"/>
  <c r="V221" i="3"/>
  <c r="W221" i="3"/>
  <c r="X221" i="3"/>
  <c r="Y221" i="3"/>
  <c r="Z221" i="3"/>
  <c r="AA221" i="3"/>
  <c r="AB221" i="3"/>
  <c r="AC221" i="3"/>
  <c r="AE221" i="3"/>
  <c r="AI221" i="3"/>
  <c r="AJ221" i="3"/>
  <c r="M222" i="3"/>
  <c r="V222" i="3"/>
  <c r="N222" i="3"/>
  <c r="O222" i="3"/>
  <c r="X222" i="3"/>
  <c r="P222" i="3"/>
  <c r="Q222" i="3"/>
  <c r="R222" i="3"/>
  <c r="S222" i="3"/>
  <c r="AB222" i="3"/>
  <c r="W222" i="3"/>
  <c r="Y222" i="3"/>
  <c r="Z222" i="3"/>
  <c r="AA222" i="3"/>
  <c r="M223" i="3"/>
  <c r="N223" i="3"/>
  <c r="O223" i="3"/>
  <c r="P223" i="3"/>
  <c r="Q223" i="3"/>
  <c r="R223" i="3"/>
  <c r="S223" i="3"/>
  <c r="V223" i="3"/>
  <c r="W223" i="3"/>
  <c r="Y223" i="3"/>
  <c r="Z223" i="3"/>
  <c r="AA223" i="3"/>
  <c r="M224" i="3"/>
  <c r="N224" i="3"/>
  <c r="W224" i="3"/>
  <c r="O224" i="3"/>
  <c r="P224" i="3"/>
  <c r="Q224" i="3"/>
  <c r="R224" i="3"/>
  <c r="AA224" i="3"/>
  <c r="S224" i="3"/>
  <c r="V224" i="3"/>
  <c r="Y224" i="3"/>
  <c r="Z224" i="3"/>
  <c r="M225" i="3"/>
  <c r="V225" i="3"/>
  <c r="N225" i="3"/>
  <c r="O225" i="3"/>
  <c r="P225" i="3"/>
  <c r="Q225" i="3"/>
  <c r="Z225" i="3"/>
  <c r="R225" i="3"/>
  <c r="S225" i="3"/>
  <c r="W225" i="3"/>
  <c r="X225" i="3"/>
  <c r="Y225" i="3"/>
  <c r="AA225" i="3"/>
  <c r="AB225" i="3"/>
  <c r="M226" i="3"/>
  <c r="V226" i="3"/>
  <c r="N226" i="3"/>
  <c r="O226" i="3"/>
  <c r="P226" i="3"/>
  <c r="Q226" i="3"/>
  <c r="Z226" i="3"/>
  <c r="R226" i="3"/>
  <c r="S226" i="3"/>
  <c r="AB226" i="3"/>
  <c r="X226" i="3"/>
  <c r="Y226" i="3"/>
  <c r="M227" i="3"/>
  <c r="N227" i="3"/>
  <c r="O227" i="3"/>
  <c r="P227" i="3"/>
  <c r="Q227" i="3"/>
  <c r="R227" i="3"/>
  <c r="S227" i="3"/>
  <c r="T227" i="3"/>
  <c r="V227" i="3"/>
  <c r="W227" i="3"/>
  <c r="X227" i="3"/>
  <c r="Y227" i="3"/>
  <c r="Z227" i="3"/>
  <c r="AA227" i="3"/>
  <c r="AB227" i="3"/>
  <c r="AC227" i="3"/>
  <c r="AE227" i="3"/>
  <c r="M228" i="3"/>
  <c r="N228" i="3"/>
  <c r="O228" i="3"/>
  <c r="P228" i="3"/>
  <c r="Q228" i="3"/>
  <c r="R228" i="3"/>
  <c r="S228" i="3"/>
  <c r="W228" i="3"/>
  <c r="X228" i="3"/>
  <c r="Y228" i="3"/>
  <c r="AA228" i="3"/>
  <c r="AB228" i="3"/>
  <c r="M229" i="3"/>
  <c r="N229" i="3"/>
  <c r="O229" i="3"/>
  <c r="P229" i="3"/>
  <c r="Q229" i="3"/>
  <c r="R229" i="3"/>
  <c r="S229" i="3"/>
  <c r="T229" i="3"/>
  <c r="V229" i="3"/>
  <c r="W229" i="3"/>
  <c r="X229" i="3"/>
  <c r="Y229" i="3"/>
  <c r="Z229" i="3"/>
  <c r="AA229" i="3"/>
  <c r="AB229" i="3"/>
  <c r="AC229" i="3"/>
  <c r="AE229" i="3"/>
  <c r="M230" i="3"/>
  <c r="N230" i="3"/>
  <c r="O230" i="3"/>
  <c r="X230" i="3"/>
  <c r="P230" i="3"/>
  <c r="Q230" i="3"/>
  <c r="R230" i="3"/>
  <c r="S230" i="3"/>
  <c r="AB230" i="3"/>
  <c r="W230" i="3"/>
  <c r="Y230" i="3"/>
  <c r="AA230" i="3"/>
  <c r="M231" i="3"/>
  <c r="N231" i="3"/>
  <c r="O231" i="3"/>
  <c r="P231" i="3"/>
  <c r="Q231" i="3"/>
  <c r="R231" i="3"/>
  <c r="S231" i="3"/>
  <c r="T231" i="3"/>
  <c r="X231" i="3"/>
  <c r="AB231" i="3"/>
  <c r="V231" i="3"/>
  <c r="W231" i="3"/>
  <c r="Y231" i="3"/>
  <c r="Z231" i="3"/>
  <c r="AA231" i="3"/>
  <c r="M232" i="3"/>
  <c r="N232" i="3"/>
  <c r="W232" i="3"/>
  <c r="O232" i="3"/>
  <c r="P232" i="3"/>
  <c r="Q232" i="3"/>
  <c r="R232" i="3"/>
  <c r="AA232" i="3"/>
  <c r="S232" i="3"/>
  <c r="V232" i="3"/>
  <c r="Y232" i="3"/>
  <c r="Z232" i="3"/>
  <c r="M233" i="3"/>
  <c r="N233" i="3"/>
  <c r="O233" i="3"/>
  <c r="P233" i="3"/>
  <c r="Q233" i="3"/>
  <c r="R233" i="3"/>
  <c r="S233" i="3"/>
  <c r="W233" i="3"/>
  <c r="X233" i="3"/>
  <c r="Y233" i="3"/>
  <c r="AA233" i="3"/>
  <c r="AB233" i="3"/>
  <c r="M234" i="3"/>
  <c r="V234" i="3"/>
  <c r="N234" i="3"/>
  <c r="O234" i="3"/>
  <c r="P234" i="3"/>
  <c r="Q234" i="3"/>
  <c r="Z234" i="3"/>
  <c r="R234" i="3"/>
  <c r="S234" i="3"/>
  <c r="Y234" i="3"/>
  <c r="M235" i="3"/>
  <c r="V235" i="3"/>
  <c r="N235" i="3"/>
  <c r="O235" i="3"/>
  <c r="P235" i="3"/>
  <c r="Q235" i="3"/>
  <c r="R235" i="3"/>
  <c r="S235" i="3"/>
  <c r="W235" i="3"/>
  <c r="X235" i="3"/>
  <c r="Z235" i="3"/>
  <c r="AA235" i="3"/>
  <c r="AB235" i="3"/>
  <c r="M236" i="3"/>
  <c r="N236" i="3"/>
  <c r="O236" i="3"/>
  <c r="P236" i="3"/>
  <c r="Q236" i="3"/>
  <c r="R236" i="3"/>
  <c r="S236" i="3"/>
  <c r="X236" i="3"/>
  <c r="Y236" i="3"/>
  <c r="AB236" i="3"/>
  <c r="M237" i="3"/>
  <c r="N237" i="3"/>
  <c r="O237" i="3"/>
  <c r="P237" i="3"/>
  <c r="Q237" i="3"/>
  <c r="R237" i="3"/>
  <c r="S237" i="3"/>
  <c r="T237" i="3"/>
  <c r="V237" i="3"/>
  <c r="W237" i="3"/>
  <c r="X237" i="3"/>
  <c r="Y237" i="3"/>
  <c r="Z237" i="3"/>
  <c r="AA237" i="3"/>
  <c r="AB237" i="3"/>
  <c r="AC237" i="3"/>
  <c r="AE237" i="3"/>
  <c r="AI237" i="3"/>
  <c r="AJ237" i="3"/>
  <c r="M238" i="3"/>
  <c r="V238" i="3"/>
  <c r="N238" i="3"/>
  <c r="O238" i="3"/>
  <c r="X238" i="3"/>
  <c r="P238" i="3"/>
  <c r="Q238" i="3"/>
  <c r="R238" i="3"/>
  <c r="S238" i="3"/>
  <c r="AB238" i="3"/>
  <c r="W238" i="3"/>
  <c r="Y238" i="3"/>
  <c r="Z238" i="3"/>
  <c r="AA238" i="3"/>
  <c r="M239" i="3"/>
  <c r="N239" i="3"/>
  <c r="O239" i="3"/>
  <c r="P239" i="3"/>
  <c r="Q239" i="3"/>
  <c r="R239" i="3"/>
  <c r="S239" i="3"/>
  <c r="V239" i="3"/>
  <c r="W239" i="3"/>
  <c r="Y239" i="3"/>
  <c r="Z239" i="3"/>
  <c r="AA239" i="3"/>
  <c r="M240" i="3"/>
  <c r="N240" i="3"/>
  <c r="W240" i="3"/>
  <c r="O240" i="3"/>
  <c r="P240" i="3"/>
  <c r="Q240" i="3"/>
  <c r="R240" i="3"/>
  <c r="AA240" i="3"/>
  <c r="S240" i="3"/>
  <c r="V240" i="3"/>
  <c r="Y240" i="3"/>
  <c r="Z240" i="3"/>
  <c r="M241" i="3"/>
  <c r="V241" i="3"/>
  <c r="N241" i="3"/>
  <c r="O241" i="3"/>
  <c r="P241" i="3"/>
  <c r="Q241" i="3"/>
  <c r="Z241" i="3"/>
  <c r="R241" i="3"/>
  <c r="S241" i="3"/>
  <c r="W241" i="3"/>
  <c r="X241" i="3"/>
  <c r="Y241" i="3"/>
  <c r="AA241" i="3"/>
  <c r="AB241" i="3"/>
  <c r="M242" i="3"/>
  <c r="V242" i="3"/>
  <c r="N242" i="3"/>
  <c r="O242" i="3"/>
  <c r="P242" i="3"/>
  <c r="Q242" i="3"/>
  <c r="Z242" i="3"/>
  <c r="R242" i="3"/>
  <c r="S242" i="3"/>
  <c r="AB242" i="3"/>
  <c r="X242" i="3"/>
  <c r="Y242" i="3"/>
  <c r="M243" i="3"/>
  <c r="N243" i="3"/>
  <c r="O243" i="3"/>
  <c r="P243" i="3"/>
  <c r="Q243" i="3"/>
  <c r="R243" i="3"/>
  <c r="S243" i="3"/>
  <c r="T243" i="3"/>
  <c r="V243" i="3"/>
  <c r="W243" i="3"/>
  <c r="X243" i="3"/>
  <c r="Y243" i="3"/>
  <c r="Z243" i="3"/>
  <c r="AA243" i="3"/>
  <c r="AB243" i="3"/>
  <c r="AC243" i="3"/>
  <c r="AE243" i="3"/>
  <c r="M244" i="3"/>
  <c r="N244" i="3"/>
  <c r="O244" i="3"/>
  <c r="P244" i="3"/>
  <c r="Q244" i="3"/>
  <c r="R244" i="3"/>
  <c r="S244" i="3"/>
  <c r="W244" i="3"/>
  <c r="X244" i="3"/>
  <c r="Y244" i="3"/>
  <c r="AA244" i="3"/>
  <c r="AB244" i="3"/>
  <c r="M245" i="3"/>
  <c r="N245" i="3"/>
  <c r="O245" i="3"/>
  <c r="P245" i="3"/>
  <c r="Q245" i="3"/>
  <c r="R245" i="3"/>
  <c r="S245" i="3"/>
  <c r="T245" i="3"/>
  <c r="V245" i="3"/>
  <c r="W245" i="3"/>
  <c r="X245" i="3"/>
  <c r="Z245" i="3"/>
  <c r="AA245" i="3"/>
  <c r="AB245" i="3"/>
  <c r="M246" i="3"/>
  <c r="N246" i="3"/>
  <c r="O246" i="3"/>
  <c r="X246" i="3"/>
  <c r="P246" i="3"/>
  <c r="Q246" i="3"/>
  <c r="R246" i="3"/>
  <c r="S246" i="3"/>
  <c r="AB246" i="3"/>
  <c r="W246" i="3"/>
  <c r="Y246" i="3"/>
  <c r="AA246" i="3"/>
  <c r="M247" i="3"/>
  <c r="N247" i="3"/>
  <c r="O247" i="3"/>
  <c r="P247" i="3"/>
  <c r="Q247" i="3"/>
  <c r="R247" i="3"/>
  <c r="S247" i="3"/>
  <c r="T247" i="3"/>
  <c r="X247" i="3"/>
  <c r="AB247" i="3"/>
  <c r="V247" i="3"/>
  <c r="W247" i="3"/>
  <c r="Y247" i="3"/>
  <c r="Z247" i="3"/>
  <c r="AA247" i="3"/>
  <c r="M248" i="3"/>
  <c r="N248" i="3"/>
  <c r="W248" i="3"/>
  <c r="O248" i="3"/>
  <c r="P248" i="3"/>
  <c r="Q248" i="3"/>
  <c r="R248" i="3"/>
  <c r="AA248" i="3"/>
  <c r="S248" i="3"/>
  <c r="V248" i="3"/>
  <c r="Y248" i="3"/>
  <c r="Z248" i="3"/>
  <c r="M249" i="3"/>
  <c r="N249" i="3"/>
  <c r="O249" i="3"/>
  <c r="P249" i="3"/>
  <c r="Q249" i="3"/>
  <c r="R249" i="3"/>
  <c r="S249" i="3"/>
  <c r="W249" i="3"/>
  <c r="X249" i="3"/>
  <c r="Y249" i="3"/>
  <c r="AA249" i="3"/>
  <c r="AB249" i="3"/>
  <c r="M250" i="3"/>
  <c r="V250" i="3"/>
  <c r="N250" i="3"/>
  <c r="O250" i="3"/>
  <c r="P250" i="3"/>
  <c r="Q250" i="3"/>
  <c r="Z250" i="3"/>
  <c r="R250" i="3"/>
  <c r="S250" i="3"/>
  <c r="Y250" i="3"/>
  <c r="M251" i="3"/>
  <c r="N251" i="3"/>
  <c r="O251" i="3"/>
  <c r="P251" i="3"/>
  <c r="Q251" i="3"/>
  <c r="R251" i="3"/>
  <c r="S251" i="3"/>
  <c r="V251" i="3"/>
  <c r="W251" i="3"/>
  <c r="X251" i="3"/>
  <c r="Y251" i="3"/>
  <c r="Z251" i="3"/>
  <c r="AA251" i="3"/>
  <c r="AB251" i="3"/>
  <c r="AC251" i="3"/>
  <c r="AE251" i="3"/>
  <c r="M252" i="3"/>
  <c r="N252" i="3"/>
  <c r="O252" i="3"/>
  <c r="P252" i="3"/>
  <c r="Q252" i="3"/>
  <c r="R252" i="3"/>
  <c r="S252" i="3"/>
  <c r="X252" i="3"/>
  <c r="Y252" i="3"/>
  <c r="AB252" i="3"/>
  <c r="M253" i="3"/>
  <c r="N253" i="3"/>
  <c r="O253" i="3"/>
  <c r="P253" i="3"/>
  <c r="Q253" i="3"/>
  <c r="R253" i="3"/>
  <c r="S253" i="3"/>
  <c r="T253" i="3"/>
  <c r="V253" i="3"/>
  <c r="W253" i="3"/>
  <c r="X253" i="3"/>
  <c r="Y253" i="3"/>
  <c r="Z253" i="3"/>
  <c r="AA253" i="3"/>
  <c r="AB253" i="3"/>
  <c r="AC253" i="3"/>
  <c r="AE253" i="3"/>
  <c r="AI253" i="3"/>
  <c r="AJ253" i="3"/>
  <c r="M254" i="3"/>
  <c r="V254" i="3"/>
  <c r="N254" i="3"/>
  <c r="O254" i="3"/>
  <c r="X254" i="3"/>
  <c r="P254" i="3"/>
  <c r="Q254" i="3"/>
  <c r="R254" i="3"/>
  <c r="S254" i="3"/>
  <c r="AB254" i="3"/>
  <c r="W254" i="3"/>
  <c r="Y254" i="3"/>
  <c r="Z254" i="3"/>
  <c r="AA254" i="3"/>
  <c r="M255" i="3"/>
  <c r="N255" i="3"/>
  <c r="O255" i="3"/>
  <c r="P255" i="3"/>
  <c r="Q255" i="3"/>
  <c r="R255" i="3"/>
  <c r="S255" i="3"/>
  <c r="V255" i="3"/>
  <c r="W255" i="3"/>
  <c r="Y255" i="3"/>
  <c r="Z255" i="3"/>
  <c r="AA255" i="3"/>
  <c r="M256" i="3"/>
  <c r="N256" i="3"/>
  <c r="W256" i="3"/>
  <c r="O256" i="3"/>
  <c r="P256" i="3"/>
  <c r="Q256" i="3"/>
  <c r="R256" i="3"/>
  <c r="AA256" i="3"/>
  <c r="S256" i="3"/>
  <c r="V256" i="3"/>
  <c r="Y256" i="3"/>
  <c r="Z256" i="3"/>
  <c r="M257" i="3"/>
  <c r="V257" i="3"/>
  <c r="N257" i="3"/>
  <c r="O257" i="3"/>
  <c r="P257" i="3"/>
  <c r="Q257" i="3"/>
  <c r="Z257" i="3"/>
  <c r="R257" i="3"/>
  <c r="S257" i="3"/>
  <c r="W257" i="3"/>
  <c r="X257" i="3"/>
  <c r="Y257" i="3"/>
  <c r="AA257" i="3"/>
  <c r="AB257" i="3"/>
  <c r="M258" i="3"/>
  <c r="V258" i="3"/>
  <c r="N258" i="3"/>
  <c r="O258" i="3"/>
  <c r="P258" i="3"/>
  <c r="Q258" i="3"/>
  <c r="Z258" i="3"/>
  <c r="R258" i="3"/>
  <c r="S258" i="3"/>
  <c r="AB258" i="3"/>
  <c r="X258" i="3"/>
  <c r="Y258" i="3"/>
  <c r="M259" i="3"/>
  <c r="N259" i="3"/>
  <c r="O259" i="3"/>
  <c r="P259" i="3"/>
  <c r="Q259" i="3"/>
  <c r="R259" i="3"/>
  <c r="S259" i="3"/>
  <c r="T259" i="3"/>
  <c r="V259" i="3"/>
  <c r="W259" i="3"/>
  <c r="X259" i="3"/>
  <c r="Y259" i="3"/>
  <c r="Z259" i="3"/>
  <c r="AA259" i="3"/>
  <c r="AB259" i="3"/>
  <c r="AC259" i="3"/>
  <c r="AE259" i="3"/>
  <c r="M260" i="3"/>
  <c r="N260" i="3"/>
  <c r="O260" i="3"/>
  <c r="P260" i="3"/>
  <c r="Q260" i="3"/>
  <c r="R260" i="3"/>
  <c r="S260" i="3"/>
  <c r="W260" i="3"/>
  <c r="X260" i="3"/>
  <c r="Y260" i="3"/>
  <c r="AA260" i="3"/>
  <c r="AB260" i="3"/>
  <c r="M261" i="3"/>
  <c r="N261" i="3"/>
  <c r="O261" i="3"/>
  <c r="P261" i="3"/>
  <c r="Q261" i="3"/>
  <c r="R261" i="3"/>
  <c r="S261" i="3"/>
  <c r="T261" i="3"/>
  <c r="AB261" i="3"/>
  <c r="V261" i="3"/>
  <c r="W261" i="3"/>
  <c r="X261" i="3"/>
  <c r="Y261" i="3"/>
  <c r="Z261" i="3"/>
  <c r="AA261" i="3"/>
  <c r="AC261" i="3"/>
  <c r="AE261" i="3"/>
  <c r="M262" i="3"/>
  <c r="N262" i="3"/>
  <c r="O262" i="3"/>
  <c r="X262" i="3"/>
  <c r="P262" i="3"/>
  <c r="Q262" i="3"/>
  <c r="R262" i="3"/>
  <c r="S262" i="3"/>
  <c r="AB262" i="3"/>
  <c r="W262" i="3"/>
  <c r="Y262" i="3"/>
  <c r="AA262" i="3"/>
  <c r="M263" i="3"/>
  <c r="N263" i="3"/>
  <c r="O263" i="3"/>
  <c r="P263" i="3"/>
  <c r="Q263" i="3"/>
  <c r="R263" i="3"/>
  <c r="S263" i="3"/>
  <c r="T263" i="3"/>
  <c r="X263" i="3"/>
  <c r="AB263" i="3"/>
  <c r="V263" i="3"/>
  <c r="W263" i="3"/>
  <c r="Y263" i="3"/>
  <c r="Z263" i="3"/>
  <c r="AA263" i="3"/>
  <c r="M264" i="3"/>
  <c r="N264" i="3"/>
  <c r="W264" i="3"/>
  <c r="O264" i="3"/>
  <c r="P264" i="3"/>
  <c r="Q264" i="3"/>
  <c r="R264" i="3"/>
  <c r="AA264" i="3"/>
  <c r="S264" i="3"/>
  <c r="V264" i="3"/>
  <c r="Y264" i="3"/>
  <c r="Z264" i="3"/>
  <c r="M265" i="3"/>
  <c r="N265" i="3"/>
  <c r="O265" i="3"/>
  <c r="P265" i="3"/>
  <c r="Q265" i="3"/>
  <c r="R265" i="3"/>
  <c r="S265" i="3"/>
  <c r="W265" i="3"/>
  <c r="X265" i="3"/>
  <c r="Y265" i="3"/>
  <c r="AA265" i="3"/>
  <c r="AB265" i="3"/>
  <c r="M266" i="3"/>
  <c r="V266" i="3"/>
  <c r="N266" i="3"/>
  <c r="O266" i="3"/>
  <c r="P266" i="3"/>
  <c r="Q266" i="3"/>
  <c r="Z266" i="3"/>
  <c r="R266" i="3"/>
  <c r="S266" i="3"/>
  <c r="Y266" i="3"/>
  <c r="M267" i="3"/>
  <c r="N267" i="3"/>
  <c r="O267" i="3"/>
  <c r="P267" i="3"/>
  <c r="Q267" i="3"/>
  <c r="Z267" i="3"/>
  <c r="R267" i="3"/>
  <c r="S267" i="3"/>
  <c r="W267" i="3"/>
  <c r="X267" i="3"/>
  <c r="Y267" i="3"/>
  <c r="AA267" i="3"/>
  <c r="AB267" i="3"/>
  <c r="M268" i="3"/>
  <c r="N268" i="3"/>
  <c r="O268" i="3"/>
  <c r="P268" i="3"/>
  <c r="Q268" i="3"/>
  <c r="R268" i="3"/>
  <c r="S268" i="3"/>
  <c r="X268" i="3"/>
  <c r="Y268" i="3"/>
  <c r="AB268" i="3"/>
  <c r="M269" i="3"/>
  <c r="N269" i="3"/>
  <c r="O269" i="3"/>
  <c r="P269" i="3"/>
  <c r="Q269" i="3"/>
  <c r="R269" i="3"/>
  <c r="S269" i="3"/>
  <c r="T269" i="3"/>
  <c r="V269" i="3"/>
  <c r="W269" i="3"/>
  <c r="X269" i="3"/>
  <c r="Y269" i="3"/>
  <c r="Z269" i="3"/>
  <c r="AA269" i="3"/>
  <c r="AB269" i="3"/>
  <c r="AC269" i="3"/>
  <c r="AE269" i="3"/>
  <c r="AI269" i="3"/>
  <c r="AJ269" i="3"/>
  <c r="M270" i="3"/>
  <c r="V270" i="3"/>
  <c r="N270" i="3"/>
  <c r="W270" i="3"/>
  <c r="O270" i="3"/>
  <c r="X270" i="3"/>
  <c r="P270" i="3"/>
  <c r="Y270" i="3"/>
  <c r="Q270" i="3"/>
  <c r="Z270" i="3"/>
  <c r="R270" i="3"/>
  <c r="AA270" i="3"/>
  <c r="S270" i="3"/>
  <c r="AB270" i="3"/>
  <c r="AC270" i="3"/>
  <c r="AE270" i="3"/>
  <c r="M271" i="3"/>
  <c r="N271" i="3"/>
  <c r="O271" i="3"/>
  <c r="P271" i="3"/>
  <c r="Q271" i="3"/>
  <c r="R271" i="3"/>
  <c r="S271" i="3"/>
  <c r="V271" i="3"/>
  <c r="W271" i="3"/>
  <c r="Y271" i="3"/>
  <c r="Z271" i="3"/>
  <c r="AA271" i="3"/>
  <c r="M272" i="3"/>
  <c r="N272" i="3"/>
  <c r="W272" i="3"/>
  <c r="O272" i="3"/>
  <c r="P272" i="3"/>
  <c r="Q272" i="3"/>
  <c r="R272" i="3"/>
  <c r="AA272" i="3"/>
  <c r="S272" i="3"/>
  <c r="V272" i="3"/>
  <c r="Y272" i="3"/>
  <c r="Z272" i="3"/>
  <c r="M273" i="3"/>
  <c r="N273" i="3"/>
  <c r="O273" i="3"/>
  <c r="V273" i="3"/>
  <c r="W273" i="3"/>
  <c r="X273" i="3"/>
  <c r="P273" i="3"/>
  <c r="Y273" i="3"/>
  <c r="Q273" i="3"/>
  <c r="Z273" i="3"/>
  <c r="R273" i="3"/>
  <c r="AA273" i="3"/>
  <c r="S273" i="3"/>
  <c r="AB273" i="3"/>
  <c r="AC273" i="3"/>
  <c r="AE273" i="3"/>
  <c r="AI273" i="3"/>
  <c r="T273" i="3"/>
  <c r="AM273" i="3"/>
  <c r="AH273" i="3"/>
  <c r="M274" i="3"/>
  <c r="N274" i="3"/>
  <c r="O274" i="3"/>
  <c r="P274" i="3"/>
  <c r="Q274" i="3"/>
  <c r="R274" i="3"/>
  <c r="S274" i="3"/>
  <c r="W274" i="3"/>
  <c r="X274" i="3"/>
  <c r="Y274" i="3"/>
  <c r="AA274" i="3"/>
  <c r="AB274" i="3"/>
  <c r="M275" i="3"/>
  <c r="N275" i="3"/>
  <c r="O275" i="3"/>
  <c r="V275" i="3"/>
  <c r="W275" i="3"/>
  <c r="X275" i="3"/>
  <c r="P275" i="3"/>
  <c r="Y275" i="3"/>
  <c r="Q275" i="3"/>
  <c r="Z275" i="3"/>
  <c r="R275" i="3"/>
  <c r="AA275" i="3"/>
  <c r="S275" i="3"/>
  <c r="AB275" i="3"/>
  <c r="AC275" i="3"/>
  <c r="AE275" i="3"/>
  <c r="AI275" i="3"/>
  <c r="T275" i="3"/>
  <c r="AM275" i="3"/>
  <c r="AH275" i="3"/>
  <c r="M276" i="3"/>
  <c r="N276" i="3"/>
  <c r="O276" i="3"/>
  <c r="P276" i="3"/>
  <c r="Q276" i="3"/>
  <c r="R276" i="3"/>
  <c r="S276" i="3"/>
  <c r="W276" i="3"/>
  <c r="X276" i="3"/>
  <c r="Y276" i="3"/>
  <c r="AA276" i="3"/>
  <c r="AB276" i="3"/>
  <c r="M277" i="3"/>
  <c r="N277" i="3"/>
  <c r="O277" i="3"/>
  <c r="V277" i="3"/>
  <c r="W277" i="3"/>
  <c r="X277" i="3"/>
  <c r="P277" i="3"/>
  <c r="Y277" i="3"/>
  <c r="Q277" i="3"/>
  <c r="Z277" i="3"/>
  <c r="R277" i="3"/>
  <c r="AA277" i="3"/>
  <c r="S277" i="3"/>
  <c r="AB277" i="3"/>
  <c r="AC277" i="3"/>
  <c r="AE277" i="3"/>
  <c r="AI277" i="3"/>
  <c r="T277" i="3"/>
  <c r="AH277" i="3"/>
  <c r="M278" i="3"/>
  <c r="N278" i="3"/>
  <c r="O278" i="3"/>
  <c r="P278" i="3"/>
  <c r="Q278" i="3"/>
  <c r="R278" i="3"/>
  <c r="S278" i="3"/>
  <c r="W278" i="3"/>
  <c r="X278" i="3"/>
  <c r="Y278" i="3"/>
  <c r="AA278" i="3"/>
  <c r="AB278" i="3"/>
  <c r="M279" i="3"/>
  <c r="N279" i="3"/>
  <c r="O279" i="3"/>
  <c r="P279" i="3"/>
  <c r="Q279" i="3"/>
  <c r="R279" i="3"/>
  <c r="S279" i="3"/>
  <c r="V279" i="3"/>
  <c r="W279" i="3"/>
  <c r="X279" i="3"/>
  <c r="Y279" i="3"/>
  <c r="Z279" i="3"/>
  <c r="AA279" i="3"/>
  <c r="AB279" i="3"/>
  <c r="AC279" i="3"/>
  <c r="AE279" i="3"/>
  <c r="AM279" i="3"/>
  <c r="T279" i="3"/>
  <c r="AI279" i="3"/>
  <c r="AG279" i="3"/>
  <c r="AK279" i="3"/>
  <c r="AL279" i="3"/>
  <c r="M280" i="3"/>
  <c r="N280" i="3"/>
  <c r="W280" i="3"/>
  <c r="O280" i="3"/>
  <c r="P280" i="3"/>
  <c r="Q280" i="3"/>
  <c r="Z280" i="3"/>
  <c r="R280" i="3"/>
  <c r="S280" i="3"/>
  <c r="V280" i="3"/>
  <c r="X280" i="3"/>
  <c r="Y280" i="3"/>
  <c r="AA280" i="3"/>
  <c r="AB280" i="3"/>
  <c r="M281" i="3"/>
  <c r="N281" i="3"/>
  <c r="O281" i="3"/>
  <c r="P281" i="3"/>
  <c r="Q281" i="3"/>
  <c r="R281" i="3"/>
  <c r="S281" i="3"/>
  <c r="V281" i="3"/>
  <c r="W281" i="3"/>
  <c r="X281" i="3"/>
  <c r="Y281" i="3"/>
  <c r="Z281" i="3"/>
  <c r="AA281" i="3"/>
  <c r="AB281" i="3"/>
  <c r="AC281" i="3"/>
  <c r="AE281" i="3"/>
  <c r="AM281" i="3"/>
  <c r="M282" i="3"/>
  <c r="N282" i="3"/>
  <c r="O282" i="3"/>
  <c r="P282" i="3"/>
  <c r="Q282" i="3"/>
  <c r="R282" i="3"/>
  <c r="S282" i="3"/>
  <c r="T282" i="3"/>
  <c r="V282" i="3"/>
  <c r="W282" i="3"/>
  <c r="X282" i="3"/>
  <c r="Y282" i="3"/>
  <c r="Z282" i="3"/>
  <c r="AA282" i="3"/>
  <c r="AB282" i="3"/>
  <c r="AC282" i="3"/>
  <c r="AE282" i="3"/>
  <c r="M283" i="3"/>
  <c r="N283" i="3"/>
  <c r="O283" i="3"/>
  <c r="X283" i="3"/>
  <c r="P283" i="3"/>
  <c r="Q283" i="3"/>
  <c r="R283" i="3"/>
  <c r="S283" i="3"/>
  <c r="AB283" i="3"/>
  <c r="V283" i="3"/>
  <c r="W283" i="3"/>
  <c r="Y283" i="3"/>
  <c r="Z283" i="3"/>
  <c r="AA283" i="3"/>
  <c r="M284" i="3"/>
  <c r="N284" i="3"/>
  <c r="O284" i="3"/>
  <c r="P284" i="3"/>
  <c r="Q284" i="3"/>
  <c r="R284" i="3"/>
  <c r="S284" i="3"/>
  <c r="T284" i="3"/>
  <c r="V284" i="3"/>
  <c r="W284" i="3"/>
  <c r="X284" i="3"/>
  <c r="Y284" i="3"/>
  <c r="Z284" i="3"/>
  <c r="AA284" i="3"/>
  <c r="AB284" i="3"/>
  <c r="AC284" i="3"/>
  <c r="AE284" i="3"/>
  <c r="AJ284" i="3"/>
  <c r="M285" i="3"/>
  <c r="N285" i="3"/>
  <c r="O285" i="3"/>
  <c r="P285" i="3"/>
  <c r="Q285" i="3"/>
  <c r="R285" i="3"/>
  <c r="S285" i="3"/>
  <c r="T285" i="3"/>
  <c r="V285" i="3"/>
  <c r="W285" i="3"/>
  <c r="X285" i="3"/>
  <c r="Y285" i="3"/>
  <c r="Z285" i="3"/>
  <c r="AA285" i="3"/>
  <c r="M286" i="3"/>
  <c r="V286" i="3"/>
  <c r="N286" i="3"/>
  <c r="W286" i="3"/>
  <c r="O286" i="3"/>
  <c r="X286" i="3"/>
  <c r="P286" i="3"/>
  <c r="Y286" i="3"/>
  <c r="Q286" i="3"/>
  <c r="Z286" i="3"/>
  <c r="R286" i="3"/>
  <c r="AA286" i="3"/>
  <c r="S286" i="3"/>
  <c r="AB286" i="3"/>
  <c r="AC286" i="3"/>
  <c r="AE286" i="3"/>
  <c r="M287" i="3"/>
  <c r="N287" i="3"/>
  <c r="O287" i="3"/>
  <c r="P287" i="3"/>
  <c r="Q287" i="3"/>
  <c r="R287" i="3"/>
  <c r="S287" i="3"/>
  <c r="V287" i="3"/>
  <c r="W287" i="3"/>
  <c r="X287" i="3"/>
  <c r="Y287" i="3"/>
  <c r="Z287" i="3"/>
  <c r="AA287" i="3"/>
  <c r="AB287" i="3"/>
  <c r="AC287" i="3"/>
  <c r="AE287" i="3"/>
  <c r="AM287" i="3"/>
  <c r="T287" i="3"/>
  <c r="AI287" i="3"/>
  <c r="AG287" i="3"/>
  <c r="AL287" i="3"/>
  <c r="M288" i="3"/>
  <c r="N288" i="3"/>
  <c r="W288" i="3"/>
  <c r="O288" i="3"/>
  <c r="P288" i="3"/>
  <c r="Q288" i="3"/>
  <c r="R288" i="3"/>
  <c r="S288" i="3"/>
  <c r="V288" i="3"/>
  <c r="X288" i="3"/>
  <c r="Y288" i="3"/>
  <c r="Z288" i="3"/>
  <c r="AB288" i="3"/>
  <c r="M289" i="3"/>
  <c r="N289" i="3"/>
  <c r="O289" i="3"/>
  <c r="P289" i="3"/>
  <c r="Q289" i="3"/>
  <c r="R289" i="3"/>
  <c r="S289" i="3"/>
  <c r="T289" i="3"/>
  <c r="V289" i="3"/>
  <c r="X289" i="3"/>
  <c r="Y289" i="3"/>
  <c r="Z289" i="3"/>
  <c r="AB289" i="3"/>
  <c r="M290" i="3"/>
  <c r="N290" i="3"/>
  <c r="O290" i="3"/>
  <c r="P290" i="3"/>
  <c r="Q290" i="3"/>
  <c r="R290" i="3"/>
  <c r="S290" i="3"/>
  <c r="T290" i="3"/>
  <c r="V290" i="3"/>
  <c r="W290" i="3"/>
  <c r="X290" i="3"/>
  <c r="Y290" i="3"/>
  <c r="Z290" i="3"/>
  <c r="AA290" i="3"/>
  <c r="AB290" i="3"/>
  <c r="AC290" i="3"/>
  <c r="AE290" i="3"/>
  <c r="AI290" i="3"/>
  <c r="M291" i="3"/>
  <c r="N291" i="3"/>
  <c r="O291" i="3"/>
  <c r="P291" i="3"/>
  <c r="Q291" i="3"/>
  <c r="R291" i="3"/>
  <c r="S291" i="3"/>
  <c r="T291" i="3"/>
  <c r="V291" i="3"/>
  <c r="W291" i="3"/>
  <c r="X291" i="3"/>
  <c r="Y291" i="3"/>
  <c r="Z291" i="3"/>
  <c r="AA291" i="3"/>
  <c r="AB291" i="3"/>
  <c r="M292" i="3"/>
  <c r="N292" i="3"/>
  <c r="O292" i="3"/>
  <c r="P292" i="3"/>
  <c r="Q292" i="3"/>
  <c r="R292" i="3"/>
  <c r="S292" i="3"/>
  <c r="T292" i="3"/>
  <c r="V292" i="3"/>
  <c r="W292" i="3"/>
  <c r="X292" i="3"/>
  <c r="Y292" i="3"/>
  <c r="Z292" i="3"/>
  <c r="AA292" i="3"/>
  <c r="AB292" i="3"/>
  <c r="AC292" i="3"/>
  <c r="AE292" i="3"/>
  <c r="AJ292" i="3"/>
  <c r="M293" i="3"/>
  <c r="N293" i="3"/>
  <c r="O293" i="3"/>
  <c r="P293" i="3"/>
  <c r="Q293" i="3"/>
  <c r="R293" i="3"/>
  <c r="S293" i="3"/>
  <c r="T293" i="3"/>
  <c r="V293" i="3"/>
  <c r="W293" i="3"/>
  <c r="X293" i="3"/>
  <c r="Z293" i="3"/>
  <c r="AA293" i="3"/>
  <c r="AB293" i="3"/>
  <c r="M294" i="3"/>
  <c r="V294" i="3"/>
  <c r="N294" i="3"/>
  <c r="O294" i="3"/>
  <c r="P294" i="3"/>
  <c r="Q294" i="3"/>
  <c r="Z294" i="3"/>
  <c r="R294" i="3"/>
  <c r="S294" i="3"/>
  <c r="W294" i="3"/>
  <c r="X294" i="3"/>
  <c r="Y294" i="3"/>
  <c r="AA294" i="3"/>
  <c r="AB294" i="3"/>
  <c r="M295" i="3"/>
  <c r="N295" i="3"/>
  <c r="O295" i="3"/>
  <c r="P295" i="3"/>
  <c r="Q295" i="3"/>
  <c r="R295" i="3"/>
  <c r="S295" i="3"/>
  <c r="V295" i="3"/>
  <c r="W295" i="3"/>
  <c r="X295" i="3"/>
  <c r="Y295" i="3"/>
  <c r="Z295" i="3"/>
  <c r="AA295" i="3"/>
  <c r="AB295" i="3"/>
  <c r="AC295" i="3"/>
  <c r="AE295" i="3"/>
  <c r="AM295" i="3"/>
  <c r="T295" i="3"/>
  <c r="AI295" i="3"/>
  <c r="AG295" i="3"/>
  <c r="AL295" i="3"/>
  <c r="M296" i="3"/>
  <c r="N296" i="3"/>
  <c r="O296" i="3"/>
  <c r="P296" i="3"/>
  <c r="Q296" i="3"/>
  <c r="R296" i="3"/>
  <c r="S296" i="3"/>
  <c r="T296" i="3"/>
  <c r="V296" i="3"/>
  <c r="W296" i="3"/>
  <c r="X296" i="3"/>
  <c r="Y296" i="3"/>
  <c r="Z296" i="3"/>
  <c r="AA296" i="3"/>
  <c r="AB296" i="3"/>
  <c r="M297" i="3"/>
  <c r="N297" i="3"/>
  <c r="O297" i="3"/>
  <c r="P297" i="3"/>
  <c r="Q297" i="3"/>
  <c r="R297" i="3"/>
  <c r="S297" i="3"/>
  <c r="V297" i="3"/>
  <c r="W297" i="3"/>
  <c r="X297" i="3"/>
  <c r="Y297" i="3"/>
  <c r="Z297" i="3"/>
  <c r="AA297" i="3"/>
  <c r="AB297" i="3"/>
  <c r="M298" i="3"/>
  <c r="N298" i="3"/>
  <c r="O298" i="3"/>
  <c r="P298" i="3"/>
  <c r="Q298" i="3"/>
  <c r="R298" i="3"/>
  <c r="S298" i="3"/>
  <c r="T298" i="3"/>
  <c r="V298" i="3"/>
  <c r="W298" i="3"/>
  <c r="X298" i="3"/>
  <c r="Y298" i="3"/>
  <c r="Z298" i="3"/>
  <c r="AA298" i="3"/>
  <c r="AB298" i="3"/>
  <c r="AC298" i="3"/>
  <c r="AE298" i="3"/>
  <c r="M299" i="3"/>
  <c r="N299" i="3"/>
  <c r="O299" i="3"/>
  <c r="X299" i="3"/>
  <c r="P299" i="3"/>
  <c r="Q299" i="3"/>
  <c r="R299" i="3"/>
  <c r="S299" i="3"/>
  <c r="V299" i="3"/>
  <c r="W299" i="3"/>
  <c r="Y299" i="3"/>
  <c r="Z299" i="3"/>
  <c r="AB299" i="3"/>
  <c r="M300" i="3"/>
  <c r="N300" i="3"/>
  <c r="O300" i="3"/>
  <c r="P300" i="3"/>
  <c r="Q300" i="3"/>
  <c r="R300" i="3"/>
  <c r="S300" i="3"/>
  <c r="T300" i="3"/>
  <c r="V300" i="3"/>
  <c r="W300" i="3"/>
  <c r="X300" i="3"/>
  <c r="Y300" i="3"/>
  <c r="Z300" i="3"/>
  <c r="AA300" i="3"/>
  <c r="AB300" i="3"/>
  <c r="AC300" i="3"/>
  <c r="AE300" i="3"/>
  <c r="AJ300" i="3"/>
  <c r="M301" i="3"/>
  <c r="N301" i="3"/>
  <c r="O301" i="3"/>
  <c r="P301" i="3"/>
  <c r="Q301" i="3"/>
  <c r="R301" i="3"/>
  <c r="S301" i="3"/>
  <c r="T301" i="3"/>
  <c r="V301" i="3"/>
  <c r="W301" i="3"/>
  <c r="X301" i="3"/>
  <c r="Z301" i="3"/>
  <c r="AA301" i="3"/>
  <c r="M302" i="3"/>
  <c r="N302" i="3"/>
  <c r="O302" i="3"/>
  <c r="P302" i="3"/>
  <c r="Q302" i="3"/>
  <c r="R302" i="3"/>
  <c r="S302" i="3"/>
  <c r="V302" i="3"/>
  <c r="W302" i="3"/>
  <c r="X302" i="3"/>
  <c r="Y302" i="3"/>
  <c r="Z302" i="3"/>
  <c r="AA302" i="3"/>
  <c r="AB302" i="3"/>
  <c r="AC302" i="3"/>
  <c r="AE302" i="3"/>
  <c r="M303" i="3"/>
  <c r="N303" i="3"/>
  <c r="O303" i="3"/>
  <c r="P303" i="3"/>
  <c r="Q303" i="3"/>
  <c r="R303" i="3"/>
  <c r="S303" i="3"/>
  <c r="T303" i="3"/>
  <c r="V303" i="3"/>
  <c r="W303" i="3"/>
  <c r="X303" i="3"/>
  <c r="Y303" i="3"/>
  <c r="Z303" i="3"/>
  <c r="AA303" i="3"/>
  <c r="AB303" i="3"/>
  <c r="AC303" i="3"/>
  <c r="AE303" i="3"/>
  <c r="AM303" i="3"/>
  <c r="AI303" i="3"/>
  <c r="AG303" i="3"/>
  <c r="AL303" i="3"/>
  <c r="M304" i="3"/>
  <c r="N304" i="3"/>
  <c r="O304" i="3"/>
  <c r="P304" i="3"/>
  <c r="Q304" i="3"/>
  <c r="R304" i="3"/>
  <c r="S304" i="3"/>
  <c r="V304" i="3"/>
  <c r="X304" i="3"/>
  <c r="Y304" i="3"/>
  <c r="Z304" i="3"/>
  <c r="AB304" i="3"/>
  <c r="M305" i="3"/>
  <c r="N305" i="3"/>
  <c r="O305" i="3"/>
  <c r="P305" i="3"/>
  <c r="Q305" i="3"/>
  <c r="R305" i="3"/>
  <c r="S305" i="3"/>
  <c r="T305" i="3"/>
  <c r="V305" i="3"/>
  <c r="X305" i="3"/>
  <c r="Y305" i="3"/>
  <c r="Z305" i="3"/>
  <c r="AB305" i="3"/>
  <c r="M306" i="3"/>
  <c r="N306" i="3"/>
  <c r="O306" i="3"/>
  <c r="P306" i="3"/>
  <c r="Q306" i="3"/>
  <c r="R306" i="3"/>
  <c r="S306" i="3"/>
  <c r="T306" i="3"/>
  <c r="V306" i="3"/>
  <c r="W306" i="3"/>
  <c r="X306" i="3"/>
  <c r="Y306" i="3"/>
  <c r="Z306" i="3"/>
  <c r="AA306" i="3"/>
  <c r="AB306" i="3"/>
  <c r="AC306" i="3"/>
  <c r="AE306" i="3"/>
  <c r="AI306" i="3"/>
  <c r="M307" i="3"/>
  <c r="N307" i="3"/>
  <c r="O307" i="3"/>
  <c r="X307" i="3"/>
  <c r="P307" i="3"/>
  <c r="Q307" i="3"/>
  <c r="R307" i="3"/>
  <c r="S307" i="3"/>
  <c r="V307" i="3"/>
  <c r="W307" i="3"/>
  <c r="Y307" i="3"/>
  <c r="Z307" i="3"/>
  <c r="AA307" i="3"/>
  <c r="M308" i="3"/>
  <c r="N308" i="3"/>
  <c r="O308" i="3"/>
  <c r="P308" i="3"/>
  <c r="Q308" i="3"/>
  <c r="R308" i="3"/>
  <c r="S308" i="3"/>
  <c r="T308" i="3"/>
  <c r="V308" i="3"/>
  <c r="W308" i="3"/>
  <c r="X308" i="3"/>
  <c r="Y308" i="3"/>
  <c r="Z308" i="3"/>
  <c r="AA308" i="3"/>
  <c r="AB308" i="3"/>
  <c r="AC308" i="3"/>
  <c r="AE308" i="3"/>
  <c r="AJ308" i="3"/>
  <c r="M309" i="3"/>
  <c r="N309" i="3"/>
  <c r="O309" i="3"/>
  <c r="P309" i="3"/>
  <c r="Q309" i="3"/>
  <c r="R309" i="3"/>
  <c r="S309" i="3"/>
  <c r="T309" i="3"/>
  <c r="V309" i="3"/>
  <c r="W309" i="3"/>
  <c r="X309" i="3"/>
  <c r="Z309" i="3"/>
  <c r="AA309" i="3"/>
  <c r="AB309" i="3"/>
  <c r="M310" i="3"/>
  <c r="N310" i="3"/>
  <c r="O310" i="3"/>
  <c r="P310" i="3"/>
  <c r="Q310" i="3"/>
  <c r="R310" i="3"/>
  <c r="S310" i="3"/>
  <c r="V310" i="3"/>
  <c r="W310" i="3"/>
  <c r="X310" i="3"/>
  <c r="Y310" i="3"/>
  <c r="Z310" i="3"/>
  <c r="AA310" i="3"/>
  <c r="AB310" i="3"/>
  <c r="M311" i="3"/>
  <c r="N311" i="3"/>
  <c r="O311" i="3"/>
  <c r="P311" i="3"/>
  <c r="Q311" i="3"/>
  <c r="R311" i="3"/>
  <c r="S311" i="3"/>
  <c r="T311" i="3"/>
  <c r="V311" i="3"/>
  <c r="W311" i="3"/>
  <c r="X311" i="3"/>
  <c r="Y311" i="3"/>
  <c r="Z311" i="3"/>
  <c r="AA311" i="3"/>
  <c r="AB311" i="3"/>
  <c r="AC311" i="3"/>
  <c r="AE311" i="3"/>
  <c r="AM311" i="3"/>
  <c r="AI311" i="3"/>
  <c r="AG311" i="3"/>
  <c r="AL311" i="3"/>
  <c r="M312" i="3"/>
  <c r="N312" i="3"/>
  <c r="O312" i="3"/>
  <c r="P312" i="3"/>
  <c r="Q312" i="3"/>
  <c r="R312" i="3"/>
  <c r="S312" i="3"/>
  <c r="V312" i="3"/>
  <c r="X312" i="3"/>
  <c r="Y312" i="3"/>
  <c r="Z312" i="3"/>
  <c r="AB312" i="3"/>
  <c r="M313" i="3"/>
  <c r="N313" i="3"/>
  <c r="O313" i="3"/>
  <c r="P313" i="3"/>
  <c r="Q313" i="3"/>
  <c r="R313" i="3"/>
  <c r="S313" i="3"/>
  <c r="T313" i="3"/>
  <c r="V313" i="3"/>
  <c r="X313" i="3"/>
  <c r="Y313" i="3"/>
  <c r="Z313" i="3"/>
  <c r="AB313" i="3"/>
  <c r="M314" i="3"/>
  <c r="N314" i="3"/>
  <c r="O314" i="3"/>
  <c r="P314" i="3"/>
  <c r="Q314" i="3"/>
  <c r="R314" i="3"/>
  <c r="S314" i="3"/>
  <c r="T314" i="3"/>
  <c r="AA314" i="3"/>
  <c r="V314" i="3"/>
  <c r="W314" i="3"/>
  <c r="X314" i="3"/>
  <c r="Y314" i="3"/>
  <c r="Z314" i="3"/>
  <c r="AB314" i="3"/>
  <c r="M315" i="3"/>
  <c r="N315" i="3"/>
  <c r="O315" i="3"/>
  <c r="X315" i="3"/>
  <c r="P315" i="3"/>
  <c r="Q315" i="3"/>
  <c r="R315" i="3"/>
  <c r="S315" i="3"/>
  <c r="V315" i="3"/>
  <c r="W315" i="3"/>
  <c r="Y315" i="3"/>
  <c r="Z315" i="3"/>
  <c r="AA315" i="3"/>
  <c r="M316" i="3"/>
  <c r="N316" i="3"/>
  <c r="O316" i="3"/>
  <c r="P316" i="3"/>
  <c r="V316" i="3"/>
  <c r="W316" i="3"/>
  <c r="X316" i="3"/>
  <c r="Y316" i="3"/>
  <c r="Q316" i="3"/>
  <c r="Z316" i="3"/>
  <c r="R316" i="3"/>
  <c r="AA316" i="3"/>
  <c r="S316" i="3"/>
  <c r="AB316" i="3"/>
  <c r="AC316" i="3"/>
  <c r="AE316" i="3"/>
  <c r="AJ316" i="3"/>
  <c r="T316" i="3"/>
  <c r="M317" i="3"/>
  <c r="N317" i="3"/>
  <c r="O317" i="3"/>
  <c r="P317" i="3"/>
  <c r="Q317" i="3"/>
  <c r="R317" i="3"/>
  <c r="V317" i="3"/>
  <c r="W317" i="3"/>
  <c r="X317" i="3"/>
  <c r="Y317" i="3"/>
  <c r="Z317" i="3"/>
  <c r="AA317" i="3"/>
  <c r="S317" i="3"/>
  <c r="AB317" i="3"/>
  <c r="AC317" i="3"/>
  <c r="AE317" i="3"/>
  <c r="AL317" i="3"/>
  <c r="T317" i="3"/>
  <c r="AK317" i="3"/>
  <c r="M318" i="3"/>
  <c r="N318" i="3"/>
  <c r="O318" i="3"/>
  <c r="P318" i="3"/>
  <c r="Q318" i="3"/>
  <c r="Z318" i="3"/>
  <c r="R318" i="3"/>
  <c r="S318" i="3"/>
  <c r="W318" i="3"/>
  <c r="X318" i="3"/>
  <c r="Y318" i="3"/>
  <c r="AA318" i="3"/>
  <c r="AB318" i="3"/>
  <c r="M319" i="3"/>
  <c r="N319" i="3"/>
  <c r="O319" i="3"/>
  <c r="P319" i="3"/>
  <c r="Q319" i="3"/>
  <c r="R319" i="3"/>
  <c r="S319" i="3"/>
  <c r="V319" i="3"/>
  <c r="W319" i="3"/>
  <c r="X319" i="3"/>
  <c r="Y319" i="3"/>
  <c r="Z319" i="3"/>
  <c r="AA319" i="3"/>
  <c r="AB319" i="3"/>
  <c r="AC319" i="3"/>
  <c r="AE319" i="3"/>
  <c r="AM319" i="3"/>
  <c r="T319" i="3"/>
  <c r="AI319" i="3"/>
  <c r="AG319" i="3"/>
  <c r="AL319" i="3"/>
  <c r="M320" i="3"/>
  <c r="N320" i="3"/>
  <c r="O320" i="3"/>
  <c r="P320" i="3"/>
  <c r="Q320" i="3"/>
  <c r="R320" i="3"/>
  <c r="S320" i="3"/>
  <c r="V320" i="3"/>
  <c r="X320" i="3"/>
  <c r="Y320" i="3"/>
  <c r="Z320" i="3"/>
  <c r="AB320" i="3"/>
  <c r="M321" i="3"/>
  <c r="N321" i="3"/>
  <c r="O321" i="3"/>
  <c r="P321" i="3"/>
  <c r="Q321" i="3"/>
  <c r="R321" i="3"/>
  <c r="S321" i="3"/>
  <c r="T321" i="3"/>
  <c r="V321" i="3"/>
  <c r="X321" i="3"/>
  <c r="Y321" i="3"/>
  <c r="Z321" i="3"/>
  <c r="AB321" i="3"/>
  <c r="M322" i="3"/>
  <c r="N322" i="3"/>
  <c r="O322" i="3"/>
  <c r="P322" i="3"/>
  <c r="Q322" i="3"/>
  <c r="R322" i="3"/>
  <c r="S322" i="3"/>
  <c r="T322" i="3"/>
  <c r="AA322" i="3"/>
  <c r="V322" i="3"/>
  <c r="W322" i="3"/>
  <c r="X322" i="3"/>
  <c r="Y322" i="3"/>
  <c r="Z322" i="3"/>
  <c r="AB322" i="3"/>
  <c r="M323" i="3"/>
  <c r="N323" i="3"/>
  <c r="O323" i="3"/>
  <c r="X323" i="3"/>
  <c r="P323" i="3"/>
  <c r="Q323" i="3"/>
  <c r="R323" i="3"/>
  <c r="S323" i="3"/>
  <c r="V323" i="3"/>
  <c r="W323" i="3"/>
  <c r="Y323" i="3"/>
  <c r="Z323" i="3"/>
  <c r="AA323" i="3"/>
  <c r="M324" i="3"/>
  <c r="N324" i="3"/>
  <c r="O324" i="3"/>
  <c r="P324" i="3"/>
  <c r="Q324" i="3"/>
  <c r="R324" i="3"/>
  <c r="S324" i="3"/>
  <c r="V324" i="3"/>
  <c r="W324" i="3"/>
  <c r="X324" i="3"/>
  <c r="Z324" i="3"/>
  <c r="AA324" i="3"/>
  <c r="AB324" i="3"/>
  <c r="M325" i="3"/>
  <c r="N325" i="3"/>
  <c r="O325" i="3"/>
  <c r="P325" i="3"/>
  <c r="Q325" i="3"/>
  <c r="R325" i="3"/>
  <c r="S325" i="3"/>
  <c r="T325" i="3"/>
  <c r="V325" i="3"/>
  <c r="W325" i="3"/>
  <c r="X325" i="3"/>
  <c r="Y325" i="3"/>
  <c r="Z325" i="3"/>
  <c r="AA325" i="3"/>
  <c r="M326" i="3"/>
  <c r="N326" i="3"/>
  <c r="O326" i="3"/>
  <c r="P326" i="3"/>
  <c r="Q326" i="3"/>
  <c r="Z326" i="3"/>
  <c r="R326" i="3"/>
  <c r="S326" i="3"/>
  <c r="W326" i="3"/>
  <c r="X326" i="3"/>
  <c r="Y326" i="3"/>
  <c r="AA326" i="3"/>
  <c r="AB326" i="3"/>
  <c r="M327" i="3"/>
  <c r="N327" i="3"/>
  <c r="O327" i="3"/>
  <c r="P327" i="3"/>
  <c r="Q327" i="3"/>
  <c r="R327" i="3"/>
  <c r="S327" i="3"/>
  <c r="V327" i="3"/>
  <c r="W327" i="3"/>
  <c r="X327" i="3"/>
  <c r="Y327" i="3"/>
  <c r="Z327" i="3"/>
  <c r="AA327" i="3"/>
  <c r="AB327" i="3"/>
  <c r="AC327" i="3"/>
  <c r="AE327" i="3"/>
  <c r="AM327" i="3"/>
  <c r="T327" i="3"/>
  <c r="AI327" i="3"/>
  <c r="AG327" i="3"/>
  <c r="AL327" i="3"/>
  <c r="M328" i="3"/>
  <c r="N328" i="3"/>
  <c r="W328" i="3"/>
  <c r="O328" i="3"/>
  <c r="P328" i="3"/>
  <c r="Q328" i="3"/>
  <c r="R328" i="3"/>
  <c r="AA328" i="3"/>
  <c r="S328" i="3"/>
  <c r="V328" i="3"/>
  <c r="X328" i="3"/>
  <c r="Y328" i="3"/>
  <c r="Z328" i="3"/>
  <c r="AB328" i="3"/>
  <c r="M329" i="3"/>
  <c r="N329" i="3"/>
  <c r="W329" i="3"/>
  <c r="V329" i="3"/>
  <c r="O329" i="3"/>
  <c r="X329" i="3"/>
  <c r="P329" i="3"/>
  <c r="Y329" i="3"/>
  <c r="Q329" i="3"/>
  <c r="Z329" i="3"/>
  <c r="R329" i="3"/>
  <c r="AA329" i="3"/>
  <c r="S329" i="3"/>
  <c r="AB329" i="3"/>
  <c r="AC329" i="3"/>
  <c r="AE329" i="3"/>
  <c r="M330" i="3"/>
  <c r="N330" i="3"/>
  <c r="O330" i="3"/>
  <c r="P330" i="3"/>
  <c r="Q330" i="3"/>
  <c r="R330" i="3"/>
  <c r="S330" i="3"/>
  <c r="T330" i="3"/>
  <c r="V330" i="3"/>
  <c r="W330" i="3"/>
  <c r="X330" i="3"/>
  <c r="Y330" i="3"/>
  <c r="Z330" i="3"/>
  <c r="AA330" i="3"/>
  <c r="AB330" i="3"/>
  <c r="AC330" i="3"/>
  <c r="AE330" i="3"/>
  <c r="M331" i="3"/>
  <c r="N331" i="3"/>
  <c r="O331" i="3"/>
  <c r="X331" i="3"/>
  <c r="P331" i="3"/>
  <c r="Q331" i="3"/>
  <c r="R331" i="3"/>
  <c r="S331" i="3"/>
  <c r="V331" i="3"/>
  <c r="W331" i="3"/>
  <c r="Y331" i="3"/>
  <c r="Z331" i="3"/>
  <c r="AA331" i="3"/>
  <c r="M332" i="3"/>
  <c r="N332" i="3"/>
  <c r="O332" i="3"/>
  <c r="P332" i="3"/>
  <c r="V332" i="3"/>
  <c r="W332" i="3"/>
  <c r="X332" i="3"/>
  <c r="Y332" i="3"/>
  <c r="Q332" i="3"/>
  <c r="Z332" i="3"/>
  <c r="R332" i="3"/>
  <c r="AA332" i="3"/>
  <c r="S332" i="3"/>
  <c r="AB332" i="3"/>
  <c r="AC332" i="3"/>
  <c r="AE332" i="3"/>
  <c r="AJ332" i="3"/>
  <c r="T332" i="3"/>
  <c r="M333" i="3"/>
  <c r="N333" i="3"/>
  <c r="O333" i="3"/>
  <c r="P333" i="3"/>
  <c r="Q333" i="3"/>
  <c r="R333" i="3"/>
  <c r="S333" i="3"/>
  <c r="T333" i="3"/>
  <c r="V333" i="3"/>
  <c r="W333" i="3"/>
  <c r="X333" i="3"/>
  <c r="Y333" i="3"/>
  <c r="Z333" i="3"/>
  <c r="AA333" i="3"/>
  <c r="M334" i="3"/>
  <c r="N334" i="3"/>
  <c r="O334" i="3"/>
  <c r="P334" i="3"/>
  <c r="Q334" i="3"/>
  <c r="Z334" i="3"/>
  <c r="R334" i="3"/>
  <c r="S334" i="3"/>
  <c r="W334" i="3"/>
  <c r="X334" i="3"/>
  <c r="Y334" i="3"/>
  <c r="AA334" i="3"/>
  <c r="AB334" i="3"/>
  <c r="M335" i="3"/>
  <c r="N335" i="3"/>
  <c r="O335" i="3"/>
  <c r="P335" i="3"/>
  <c r="Q335" i="3"/>
  <c r="R335" i="3"/>
  <c r="S335" i="3"/>
  <c r="V335" i="3"/>
  <c r="W335" i="3"/>
  <c r="X335" i="3"/>
  <c r="Y335" i="3"/>
  <c r="Z335" i="3"/>
  <c r="AA335" i="3"/>
  <c r="AB335" i="3"/>
  <c r="AC335" i="3"/>
  <c r="AE335" i="3"/>
  <c r="AM335" i="3"/>
  <c r="T335" i="3"/>
  <c r="AI335" i="3"/>
  <c r="AG335" i="3"/>
  <c r="AL335" i="3"/>
  <c r="M336" i="3"/>
  <c r="N336" i="3"/>
  <c r="W336" i="3"/>
  <c r="O336" i="3"/>
  <c r="P336" i="3"/>
  <c r="Q336" i="3"/>
  <c r="R336" i="3"/>
  <c r="AA336" i="3"/>
  <c r="S336" i="3"/>
  <c r="V336" i="3"/>
  <c r="X336" i="3"/>
  <c r="Y336" i="3"/>
  <c r="Z336" i="3"/>
  <c r="AB336" i="3"/>
  <c r="M337" i="3"/>
  <c r="N337" i="3"/>
  <c r="W337" i="3"/>
  <c r="O337" i="3"/>
  <c r="P337" i="3"/>
  <c r="Q337" i="3"/>
  <c r="R337" i="3"/>
  <c r="AA337" i="3"/>
  <c r="S337" i="3"/>
  <c r="V337" i="3"/>
  <c r="X337" i="3"/>
  <c r="Y337" i="3"/>
  <c r="Z337" i="3"/>
  <c r="AB337" i="3"/>
  <c r="M338" i="3"/>
  <c r="N338" i="3"/>
  <c r="O338" i="3"/>
  <c r="P338" i="3"/>
  <c r="Q338" i="3"/>
  <c r="R338" i="3"/>
  <c r="S338" i="3"/>
  <c r="T338" i="3"/>
  <c r="AA338" i="3"/>
  <c r="V338" i="3"/>
  <c r="W338" i="3"/>
  <c r="X338" i="3"/>
  <c r="Y338" i="3"/>
  <c r="Z338" i="3"/>
  <c r="AB338" i="3"/>
  <c r="AC338" i="3"/>
  <c r="AE338" i="3"/>
  <c r="M339" i="3"/>
  <c r="N339" i="3"/>
  <c r="O339" i="3"/>
  <c r="P339" i="3"/>
  <c r="Q339" i="3"/>
  <c r="R339" i="3"/>
  <c r="S339" i="3"/>
  <c r="V339" i="3"/>
  <c r="X339" i="3"/>
  <c r="Y339" i="3"/>
  <c r="Z339" i="3"/>
  <c r="AA339" i="3"/>
  <c r="AB339" i="3"/>
  <c r="M340" i="3"/>
  <c r="N340" i="3"/>
  <c r="O340" i="3"/>
  <c r="P340" i="3"/>
  <c r="Q340" i="3"/>
  <c r="R340" i="3"/>
  <c r="S340" i="3"/>
  <c r="T340" i="3"/>
  <c r="V340" i="3"/>
  <c r="W340" i="3"/>
  <c r="X340" i="3"/>
  <c r="Y340" i="3"/>
  <c r="Z340" i="3"/>
  <c r="AA340" i="3"/>
  <c r="AB340" i="3"/>
  <c r="AC340" i="3"/>
  <c r="AE340" i="3"/>
  <c r="AJ340" i="3"/>
  <c r="M341" i="3"/>
  <c r="N341" i="3"/>
  <c r="O341" i="3"/>
  <c r="P341" i="3"/>
  <c r="Q341" i="3"/>
  <c r="R341" i="3"/>
  <c r="S341" i="3"/>
  <c r="T341" i="3"/>
  <c r="V341" i="3"/>
  <c r="W341" i="3"/>
  <c r="X341" i="3"/>
  <c r="Y341" i="3"/>
  <c r="Z341" i="3"/>
  <c r="AA341" i="3"/>
  <c r="AB341" i="3"/>
  <c r="AC341" i="3"/>
  <c r="AE341" i="3"/>
  <c r="M342" i="3"/>
  <c r="V342" i="3"/>
  <c r="N342" i="3"/>
  <c r="O342" i="3"/>
  <c r="P342" i="3"/>
  <c r="Q342" i="3"/>
  <c r="Z342" i="3"/>
  <c r="R342" i="3"/>
  <c r="S342" i="3"/>
  <c r="W342" i="3"/>
  <c r="X342" i="3"/>
  <c r="Y342" i="3"/>
  <c r="AA342" i="3"/>
  <c r="AB342" i="3"/>
  <c r="M343" i="3"/>
  <c r="N343" i="3"/>
  <c r="O343" i="3"/>
  <c r="P343" i="3"/>
  <c r="Q343" i="3"/>
  <c r="R343" i="3"/>
  <c r="S343" i="3"/>
  <c r="T343" i="3"/>
  <c r="V343" i="3"/>
  <c r="W343" i="3"/>
  <c r="X343" i="3"/>
  <c r="Y343" i="3"/>
  <c r="Z343" i="3"/>
  <c r="AA343" i="3"/>
  <c r="AB343" i="3"/>
  <c r="AC343" i="3"/>
  <c r="AE343" i="3"/>
  <c r="AM343" i="3"/>
  <c r="AI343" i="3"/>
  <c r="AG343" i="3"/>
  <c r="AL343" i="3"/>
  <c r="M344" i="3"/>
  <c r="N344" i="3"/>
  <c r="O344" i="3"/>
  <c r="P344" i="3"/>
  <c r="Q344" i="3"/>
  <c r="R344" i="3"/>
  <c r="S344" i="3"/>
  <c r="V344" i="3"/>
  <c r="X344" i="3"/>
  <c r="Y344" i="3"/>
  <c r="Z344" i="3"/>
  <c r="AB344" i="3"/>
  <c r="M345" i="3"/>
  <c r="N345" i="3"/>
  <c r="O345" i="3"/>
  <c r="P345" i="3"/>
  <c r="Q345" i="3"/>
  <c r="R345" i="3"/>
  <c r="S345" i="3"/>
  <c r="T345" i="3"/>
  <c r="V345" i="3"/>
  <c r="X345" i="3"/>
  <c r="Y345" i="3"/>
  <c r="Z345" i="3"/>
  <c r="AB345" i="3"/>
  <c r="M346" i="3"/>
  <c r="N346" i="3"/>
  <c r="O346" i="3"/>
  <c r="P346" i="3"/>
  <c r="Q346" i="3"/>
  <c r="R346" i="3"/>
  <c r="S346" i="3"/>
  <c r="T346" i="3"/>
  <c r="V346" i="3"/>
  <c r="W346" i="3"/>
  <c r="X346" i="3"/>
  <c r="Y346" i="3"/>
  <c r="Z346" i="3"/>
  <c r="AA346" i="3"/>
  <c r="AB346" i="3"/>
  <c r="AC346" i="3"/>
  <c r="AE346" i="3"/>
  <c r="AI346" i="3"/>
  <c r="M347" i="3"/>
  <c r="N347" i="3"/>
  <c r="O347" i="3"/>
  <c r="P347" i="3"/>
  <c r="Q347" i="3"/>
  <c r="R347" i="3"/>
  <c r="S347" i="3"/>
  <c r="V347" i="3"/>
  <c r="X347" i="3"/>
  <c r="Y347" i="3"/>
  <c r="Z347" i="3"/>
  <c r="AB347" i="3"/>
  <c r="M348" i="3"/>
  <c r="N348" i="3"/>
  <c r="O348" i="3"/>
  <c r="P348" i="3"/>
  <c r="Q348" i="3"/>
  <c r="R348" i="3"/>
  <c r="S348" i="3"/>
  <c r="V348" i="3"/>
  <c r="W348" i="3"/>
  <c r="X348" i="3"/>
  <c r="Z348" i="3"/>
  <c r="AA348" i="3"/>
  <c r="AB348" i="3"/>
  <c r="M349" i="3"/>
  <c r="N349" i="3"/>
  <c r="O349" i="3"/>
  <c r="V349" i="3"/>
  <c r="W349" i="3"/>
  <c r="X349" i="3"/>
  <c r="P349" i="3"/>
  <c r="Y349" i="3"/>
  <c r="Q349" i="3"/>
  <c r="Z349" i="3"/>
  <c r="R349" i="3"/>
  <c r="AA349" i="3"/>
  <c r="S349" i="3"/>
  <c r="AB349" i="3"/>
  <c r="AC349" i="3"/>
  <c r="AE349" i="3"/>
  <c r="AI349" i="3"/>
  <c r="T349" i="3"/>
  <c r="M350" i="3"/>
  <c r="N350" i="3"/>
  <c r="O350" i="3"/>
  <c r="P350" i="3"/>
  <c r="Q350" i="3"/>
  <c r="V350" i="3"/>
  <c r="W350" i="3"/>
  <c r="X350" i="3"/>
  <c r="Y350" i="3"/>
  <c r="Z350" i="3"/>
  <c r="R350" i="3"/>
  <c r="AA350" i="3"/>
  <c r="S350" i="3"/>
  <c r="AB350" i="3"/>
  <c r="AC350" i="3"/>
  <c r="AE350" i="3"/>
  <c r="AK350" i="3"/>
  <c r="M351" i="3"/>
  <c r="N351" i="3"/>
  <c r="O351" i="3"/>
  <c r="P351" i="3"/>
  <c r="Q351" i="3"/>
  <c r="R351" i="3"/>
  <c r="S351" i="3"/>
  <c r="T351" i="3"/>
  <c r="V351" i="3"/>
  <c r="W351" i="3"/>
  <c r="X351" i="3"/>
  <c r="Y351" i="3"/>
  <c r="Z351" i="3"/>
  <c r="AA351" i="3"/>
  <c r="AB351" i="3"/>
  <c r="AC351" i="3"/>
  <c r="AE351" i="3"/>
  <c r="AK351" i="3"/>
  <c r="AG351" i="3"/>
  <c r="M352" i="3"/>
  <c r="N352" i="3"/>
  <c r="O352" i="3"/>
  <c r="P352" i="3"/>
  <c r="Q352" i="3"/>
  <c r="Z352" i="3"/>
  <c r="R352" i="3"/>
  <c r="S352" i="3"/>
  <c r="X352" i="3"/>
  <c r="Y352" i="3"/>
  <c r="AB352" i="3"/>
  <c r="M353" i="3"/>
  <c r="N353" i="3"/>
  <c r="W353" i="3"/>
  <c r="V353" i="3"/>
  <c r="O353" i="3"/>
  <c r="X353" i="3"/>
  <c r="P353" i="3"/>
  <c r="Y353" i="3"/>
  <c r="Q353" i="3"/>
  <c r="Z353" i="3"/>
  <c r="R353" i="3"/>
  <c r="AA353" i="3"/>
  <c r="S353" i="3"/>
  <c r="AB353" i="3"/>
  <c r="AC353" i="3"/>
  <c r="AE353" i="3"/>
  <c r="M354" i="3"/>
  <c r="N354" i="3"/>
  <c r="O354" i="3"/>
  <c r="P354" i="3"/>
  <c r="Q354" i="3"/>
  <c r="R354" i="3"/>
  <c r="AA354" i="3"/>
  <c r="S354" i="3"/>
  <c r="V354" i="3"/>
  <c r="X354" i="3"/>
  <c r="Y354" i="3"/>
  <c r="Z354" i="3"/>
  <c r="AB354" i="3"/>
  <c r="M355" i="3"/>
  <c r="N355" i="3"/>
  <c r="W355" i="3"/>
  <c r="O355" i="3"/>
  <c r="X355" i="3"/>
  <c r="P355" i="3"/>
  <c r="Q355" i="3"/>
  <c r="R355" i="3"/>
  <c r="AA355" i="3"/>
  <c r="S355" i="3"/>
  <c r="AB355" i="3"/>
  <c r="V355" i="3"/>
  <c r="Y355" i="3"/>
  <c r="Z355" i="3"/>
  <c r="M356" i="3"/>
  <c r="N356" i="3"/>
  <c r="O356" i="3"/>
  <c r="P356" i="3"/>
  <c r="Q356" i="3"/>
  <c r="R356" i="3"/>
  <c r="S356" i="3"/>
  <c r="T356" i="3"/>
  <c r="V356" i="3"/>
  <c r="W356" i="3"/>
  <c r="X356" i="3"/>
  <c r="Y356" i="3"/>
  <c r="Z356" i="3"/>
  <c r="AA356" i="3"/>
  <c r="AB356" i="3"/>
  <c r="AC356" i="3"/>
  <c r="AE356" i="3"/>
  <c r="AI356" i="3"/>
  <c r="AJ356" i="3"/>
  <c r="M357" i="3"/>
  <c r="N357" i="3"/>
  <c r="O357" i="3"/>
  <c r="P357" i="3"/>
  <c r="Q357" i="3"/>
  <c r="R357" i="3"/>
  <c r="S357" i="3"/>
  <c r="T357" i="3"/>
  <c r="V357" i="3"/>
  <c r="W357" i="3"/>
  <c r="X357" i="3"/>
  <c r="Y357" i="3"/>
  <c r="Z357" i="3"/>
  <c r="AA357" i="3"/>
  <c r="AB357" i="3"/>
  <c r="AC357" i="3"/>
  <c r="AE357" i="3"/>
  <c r="AM357" i="3"/>
  <c r="AI357" i="3"/>
  <c r="AJ357" i="3"/>
  <c r="M358" i="3"/>
  <c r="N358" i="3"/>
  <c r="O358" i="3"/>
  <c r="P358" i="3"/>
  <c r="Q358" i="3"/>
  <c r="R358" i="3"/>
  <c r="AA358" i="3"/>
  <c r="S358" i="3"/>
  <c r="V358" i="3"/>
  <c r="X358" i="3"/>
  <c r="Y358" i="3"/>
  <c r="Z358" i="3"/>
  <c r="AB358" i="3"/>
  <c r="M359" i="3"/>
  <c r="N359" i="3"/>
  <c r="O359" i="3"/>
  <c r="P359" i="3"/>
  <c r="Q359" i="3"/>
  <c r="R359" i="3"/>
  <c r="S359" i="3"/>
  <c r="T359" i="3"/>
  <c r="V359" i="3"/>
  <c r="W359" i="3"/>
  <c r="X359" i="3"/>
  <c r="Y359" i="3"/>
  <c r="Z359" i="3"/>
  <c r="AA359" i="3"/>
  <c r="AB359" i="3"/>
  <c r="AC359" i="3"/>
  <c r="AE359" i="3"/>
  <c r="M360" i="3"/>
  <c r="N360" i="3"/>
  <c r="O360" i="3"/>
  <c r="P360" i="3"/>
  <c r="Q360" i="3"/>
  <c r="R360" i="3"/>
  <c r="AA360" i="3"/>
  <c r="S360" i="3"/>
  <c r="V360" i="3"/>
  <c r="X360" i="3"/>
  <c r="Y360" i="3"/>
  <c r="Z360" i="3"/>
  <c r="AB360" i="3"/>
  <c r="M361" i="3"/>
  <c r="N361" i="3"/>
  <c r="O361" i="3"/>
  <c r="P361" i="3"/>
  <c r="Q361" i="3"/>
  <c r="R361" i="3"/>
  <c r="S361" i="3"/>
  <c r="T361" i="3"/>
  <c r="V361" i="3"/>
  <c r="W361" i="3"/>
  <c r="X361" i="3"/>
  <c r="Y361" i="3"/>
  <c r="Z361" i="3"/>
  <c r="AA361" i="3"/>
  <c r="AB361" i="3"/>
  <c r="AC361" i="3"/>
  <c r="AE361" i="3"/>
  <c r="M362" i="3"/>
  <c r="N362" i="3"/>
  <c r="O362" i="3"/>
  <c r="P362" i="3"/>
  <c r="Q362" i="3"/>
  <c r="R362" i="3"/>
  <c r="AA362" i="3"/>
  <c r="S362" i="3"/>
  <c r="V362" i="3"/>
  <c r="X362" i="3"/>
  <c r="Y362" i="3"/>
  <c r="Z362" i="3"/>
  <c r="AB362" i="3"/>
  <c r="M363" i="3"/>
  <c r="N363" i="3"/>
  <c r="O363" i="3"/>
  <c r="P363" i="3"/>
  <c r="Q363" i="3"/>
  <c r="R363" i="3"/>
  <c r="S363" i="3"/>
  <c r="T363" i="3"/>
  <c r="V363" i="3"/>
  <c r="W363" i="3"/>
  <c r="X363" i="3"/>
  <c r="Y363" i="3"/>
  <c r="Z363" i="3"/>
  <c r="AA363" i="3"/>
  <c r="AB363" i="3"/>
  <c r="AC363" i="3"/>
  <c r="AE363" i="3"/>
  <c r="M364" i="3"/>
  <c r="N364" i="3"/>
  <c r="O364" i="3"/>
  <c r="P364" i="3"/>
  <c r="Q364" i="3"/>
  <c r="R364" i="3"/>
  <c r="AA364" i="3"/>
  <c r="S364" i="3"/>
  <c r="V364" i="3"/>
  <c r="X364" i="3"/>
  <c r="Y364" i="3"/>
  <c r="Z364" i="3"/>
  <c r="AB364" i="3"/>
  <c r="M365" i="3"/>
  <c r="N365" i="3"/>
  <c r="O365" i="3"/>
  <c r="P365" i="3"/>
  <c r="Q365" i="3"/>
  <c r="R365" i="3"/>
  <c r="S365" i="3"/>
  <c r="T365" i="3"/>
  <c r="V365" i="3"/>
  <c r="W365" i="3"/>
  <c r="X365" i="3"/>
  <c r="Y365" i="3"/>
  <c r="Z365" i="3"/>
  <c r="AA365" i="3"/>
  <c r="AB365" i="3"/>
  <c r="AC365" i="3"/>
  <c r="AE365" i="3"/>
  <c r="M366" i="3"/>
  <c r="N366" i="3"/>
  <c r="O366" i="3"/>
  <c r="P366" i="3"/>
  <c r="Q366" i="3"/>
  <c r="R366" i="3"/>
  <c r="AA366" i="3"/>
  <c r="S366" i="3"/>
  <c r="V366" i="3"/>
  <c r="X366" i="3"/>
  <c r="Y366" i="3"/>
  <c r="Z366" i="3"/>
  <c r="AB366" i="3"/>
  <c r="M367" i="3"/>
  <c r="N367" i="3"/>
  <c r="O367" i="3"/>
  <c r="P367" i="3"/>
  <c r="Q367" i="3"/>
  <c r="R367" i="3"/>
  <c r="S367" i="3"/>
  <c r="T367" i="3"/>
  <c r="V367" i="3"/>
  <c r="W367" i="3"/>
  <c r="X367" i="3"/>
  <c r="Y367" i="3"/>
  <c r="Z367" i="3"/>
  <c r="AA367" i="3"/>
  <c r="AB367" i="3"/>
  <c r="AC367" i="3"/>
  <c r="AE367" i="3"/>
  <c r="M368" i="3"/>
  <c r="N368" i="3"/>
  <c r="O368" i="3"/>
  <c r="P368" i="3"/>
  <c r="Q368" i="3"/>
  <c r="R368" i="3"/>
  <c r="AA368" i="3"/>
  <c r="S368" i="3"/>
  <c r="V368" i="3"/>
  <c r="X368" i="3"/>
  <c r="Y368" i="3"/>
  <c r="Z368" i="3"/>
  <c r="AB368" i="3"/>
  <c r="M369" i="3"/>
  <c r="N369" i="3"/>
  <c r="O369" i="3"/>
  <c r="P369" i="3"/>
  <c r="Q369" i="3"/>
  <c r="R369" i="3"/>
  <c r="S369" i="3"/>
  <c r="T369" i="3"/>
  <c r="V369" i="3"/>
  <c r="W369" i="3"/>
  <c r="X369" i="3"/>
  <c r="Y369" i="3"/>
  <c r="Z369" i="3"/>
  <c r="AA369" i="3"/>
  <c r="AB369" i="3"/>
  <c r="AC369" i="3"/>
  <c r="AE369" i="3"/>
  <c r="M370" i="3"/>
  <c r="N370" i="3"/>
  <c r="O370" i="3"/>
  <c r="P370" i="3"/>
  <c r="Q370" i="3"/>
  <c r="R370" i="3"/>
  <c r="AA370" i="3"/>
  <c r="S370" i="3"/>
  <c r="V370" i="3"/>
  <c r="X370" i="3"/>
  <c r="Y370" i="3"/>
  <c r="Z370" i="3"/>
  <c r="AB370" i="3"/>
  <c r="M371" i="3"/>
  <c r="N371" i="3"/>
  <c r="O371" i="3"/>
  <c r="P371" i="3"/>
  <c r="Q371" i="3"/>
  <c r="R371" i="3"/>
  <c r="S371" i="3"/>
  <c r="T371" i="3"/>
  <c r="V371" i="3"/>
  <c r="W371" i="3"/>
  <c r="X371" i="3"/>
  <c r="Y371" i="3"/>
  <c r="Z371" i="3"/>
  <c r="AA371" i="3"/>
  <c r="AB371" i="3"/>
  <c r="AC371" i="3"/>
  <c r="AE371" i="3"/>
  <c r="M372" i="3"/>
  <c r="N372" i="3"/>
  <c r="O372" i="3"/>
  <c r="P372" i="3"/>
  <c r="Q372" i="3"/>
  <c r="R372" i="3"/>
  <c r="AA372" i="3"/>
  <c r="S372" i="3"/>
  <c r="V372" i="3"/>
  <c r="X372" i="3"/>
  <c r="Y372" i="3"/>
  <c r="Z372" i="3"/>
  <c r="AB372" i="3"/>
  <c r="M373" i="3"/>
  <c r="N373" i="3"/>
  <c r="O373" i="3"/>
  <c r="P373" i="3"/>
  <c r="Q373" i="3"/>
  <c r="R373" i="3"/>
  <c r="S373" i="3"/>
  <c r="T373" i="3"/>
  <c r="V373" i="3"/>
  <c r="W373" i="3"/>
  <c r="X373" i="3"/>
  <c r="Y373" i="3"/>
  <c r="Z373" i="3"/>
  <c r="AA373" i="3"/>
  <c r="AB373" i="3"/>
  <c r="AC373" i="3"/>
  <c r="AE373" i="3"/>
  <c r="M374" i="3"/>
  <c r="N374" i="3"/>
  <c r="O374" i="3"/>
  <c r="P374" i="3"/>
  <c r="Q374" i="3"/>
  <c r="R374" i="3"/>
  <c r="AA374" i="3"/>
  <c r="S374" i="3"/>
  <c r="V374" i="3"/>
  <c r="X374" i="3"/>
  <c r="Y374" i="3"/>
  <c r="Z374" i="3"/>
  <c r="AB374" i="3"/>
  <c r="M375" i="3"/>
  <c r="N375" i="3"/>
  <c r="O375" i="3"/>
  <c r="P375" i="3"/>
  <c r="Q375" i="3"/>
  <c r="R375" i="3"/>
  <c r="S375" i="3"/>
  <c r="T375" i="3"/>
  <c r="V375" i="3"/>
  <c r="W375" i="3"/>
  <c r="X375" i="3"/>
  <c r="Y375" i="3"/>
  <c r="Z375" i="3"/>
  <c r="AA375" i="3"/>
  <c r="AB375" i="3"/>
  <c r="AC375" i="3"/>
  <c r="AE375" i="3"/>
  <c r="M376" i="3"/>
  <c r="N376" i="3"/>
  <c r="O376" i="3"/>
  <c r="P376" i="3"/>
  <c r="Q376" i="3"/>
  <c r="R376" i="3"/>
  <c r="AA376" i="3"/>
  <c r="S376" i="3"/>
  <c r="V376" i="3"/>
  <c r="X376" i="3"/>
  <c r="Y376" i="3"/>
  <c r="Z376" i="3"/>
  <c r="AB376" i="3"/>
  <c r="M377" i="3"/>
  <c r="N377" i="3"/>
  <c r="O377" i="3"/>
  <c r="P377" i="3"/>
  <c r="Q377" i="3"/>
  <c r="R377" i="3"/>
  <c r="S377" i="3"/>
  <c r="T377" i="3"/>
  <c r="V377" i="3"/>
  <c r="W377" i="3"/>
  <c r="X377" i="3"/>
  <c r="Y377" i="3"/>
  <c r="Z377" i="3"/>
  <c r="AA377" i="3"/>
  <c r="AB377" i="3"/>
  <c r="AC377" i="3"/>
  <c r="AE377" i="3"/>
  <c r="M378" i="3"/>
  <c r="N378" i="3"/>
  <c r="O378" i="3"/>
  <c r="P378" i="3"/>
  <c r="Q378" i="3"/>
  <c r="R378" i="3"/>
  <c r="AA378" i="3"/>
  <c r="S378" i="3"/>
  <c r="V378" i="3"/>
  <c r="X378" i="3"/>
  <c r="Y378" i="3"/>
  <c r="Z378" i="3"/>
  <c r="AB378" i="3"/>
  <c r="M379" i="3"/>
  <c r="N379" i="3"/>
  <c r="O379" i="3"/>
  <c r="P379" i="3"/>
  <c r="Q379" i="3"/>
  <c r="R379" i="3"/>
  <c r="S379" i="3"/>
  <c r="T379" i="3"/>
  <c r="V379" i="3"/>
  <c r="W379" i="3"/>
  <c r="X379" i="3"/>
  <c r="Y379" i="3"/>
  <c r="Z379" i="3"/>
  <c r="AA379" i="3"/>
  <c r="AB379" i="3"/>
  <c r="AC379" i="3"/>
  <c r="AE379" i="3"/>
  <c r="M380" i="3"/>
  <c r="N380" i="3"/>
  <c r="O380" i="3"/>
  <c r="P380" i="3"/>
  <c r="Q380" i="3"/>
  <c r="R380" i="3"/>
  <c r="AA380" i="3"/>
  <c r="S380" i="3"/>
  <c r="V380" i="3"/>
  <c r="X380" i="3"/>
  <c r="Y380" i="3"/>
  <c r="Z380" i="3"/>
  <c r="AB380" i="3"/>
  <c r="M381" i="3"/>
  <c r="N381" i="3"/>
  <c r="O381" i="3"/>
  <c r="P381" i="3"/>
  <c r="Q381" i="3"/>
  <c r="R381" i="3"/>
  <c r="S381" i="3"/>
  <c r="T381" i="3"/>
  <c r="V381" i="3"/>
  <c r="W381" i="3"/>
  <c r="X381" i="3"/>
  <c r="Y381" i="3"/>
  <c r="Z381" i="3"/>
  <c r="AA381" i="3"/>
  <c r="AB381" i="3"/>
  <c r="AC381" i="3"/>
  <c r="AE381" i="3"/>
  <c r="M382" i="3"/>
  <c r="N382" i="3"/>
  <c r="O382" i="3"/>
  <c r="P382" i="3"/>
  <c r="Q382" i="3"/>
  <c r="R382" i="3"/>
  <c r="AA382" i="3"/>
  <c r="S382" i="3"/>
  <c r="V382" i="3"/>
  <c r="X382" i="3"/>
  <c r="Y382" i="3"/>
  <c r="Z382" i="3"/>
  <c r="AB382" i="3"/>
  <c r="M383" i="3"/>
  <c r="N383" i="3"/>
  <c r="O383" i="3"/>
  <c r="P383" i="3"/>
  <c r="Q383" i="3"/>
  <c r="R383" i="3"/>
  <c r="S383" i="3"/>
  <c r="T383" i="3"/>
  <c r="V383" i="3"/>
  <c r="W383" i="3"/>
  <c r="X383" i="3"/>
  <c r="Y383" i="3"/>
  <c r="Z383" i="3"/>
  <c r="AA383" i="3"/>
  <c r="AB383" i="3"/>
  <c r="AC383" i="3"/>
  <c r="AE383" i="3"/>
  <c r="M384" i="3"/>
  <c r="N384" i="3"/>
  <c r="O384" i="3"/>
  <c r="P384" i="3"/>
  <c r="Q384" i="3"/>
  <c r="R384" i="3"/>
  <c r="AA384" i="3"/>
  <c r="S384" i="3"/>
  <c r="V384" i="3"/>
  <c r="X384" i="3"/>
  <c r="Y384" i="3"/>
  <c r="Z384" i="3"/>
  <c r="AB384" i="3"/>
  <c r="M385" i="3"/>
  <c r="N385" i="3"/>
  <c r="O385" i="3"/>
  <c r="P385" i="3"/>
  <c r="Q385" i="3"/>
  <c r="R385" i="3"/>
  <c r="S385" i="3"/>
  <c r="T385" i="3"/>
  <c r="V385" i="3"/>
  <c r="W385" i="3"/>
  <c r="X385" i="3"/>
  <c r="Y385" i="3"/>
  <c r="Z385" i="3"/>
  <c r="AA385" i="3"/>
  <c r="AB385" i="3"/>
  <c r="AC385" i="3"/>
  <c r="AE385" i="3"/>
  <c r="M386" i="3"/>
  <c r="N386" i="3"/>
  <c r="O386" i="3"/>
  <c r="P386" i="3"/>
  <c r="Q386" i="3"/>
  <c r="R386" i="3"/>
  <c r="AA386" i="3"/>
  <c r="S386" i="3"/>
  <c r="V386" i="3"/>
  <c r="X386" i="3"/>
  <c r="Y386" i="3"/>
  <c r="Z386" i="3"/>
  <c r="AB386" i="3"/>
  <c r="M387" i="3"/>
  <c r="N387" i="3"/>
  <c r="O387" i="3"/>
  <c r="P387" i="3"/>
  <c r="Q387" i="3"/>
  <c r="R387" i="3"/>
  <c r="S387" i="3"/>
  <c r="T387" i="3"/>
  <c r="V387" i="3"/>
  <c r="W387" i="3"/>
  <c r="X387" i="3"/>
  <c r="Y387" i="3"/>
  <c r="Z387" i="3"/>
  <c r="AA387" i="3"/>
  <c r="AB387" i="3"/>
  <c r="AC387" i="3"/>
  <c r="AE387" i="3"/>
  <c r="S5" i="3"/>
  <c r="R5" i="3"/>
  <c r="AA5" i="3"/>
  <c r="Q5" i="3"/>
  <c r="P5" i="3"/>
  <c r="O5" i="3"/>
  <c r="N5" i="3"/>
  <c r="W5" i="3"/>
  <c r="M5" i="3"/>
  <c r="T5" i="3"/>
  <c r="M1024" i="1"/>
  <c r="N1024" i="1"/>
  <c r="O1024" i="1"/>
  <c r="P1024" i="1"/>
  <c r="Q1024" i="1"/>
  <c r="R1024" i="1"/>
  <c r="S1024" i="1"/>
  <c r="T1024" i="1"/>
  <c r="V1024" i="1"/>
  <c r="W1024" i="1"/>
  <c r="X1024" i="1"/>
  <c r="Y1024" i="1"/>
  <c r="Z1024" i="1"/>
  <c r="AA1024" i="1"/>
  <c r="AB1024" i="1"/>
  <c r="AC1024" i="1"/>
  <c r="AE1024" i="1"/>
  <c r="AI1024" i="1"/>
  <c r="AM1024" i="1"/>
  <c r="M1025" i="1"/>
  <c r="N1025" i="1"/>
  <c r="O1025" i="1"/>
  <c r="P1025" i="1"/>
  <c r="Q1025" i="1"/>
  <c r="R1025" i="1"/>
  <c r="S1025" i="1"/>
  <c r="V1025" i="1"/>
  <c r="X1025" i="1"/>
  <c r="Y1025" i="1"/>
  <c r="Z1025" i="1"/>
  <c r="AB1025" i="1"/>
  <c r="M1026" i="1"/>
  <c r="N1026" i="1"/>
  <c r="O1026" i="1"/>
  <c r="P1026" i="1"/>
  <c r="Q1026" i="1"/>
  <c r="R1026" i="1"/>
  <c r="S1026" i="1"/>
  <c r="T1026" i="1"/>
  <c r="V1026" i="1"/>
  <c r="W1026" i="1"/>
  <c r="X1026" i="1"/>
  <c r="Y1026" i="1"/>
  <c r="Z1026" i="1"/>
  <c r="AA1026" i="1"/>
  <c r="AB1026" i="1"/>
  <c r="AC1026" i="1"/>
  <c r="AE1026" i="1"/>
  <c r="AI1026" i="1"/>
  <c r="AM1026" i="1"/>
  <c r="M1027" i="1"/>
  <c r="N1027" i="1"/>
  <c r="O1027" i="1"/>
  <c r="P1027" i="1"/>
  <c r="Q1027" i="1"/>
  <c r="R1027" i="1"/>
  <c r="S1027" i="1"/>
  <c r="W1027" i="1"/>
  <c r="X1027" i="1"/>
  <c r="Y1027" i="1"/>
  <c r="AA1027" i="1"/>
  <c r="AB1027" i="1"/>
  <c r="M1028" i="1"/>
  <c r="N1028" i="1"/>
  <c r="O1028" i="1"/>
  <c r="V1028" i="1"/>
  <c r="W1028" i="1"/>
  <c r="X1028" i="1"/>
  <c r="P1028" i="1"/>
  <c r="Y1028" i="1"/>
  <c r="Q1028" i="1"/>
  <c r="Z1028" i="1"/>
  <c r="R1028" i="1"/>
  <c r="AA1028" i="1"/>
  <c r="S1028" i="1"/>
  <c r="AB1028" i="1"/>
  <c r="AC1028" i="1"/>
  <c r="AE1028" i="1"/>
  <c r="AI1028" i="1"/>
  <c r="T1028" i="1"/>
  <c r="AH1028" i="1"/>
  <c r="AM1028" i="1"/>
  <c r="M1029" i="1"/>
  <c r="N1029" i="1"/>
  <c r="O1029" i="1"/>
  <c r="P1029" i="1"/>
  <c r="Q1029" i="1"/>
  <c r="R1029" i="1"/>
  <c r="S1029" i="1"/>
  <c r="W1029" i="1"/>
  <c r="X1029" i="1"/>
  <c r="Y1029" i="1"/>
  <c r="AA1029" i="1"/>
  <c r="AB1029" i="1"/>
  <c r="M1030" i="1"/>
  <c r="N1030" i="1"/>
  <c r="O1030" i="1"/>
  <c r="V1030" i="1"/>
  <c r="W1030" i="1"/>
  <c r="X1030" i="1"/>
  <c r="P1030" i="1"/>
  <c r="Y1030" i="1"/>
  <c r="Q1030" i="1"/>
  <c r="Z1030" i="1"/>
  <c r="R1030" i="1"/>
  <c r="AA1030" i="1"/>
  <c r="S1030" i="1"/>
  <c r="AB1030" i="1"/>
  <c r="AC1030" i="1"/>
  <c r="AE1030" i="1"/>
  <c r="AI1030" i="1"/>
  <c r="T1030" i="1"/>
  <c r="AH1030" i="1"/>
  <c r="AM1030" i="1"/>
  <c r="M646" i="1"/>
  <c r="N646" i="1"/>
  <c r="O646" i="1"/>
  <c r="P646" i="1"/>
  <c r="Q646" i="1"/>
  <c r="R646" i="1"/>
  <c r="AA646" i="1"/>
  <c r="S646" i="1"/>
  <c r="V646" i="1"/>
  <c r="Y646" i="1"/>
  <c r="Z646" i="1"/>
  <c r="M647" i="1"/>
  <c r="N647" i="1"/>
  <c r="O647" i="1"/>
  <c r="P647" i="1"/>
  <c r="Q647" i="1"/>
  <c r="R647" i="1"/>
  <c r="S647" i="1"/>
  <c r="T647" i="1"/>
  <c r="V647" i="1"/>
  <c r="W647" i="1"/>
  <c r="X647" i="1"/>
  <c r="Y647" i="1"/>
  <c r="Z647" i="1"/>
  <c r="AA647" i="1"/>
  <c r="AB647" i="1"/>
  <c r="AC647" i="1"/>
  <c r="AE647" i="1"/>
  <c r="M648" i="1"/>
  <c r="N648" i="1"/>
  <c r="O648" i="1"/>
  <c r="P648" i="1"/>
  <c r="Q648" i="1"/>
  <c r="R648" i="1"/>
  <c r="AA648" i="1"/>
  <c r="S648" i="1"/>
  <c r="V648" i="1"/>
  <c r="X648" i="1"/>
  <c r="Y648" i="1"/>
  <c r="Z648" i="1"/>
  <c r="AB648" i="1"/>
  <c r="M649" i="1"/>
  <c r="N649" i="1"/>
  <c r="O649" i="1"/>
  <c r="P649" i="1"/>
  <c r="Q649" i="1"/>
  <c r="R649" i="1"/>
  <c r="S649" i="1"/>
  <c r="T649" i="1"/>
  <c r="V649" i="1"/>
  <c r="W649" i="1"/>
  <c r="X649" i="1"/>
  <c r="Y649" i="1"/>
  <c r="Z649" i="1"/>
  <c r="AA649" i="1"/>
  <c r="AB649" i="1"/>
  <c r="AC649" i="1"/>
  <c r="AE649" i="1"/>
  <c r="AM649" i="1"/>
  <c r="M650" i="1"/>
  <c r="N650" i="1"/>
  <c r="O650" i="1"/>
  <c r="P650" i="1"/>
  <c r="Q650" i="1"/>
  <c r="R650" i="1"/>
  <c r="AA650" i="1"/>
  <c r="S650" i="1"/>
  <c r="V650" i="1"/>
  <c r="X650" i="1"/>
  <c r="Y650" i="1"/>
  <c r="Z650" i="1"/>
  <c r="AB650" i="1"/>
  <c r="M651" i="1"/>
  <c r="N651" i="1"/>
  <c r="O651" i="1"/>
  <c r="P651" i="1"/>
  <c r="Q651" i="1"/>
  <c r="R651" i="1"/>
  <c r="S651" i="1"/>
  <c r="T651" i="1"/>
  <c r="V651" i="1"/>
  <c r="W651" i="1"/>
  <c r="X651" i="1"/>
  <c r="Y651" i="1"/>
  <c r="Z651" i="1"/>
  <c r="AA651" i="1"/>
  <c r="AB651" i="1"/>
  <c r="AC651" i="1"/>
  <c r="AE651" i="1"/>
  <c r="AJ651" i="1"/>
  <c r="AM651" i="1"/>
  <c r="M652" i="1"/>
  <c r="N652" i="1"/>
  <c r="O652" i="1"/>
  <c r="P652" i="1"/>
  <c r="Q652" i="1"/>
  <c r="R652" i="1"/>
  <c r="AA652" i="1"/>
  <c r="S652" i="1"/>
  <c r="V652" i="1"/>
  <c r="Y652" i="1"/>
  <c r="Z652" i="1"/>
  <c r="AB652" i="1"/>
  <c r="M653" i="1"/>
  <c r="N653" i="1"/>
  <c r="O653" i="1"/>
  <c r="P653" i="1"/>
  <c r="Q653" i="1"/>
  <c r="R653" i="1"/>
  <c r="S653" i="1"/>
  <c r="T653" i="1"/>
  <c r="V653" i="1"/>
  <c r="W653" i="1"/>
  <c r="X653" i="1"/>
  <c r="Y653" i="1"/>
  <c r="Z653" i="1"/>
  <c r="AA653" i="1"/>
  <c r="AB653" i="1"/>
  <c r="AC653" i="1"/>
  <c r="AE653" i="1"/>
  <c r="M654" i="1"/>
  <c r="N654" i="1"/>
  <c r="O654" i="1"/>
  <c r="P654" i="1"/>
  <c r="Q654" i="1"/>
  <c r="R654" i="1"/>
  <c r="AA654" i="1"/>
  <c r="S654" i="1"/>
  <c r="V654" i="1"/>
  <c r="Y654" i="1"/>
  <c r="Z654" i="1"/>
  <c r="M655" i="1"/>
  <c r="N655" i="1"/>
  <c r="O655" i="1"/>
  <c r="P655" i="1"/>
  <c r="Q655" i="1"/>
  <c r="R655" i="1"/>
  <c r="S655" i="1"/>
  <c r="T655" i="1"/>
  <c r="V655" i="1"/>
  <c r="W655" i="1"/>
  <c r="X655" i="1"/>
  <c r="Y655" i="1"/>
  <c r="Z655" i="1"/>
  <c r="AA655" i="1"/>
  <c r="AB655" i="1"/>
  <c r="AC655" i="1"/>
  <c r="AE655" i="1"/>
  <c r="M656" i="1"/>
  <c r="N656" i="1"/>
  <c r="O656" i="1"/>
  <c r="P656" i="1"/>
  <c r="Q656" i="1"/>
  <c r="R656" i="1"/>
  <c r="AA656" i="1"/>
  <c r="S656" i="1"/>
  <c r="V656" i="1"/>
  <c r="X656" i="1"/>
  <c r="Y656" i="1"/>
  <c r="Z656" i="1"/>
  <c r="AB656" i="1"/>
  <c r="M657" i="1"/>
  <c r="N657" i="1"/>
  <c r="O657" i="1"/>
  <c r="P657" i="1"/>
  <c r="Q657" i="1"/>
  <c r="R657" i="1"/>
  <c r="S657" i="1"/>
  <c r="T657" i="1"/>
  <c r="V657" i="1"/>
  <c r="W657" i="1"/>
  <c r="X657" i="1"/>
  <c r="Y657" i="1"/>
  <c r="Z657" i="1"/>
  <c r="AA657" i="1"/>
  <c r="AB657" i="1"/>
  <c r="AC657" i="1"/>
  <c r="AE657" i="1"/>
  <c r="AJ657" i="1"/>
  <c r="AM657" i="1"/>
  <c r="M658" i="1"/>
  <c r="N658" i="1"/>
  <c r="O658" i="1"/>
  <c r="P658" i="1"/>
  <c r="Q658" i="1"/>
  <c r="R658" i="1"/>
  <c r="AA658" i="1"/>
  <c r="S658" i="1"/>
  <c r="V658" i="1"/>
  <c r="X658" i="1"/>
  <c r="Y658" i="1"/>
  <c r="Z658" i="1"/>
  <c r="AB658" i="1"/>
  <c r="M659" i="1"/>
  <c r="N659" i="1"/>
  <c r="O659" i="1"/>
  <c r="P659" i="1"/>
  <c r="Q659" i="1"/>
  <c r="R659" i="1"/>
  <c r="S659" i="1"/>
  <c r="T659" i="1"/>
  <c r="V659" i="1"/>
  <c r="W659" i="1"/>
  <c r="X659" i="1"/>
  <c r="Y659" i="1"/>
  <c r="Z659" i="1"/>
  <c r="AA659" i="1"/>
  <c r="AB659" i="1"/>
  <c r="AC659" i="1"/>
  <c r="AE659" i="1"/>
  <c r="AJ659" i="1"/>
  <c r="AM659" i="1"/>
  <c r="M660" i="1"/>
  <c r="N660" i="1"/>
  <c r="O660" i="1"/>
  <c r="P660" i="1"/>
  <c r="Q660" i="1"/>
  <c r="R660" i="1"/>
  <c r="AA660" i="1"/>
  <c r="S660" i="1"/>
  <c r="V660" i="1"/>
  <c r="Y660" i="1"/>
  <c r="Z660" i="1"/>
  <c r="AB660" i="1"/>
  <c r="M661" i="1"/>
  <c r="N661" i="1"/>
  <c r="O661" i="1"/>
  <c r="P661" i="1"/>
  <c r="Q661" i="1"/>
  <c r="R661" i="1"/>
  <c r="S661" i="1"/>
  <c r="T661" i="1"/>
  <c r="V661" i="1"/>
  <c r="W661" i="1"/>
  <c r="X661" i="1"/>
  <c r="Y661" i="1"/>
  <c r="Z661" i="1"/>
  <c r="AA661" i="1"/>
  <c r="AB661" i="1"/>
  <c r="AC661" i="1"/>
  <c r="AE661" i="1"/>
  <c r="M662" i="1"/>
  <c r="N662" i="1"/>
  <c r="O662" i="1"/>
  <c r="P662" i="1"/>
  <c r="Q662" i="1"/>
  <c r="R662" i="1"/>
  <c r="S662" i="1"/>
  <c r="X662" i="1"/>
  <c r="Y662" i="1"/>
  <c r="AA662" i="1"/>
  <c r="AB662" i="1"/>
  <c r="M663" i="1"/>
  <c r="N663" i="1"/>
  <c r="O663" i="1"/>
  <c r="P663" i="1"/>
  <c r="Q663" i="1"/>
  <c r="R663" i="1"/>
  <c r="S663" i="1"/>
  <c r="V663" i="1"/>
  <c r="W663" i="1"/>
  <c r="X663" i="1"/>
  <c r="Y663" i="1"/>
  <c r="Z663" i="1"/>
  <c r="AA663" i="1"/>
  <c r="AB663" i="1"/>
  <c r="M664" i="1"/>
  <c r="N664" i="1"/>
  <c r="O664" i="1"/>
  <c r="P664" i="1"/>
  <c r="Q664" i="1"/>
  <c r="R664" i="1"/>
  <c r="S664" i="1"/>
  <c r="V664" i="1"/>
  <c r="W664" i="1"/>
  <c r="X664" i="1"/>
  <c r="Y664" i="1"/>
  <c r="Z664" i="1"/>
  <c r="AA664" i="1"/>
  <c r="AB664" i="1"/>
  <c r="M665" i="1"/>
  <c r="N665" i="1"/>
  <c r="O665" i="1"/>
  <c r="P665" i="1"/>
  <c r="Q665" i="1"/>
  <c r="R665" i="1"/>
  <c r="S665" i="1"/>
  <c r="V665" i="1"/>
  <c r="W665" i="1"/>
  <c r="X665" i="1"/>
  <c r="Y665" i="1"/>
  <c r="Z665" i="1"/>
  <c r="AA665" i="1"/>
  <c r="AB665" i="1"/>
  <c r="M666" i="1"/>
  <c r="N666" i="1"/>
  <c r="O666" i="1"/>
  <c r="P666" i="1"/>
  <c r="Q666" i="1"/>
  <c r="R666" i="1"/>
  <c r="S666" i="1"/>
  <c r="V666" i="1"/>
  <c r="W666" i="1"/>
  <c r="Y666" i="1"/>
  <c r="Z666" i="1"/>
  <c r="AA666" i="1"/>
  <c r="M667" i="1"/>
  <c r="N667" i="1"/>
  <c r="O667" i="1"/>
  <c r="P667" i="1"/>
  <c r="Q667" i="1"/>
  <c r="R667" i="1"/>
  <c r="S667" i="1"/>
  <c r="V667" i="1"/>
  <c r="W667" i="1"/>
  <c r="X667" i="1"/>
  <c r="Y667" i="1"/>
  <c r="Z667" i="1"/>
  <c r="AA667" i="1"/>
  <c r="AB667" i="1"/>
  <c r="M668" i="1"/>
  <c r="N668" i="1"/>
  <c r="O668" i="1"/>
  <c r="P668" i="1"/>
  <c r="Q668" i="1"/>
  <c r="R668" i="1"/>
  <c r="S668" i="1"/>
  <c r="V668" i="1"/>
  <c r="X668" i="1"/>
  <c r="Y668" i="1"/>
  <c r="Z668" i="1"/>
  <c r="AB668" i="1"/>
  <c r="M669" i="1"/>
  <c r="V669" i="1"/>
  <c r="N669" i="1"/>
  <c r="O669" i="1"/>
  <c r="P669" i="1"/>
  <c r="Q669" i="1"/>
  <c r="Z669" i="1"/>
  <c r="R669" i="1"/>
  <c r="S669" i="1"/>
  <c r="W669" i="1"/>
  <c r="X669" i="1"/>
  <c r="Y669" i="1"/>
  <c r="AA669" i="1"/>
  <c r="AB669" i="1"/>
  <c r="M670" i="1"/>
  <c r="N670" i="1"/>
  <c r="O670" i="1"/>
  <c r="P670" i="1"/>
  <c r="Q670" i="1"/>
  <c r="Z670" i="1"/>
  <c r="R670" i="1"/>
  <c r="S670" i="1"/>
  <c r="X670" i="1"/>
  <c r="Y670" i="1"/>
  <c r="AA670" i="1"/>
  <c r="AB670" i="1"/>
  <c r="M671" i="1"/>
  <c r="N671" i="1"/>
  <c r="O671" i="1"/>
  <c r="P671" i="1"/>
  <c r="Q671" i="1"/>
  <c r="R671" i="1"/>
  <c r="S671" i="1"/>
  <c r="W671" i="1"/>
  <c r="X671" i="1"/>
  <c r="Y671" i="1"/>
  <c r="AA671" i="1"/>
  <c r="AB671" i="1"/>
  <c r="M672" i="1"/>
  <c r="N672" i="1"/>
  <c r="O672" i="1"/>
  <c r="P672" i="1"/>
  <c r="Q672" i="1"/>
  <c r="R672" i="1"/>
  <c r="S672" i="1"/>
  <c r="T672" i="1"/>
  <c r="X672" i="1"/>
  <c r="AB672" i="1"/>
  <c r="V672" i="1"/>
  <c r="W672" i="1"/>
  <c r="Y672" i="1"/>
  <c r="Z672" i="1"/>
  <c r="AA672" i="1"/>
  <c r="M673" i="1"/>
  <c r="V673" i="1"/>
  <c r="N673" i="1"/>
  <c r="O673" i="1"/>
  <c r="P673" i="1"/>
  <c r="Q673" i="1"/>
  <c r="Z673" i="1"/>
  <c r="R673" i="1"/>
  <c r="S673" i="1"/>
  <c r="W673" i="1"/>
  <c r="X673" i="1"/>
  <c r="Y673" i="1"/>
  <c r="AA673" i="1"/>
  <c r="AB673" i="1"/>
  <c r="M674" i="1"/>
  <c r="N674" i="1"/>
  <c r="O674" i="1"/>
  <c r="P674" i="1"/>
  <c r="Q674" i="1"/>
  <c r="R674" i="1"/>
  <c r="S674" i="1"/>
  <c r="T674" i="1"/>
  <c r="X674" i="1"/>
  <c r="AB674" i="1"/>
  <c r="V674" i="1"/>
  <c r="W674" i="1"/>
  <c r="Y674" i="1"/>
  <c r="Z674" i="1"/>
  <c r="AA674" i="1"/>
  <c r="M675" i="1"/>
  <c r="N675" i="1"/>
  <c r="O675" i="1"/>
  <c r="P675" i="1"/>
  <c r="Q675" i="1"/>
  <c r="R675" i="1"/>
  <c r="S675" i="1"/>
  <c r="V675" i="1"/>
  <c r="W675" i="1"/>
  <c r="X675" i="1"/>
  <c r="Y675" i="1"/>
  <c r="Z675" i="1"/>
  <c r="AA675" i="1"/>
  <c r="AB675" i="1"/>
  <c r="M676" i="1"/>
  <c r="V676" i="1"/>
  <c r="N676" i="1"/>
  <c r="O676" i="1"/>
  <c r="X676" i="1"/>
  <c r="P676" i="1"/>
  <c r="Q676" i="1"/>
  <c r="R676" i="1"/>
  <c r="S676" i="1"/>
  <c r="AB676" i="1"/>
  <c r="W676" i="1"/>
  <c r="Y676" i="1"/>
  <c r="Z676" i="1"/>
  <c r="AA676" i="1"/>
  <c r="M677" i="1"/>
  <c r="N677" i="1"/>
  <c r="O677" i="1"/>
  <c r="P677" i="1"/>
  <c r="Q677" i="1"/>
  <c r="R677" i="1"/>
  <c r="S677" i="1"/>
  <c r="V677" i="1"/>
  <c r="W677" i="1"/>
  <c r="X677" i="1"/>
  <c r="Y677" i="1"/>
  <c r="Z677" i="1"/>
  <c r="AA677" i="1"/>
  <c r="AB677" i="1"/>
  <c r="M678" i="1"/>
  <c r="N678" i="1"/>
  <c r="W678" i="1"/>
  <c r="O678" i="1"/>
  <c r="P678" i="1"/>
  <c r="Q678" i="1"/>
  <c r="R678" i="1"/>
  <c r="AA678" i="1"/>
  <c r="S678" i="1"/>
  <c r="V678" i="1"/>
  <c r="Y678" i="1"/>
  <c r="Z678" i="1"/>
  <c r="M679" i="1"/>
  <c r="V679" i="1"/>
  <c r="N679" i="1"/>
  <c r="O679" i="1"/>
  <c r="P679" i="1"/>
  <c r="Q679" i="1"/>
  <c r="Z679" i="1"/>
  <c r="R679" i="1"/>
  <c r="S679" i="1"/>
  <c r="W679" i="1"/>
  <c r="X679" i="1"/>
  <c r="Y679" i="1"/>
  <c r="AA679" i="1"/>
  <c r="AB679" i="1"/>
  <c r="M680" i="1"/>
  <c r="N680" i="1"/>
  <c r="O680" i="1"/>
  <c r="P680" i="1"/>
  <c r="Q680" i="1"/>
  <c r="R680" i="1"/>
  <c r="S680" i="1"/>
  <c r="T680" i="1"/>
  <c r="V680" i="1"/>
  <c r="W680" i="1"/>
  <c r="X680" i="1"/>
  <c r="Y680" i="1"/>
  <c r="Z680" i="1"/>
  <c r="AA680" i="1"/>
  <c r="AB680" i="1"/>
  <c r="AC680" i="1"/>
  <c r="AE680" i="1"/>
  <c r="AJ680" i="1"/>
  <c r="AM680" i="1"/>
  <c r="M681" i="1"/>
  <c r="N681" i="1"/>
  <c r="O681" i="1"/>
  <c r="P681" i="1"/>
  <c r="Q681" i="1"/>
  <c r="R681" i="1"/>
  <c r="AA681" i="1"/>
  <c r="S681" i="1"/>
  <c r="V681" i="1"/>
  <c r="X681" i="1"/>
  <c r="Y681" i="1"/>
  <c r="Z681" i="1"/>
  <c r="AB681" i="1"/>
  <c r="M682" i="1"/>
  <c r="N682" i="1"/>
  <c r="O682" i="1"/>
  <c r="P682" i="1"/>
  <c r="Q682" i="1"/>
  <c r="R682" i="1"/>
  <c r="S682" i="1"/>
  <c r="T682" i="1"/>
  <c r="V682" i="1"/>
  <c r="W682" i="1"/>
  <c r="X682" i="1"/>
  <c r="Y682" i="1"/>
  <c r="Z682" i="1"/>
  <c r="AA682" i="1"/>
  <c r="AB682" i="1"/>
  <c r="AC682" i="1"/>
  <c r="AE682" i="1"/>
  <c r="AJ682" i="1"/>
  <c r="AM682" i="1"/>
  <c r="M683" i="1"/>
  <c r="N683" i="1"/>
  <c r="O683" i="1"/>
  <c r="P683" i="1"/>
  <c r="Q683" i="1"/>
  <c r="R683" i="1"/>
  <c r="AA683" i="1"/>
  <c r="S683" i="1"/>
  <c r="V683" i="1"/>
  <c r="Y683" i="1"/>
  <c r="Z683" i="1"/>
  <c r="AB683" i="1"/>
  <c r="M684" i="1"/>
  <c r="N684" i="1"/>
  <c r="O684" i="1"/>
  <c r="P684" i="1"/>
  <c r="Q684" i="1"/>
  <c r="R684" i="1"/>
  <c r="S684" i="1"/>
  <c r="T684" i="1"/>
  <c r="V684" i="1"/>
  <c r="W684" i="1"/>
  <c r="X684" i="1"/>
  <c r="Y684" i="1"/>
  <c r="Z684" i="1"/>
  <c r="AA684" i="1"/>
  <c r="AB684" i="1"/>
  <c r="AC684" i="1"/>
  <c r="AE684" i="1"/>
  <c r="M685" i="1"/>
  <c r="N685" i="1"/>
  <c r="O685" i="1"/>
  <c r="P685" i="1"/>
  <c r="Q685" i="1"/>
  <c r="R685" i="1"/>
  <c r="AA685" i="1"/>
  <c r="S685" i="1"/>
  <c r="V685" i="1"/>
  <c r="Y685" i="1"/>
  <c r="Z685" i="1"/>
  <c r="M686" i="1"/>
  <c r="N686" i="1"/>
  <c r="O686" i="1"/>
  <c r="P686" i="1"/>
  <c r="Q686" i="1"/>
  <c r="R686" i="1"/>
  <c r="S686" i="1"/>
  <c r="T686" i="1"/>
  <c r="V686" i="1"/>
  <c r="W686" i="1"/>
  <c r="X686" i="1"/>
  <c r="Y686" i="1"/>
  <c r="Z686" i="1"/>
  <c r="AA686" i="1"/>
  <c r="AB686" i="1"/>
  <c r="AC686" i="1"/>
  <c r="AE686" i="1"/>
  <c r="M687" i="1"/>
  <c r="N687" i="1"/>
  <c r="O687" i="1"/>
  <c r="P687" i="1"/>
  <c r="Q687" i="1"/>
  <c r="R687" i="1"/>
  <c r="AA687" i="1"/>
  <c r="S687" i="1"/>
  <c r="V687" i="1"/>
  <c r="X687" i="1"/>
  <c r="Y687" i="1"/>
  <c r="Z687" i="1"/>
  <c r="AB687" i="1"/>
  <c r="M688" i="1"/>
  <c r="N688" i="1"/>
  <c r="O688" i="1"/>
  <c r="P688" i="1"/>
  <c r="Q688" i="1"/>
  <c r="R688" i="1"/>
  <c r="S688" i="1"/>
  <c r="T688" i="1"/>
  <c r="V688" i="1"/>
  <c r="W688" i="1"/>
  <c r="X688" i="1"/>
  <c r="Y688" i="1"/>
  <c r="Z688" i="1"/>
  <c r="AA688" i="1"/>
  <c r="AB688" i="1"/>
  <c r="AC688" i="1"/>
  <c r="AE688" i="1"/>
  <c r="AJ688" i="1"/>
  <c r="AM688" i="1"/>
  <c r="M689" i="1"/>
  <c r="N689" i="1"/>
  <c r="O689" i="1"/>
  <c r="P689" i="1"/>
  <c r="Q689" i="1"/>
  <c r="R689" i="1"/>
  <c r="AA689" i="1"/>
  <c r="S689" i="1"/>
  <c r="V689" i="1"/>
  <c r="X689" i="1"/>
  <c r="Y689" i="1"/>
  <c r="Z689" i="1"/>
  <c r="AB689" i="1"/>
  <c r="M690" i="1"/>
  <c r="N690" i="1"/>
  <c r="O690" i="1"/>
  <c r="P690" i="1"/>
  <c r="Q690" i="1"/>
  <c r="R690" i="1"/>
  <c r="S690" i="1"/>
  <c r="T690" i="1"/>
  <c r="V690" i="1"/>
  <c r="W690" i="1"/>
  <c r="X690" i="1"/>
  <c r="Y690" i="1"/>
  <c r="Z690" i="1"/>
  <c r="AA690" i="1"/>
  <c r="AB690" i="1"/>
  <c r="AC690" i="1"/>
  <c r="AE690" i="1"/>
  <c r="AJ690" i="1"/>
  <c r="AM690" i="1"/>
  <c r="M691" i="1"/>
  <c r="N691" i="1"/>
  <c r="O691" i="1"/>
  <c r="P691" i="1"/>
  <c r="Q691" i="1"/>
  <c r="Z691" i="1"/>
  <c r="R691" i="1"/>
  <c r="S691" i="1"/>
  <c r="AB691" i="1"/>
  <c r="V691" i="1"/>
  <c r="Y691" i="1"/>
  <c r="M692" i="1"/>
  <c r="N692" i="1"/>
  <c r="O692" i="1"/>
  <c r="P692" i="1"/>
  <c r="Q692" i="1"/>
  <c r="R692" i="1"/>
  <c r="S692" i="1"/>
  <c r="T692" i="1"/>
  <c r="V692" i="1"/>
  <c r="W692" i="1"/>
  <c r="X692" i="1"/>
  <c r="Y692" i="1"/>
  <c r="Z692" i="1"/>
  <c r="AA692" i="1"/>
  <c r="AB692" i="1"/>
  <c r="AC692" i="1"/>
  <c r="AE692" i="1"/>
  <c r="M693" i="1"/>
  <c r="N693" i="1"/>
  <c r="W693" i="1"/>
  <c r="O693" i="1"/>
  <c r="P693" i="1"/>
  <c r="Q693" i="1"/>
  <c r="R693" i="1"/>
  <c r="S693" i="1"/>
  <c r="X693" i="1"/>
  <c r="Y693" i="1"/>
  <c r="AB693" i="1"/>
  <c r="M694" i="1"/>
  <c r="N694" i="1"/>
  <c r="O694" i="1"/>
  <c r="P694" i="1"/>
  <c r="Q694" i="1"/>
  <c r="R694" i="1"/>
  <c r="S694" i="1"/>
  <c r="T694" i="1"/>
  <c r="V694" i="1"/>
  <c r="W694" i="1"/>
  <c r="X694" i="1"/>
  <c r="Y694" i="1"/>
  <c r="Z694" i="1"/>
  <c r="AA694" i="1"/>
  <c r="AB694" i="1"/>
  <c r="AC694" i="1"/>
  <c r="AE694" i="1"/>
  <c r="AI694" i="1"/>
  <c r="AJ694" i="1"/>
  <c r="M695" i="1"/>
  <c r="V695" i="1"/>
  <c r="N695" i="1"/>
  <c r="W695" i="1"/>
  <c r="O695" i="1"/>
  <c r="X695" i="1"/>
  <c r="P695" i="1"/>
  <c r="Y695" i="1"/>
  <c r="Q695" i="1"/>
  <c r="Z695" i="1"/>
  <c r="R695" i="1"/>
  <c r="AA695" i="1"/>
  <c r="S695" i="1"/>
  <c r="AB695" i="1"/>
  <c r="AC695" i="1"/>
  <c r="AE695" i="1"/>
  <c r="M696" i="1"/>
  <c r="N696" i="1"/>
  <c r="O696" i="1"/>
  <c r="X696" i="1"/>
  <c r="P696" i="1"/>
  <c r="Q696" i="1"/>
  <c r="R696" i="1"/>
  <c r="S696" i="1"/>
  <c r="AB696" i="1"/>
  <c r="V696" i="1"/>
  <c r="W696" i="1"/>
  <c r="Y696" i="1"/>
  <c r="Z696" i="1"/>
  <c r="AA696" i="1"/>
  <c r="M697" i="1"/>
  <c r="N697" i="1"/>
  <c r="W697" i="1"/>
  <c r="O697" i="1"/>
  <c r="P697" i="1"/>
  <c r="Q697" i="1"/>
  <c r="R697" i="1"/>
  <c r="AA697" i="1"/>
  <c r="S697" i="1"/>
  <c r="V697" i="1"/>
  <c r="Y697" i="1"/>
  <c r="Z697" i="1"/>
  <c r="M698" i="1"/>
  <c r="V698" i="1"/>
  <c r="N698" i="1"/>
  <c r="W698" i="1"/>
  <c r="O698" i="1"/>
  <c r="X698" i="1"/>
  <c r="P698" i="1"/>
  <c r="Y698" i="1"/>
  <c r="Q698" i="1"/>
  <c r="Z698" i="1"/>
  <c r="R698" i="1"/>
  <c r="AA698" i="1"/>
  <c r="S698" i="1"/>
  <c r="AB698" i="1"/>
  <c r="AC698" i="1"/>
  <c r="AE698" i="1"/>
  <c r="M699" i="1"/>
  <c r="V699" i="1"/>
  <c r="N699" i="1"/>
  <c r="O699" i="1"/>
  <c r="P699" i="1"/>
  <c r="Q699" i="1"/>
  <c r="Z699" i="1"/>
  <c r="R699" i="1"/>
  <c r="S699" i="1"/>
  <c r="AB699" i="1"/>
  <c r="X699" i="1"/>
  <c r="Y699" i="1"/>
  <c r="M700" i="1"/>
  <c r="N700" i="1"/>
  <c r="O700" i="1"/>
  <c r="P700" i="1"/>
  <c r="Q700" i="1"/>
  <c r="R700" i="1"/>
  <c r="S700" i="1"/>
  <c r="T700" i="1"/>
  <c r="V700" i="1"/>
  <c r="W700" i="1"/>
  <c r="X700" i="1"/>
  <c r="Y700" i="1"/>
  <c r="Z700" i="1"/>
  <c r="AA700" i="1"/>
  <c r="AB700" i="1"/>
  <c r="AC700" i="1"/>
  <c r="AE700" i="1"/>
  <c r="AL700" i="1"/>
  <c r="M701" i="1"/>
  <c r="N701" i="1"/>
  <c r="O701" i="1"/>
  <c r="P701" i="1"/>
  <c r="Q701" i="1"/>
  <c r="R701" i="1"/>
  <c r="S701" i="1"/>
  <c r="W701" i="1"/>
  <c r="X701" i="1"/>
  <c r="Y701" i="1"/>
  <c r="AA701" i="1"/>
  <c r="AB701" i="1"/>
  <c r="M702" i="1"/>
  <c r="N702" i="1"/>
  <c r="O702" i="1"/>
  <c r="P702" i="1"/>
  <c r="Q702" i="1"/>
  <c r="R702" i="1"/>
  <c r="S702" i="1"/>
  <c r="T702" i="1"/>
  <c r="V702" i="1"/>
  <c r="W702" i="1"/>
  <c r="X702" i="1"/>
  <c r="Y702" i="1"/>
  <c r="Z702" i="1"/>
  <c r="AA702" i="1"/>
  <c r="AB702" i="1"/>
  <c r="AC702" i="1"/>
  <c r="AE702" i="1"/>
  <c r="M703" i="1"/>
  <c r="N703" i="1"/>
  <c r="O703" i="1"/>
  <c r="X703" i="1"/>
  <c r="P703" i="1"/>
  <c r="Q703" i="1"/>
  <c r="R703" i="1"/>
  <c r="S703" i="1"/>
  <c r="AB703" i="1"/>
  <c r="V703" i="1"/>
  <c r="W703" i="1"/>
  <c r="Y703" i="1"/>
  <c r="AA703" i="1"/>
  <c r="M704" i="1"/>
  <c r="N704" i="1"/>
  <c r="O704" i="1"/>
  <c r="P704" i="1"/>
  <c r="Q704" i="1"/>
  <c r="R704" i="1"/>
  <c r="S704" i="1"/>
  <c r="T704" i="1"/>
  <c r="X704" i="1"/>
  <c r="AB704" i="1"/>
  <c r="V704" i="1"/>
  <c r="W704" i="1"/>
  <c r="Y704" i="1"/>
  <c r="Z704" i="1"/>
  <c r="AA704" i="1"/>
  <c r="M705" i="1"/>
  <c r="N705" i="1"/>
  <c r="W705" i="1"/>
  <c r="O705" i="1"/>
  <c r="P705" i="1"/>
  <c r="Q705" i="1"/>
  <c r="R705" i="1"/>
  <c r="AA705" i="1"/>
  <c r="S705" i="1"/>
  <c r="V705" i="1"/>
  <c r="Y705" i="1"/>
  <c r="Z705" i="1"/>
  <c r="M706" i="1"/>
  <c r="N706" i="1"/>
  <c r="O706" i="1"/>
  <c r="P706" i="1"/>
  <c r="Q706" i="1"/>
  <c r="R706" i="1"/>
  <c r="S706" i="1"/>
  <c r="W706" i="1"/>
  <c r="X706" i="1"/>
  <c r="Y706" i="1"/>
  <c r="AA706" i="1"/>
  <c r="AB706" i="1"/>
  <c r="M707" i="1"/>
  <c r="V707" i="1"/>
  <c r="N707" i="1"/>
  <c r="O707" i="1"/>
  <c r="P707" i="1"/>
  <c r="Q707" i="1"/>
  <c r="Z707" i="1"/>
  <c r="R707" i="1"/>
  <c r="S707" i="1"/>
  <c r="Y707" i="1"/>
  <c r="AB707" i="1"/>
  <c r="M708" i="1"/>
  <c r="N708" i="1"/>
  <c r="O708" i="1"/>
  <c r="P708" i="1"/>
  <c r="Q708" i="1"/>
  <c r="R708" i="1"/>
  <c r="S708" i="1"/>
  <c r="T708" i="1"/>
  <c r="V708" i="1"/>
  <c r="W708" i="1"/>
  <c r="X708" i="1"/>
  <c r="Y708" i="1"/>
  <c r="Z708" i="1"/>
  <c r="AA708" i="1"/>
  <c r="AB708" i="1"/>
  <c r="AC708" i="1"/>
  <c r="AE708" i="1"/>
  <c r="M709" i="1"/>
  <c r="N709" i="1"/>
  <c r="O709" i="1"/>
  <c r="P709" i="1"/>
  <c r="Q709" i="1"/>
  <c r="R709" i="1"/>
  <c r="S709" i="1"/>
  <c r="X709" i="1"/>
  <c r="Y709" i="1"/>
  <c r="AB709" i="1"/>
  <c r="M710" i="1"/>
  <c r="N710" i="1"/>
  <c r="O710" i="1"/>
  <c r="P710" i="1"/>
  <c r="Q710" i="1"/>
  <c r="R710" i="1"/>
  <c r="S710" i="1"/>
  <c r="T710" i="1"/>
  <c r="V710" i="1"/>
  <c r="W710" i="1"/>
  <c r="X710" i="1"/>
  <c r="Y710" i="1"/>
  <c r="Z710" i="1"/>
  <c r="AA710" i="1"/>
  <c r="AB710" i="1"/>
  <c r="AC710" i="1"/>
  <c r="AE710" i="1"/>
  <c r="AI710" i="1"/>
  <c r="AJ710" i="1"/>
  <c r="M711" i="1"/>
  <c r="V711" i="1"/>
  <c r="N711" i="1"/>
  <c r="O711" i="1"/>
  <c r="X711" i="1"/>
  <c r="P711" i="1"/>
  <c r="Q711" i="1"/>
  <c r="R711" i="1"/>
  <c r="S711" i="1"/>
  <c r="AB711" i="1"/>
  <c r="W711" i="1"/>
  <c r="Y711" i="1"/>
  <c r="Z711" i="1"/>
  <c r="AA711" i="1"/>
  <c r="M712" i="1"/>
  <c r="N712" i="1"/>
  <c r="O712" i="1"/>
  <c r="P712" i="1"/>
  <c r="Q712" i="1"/>
  <c r="R712" i="1"/>
  <c r="S712" i="1"/>
  <c r="T712" i="1"/>
  <c r="V712" i="1"/>
  <c r="W712" i="1"/>
  <c r="X712" i="1"/>
  <c r="Y712" i="1"/>
  <c r="Z712" i="1"/>
  <c r="AA712" i="1"/>
  <c r="AB712" i="1"/>
  <c r="AC712" i="1"/>
  <c r="AE712" i="1"/>
  <c r="AH712" i="1"/>
  <c r="AM712" i="1"/>
  <c r="M713" i="1"/>
  <c r="N713" i="1"/>
  <c r="O713" i="1"/>
  <c r="P713" i="1"/>
  <c r="Q713" i="1"/>
  <c r="R713" i="1"/>
  <c r="S713" i="1"/>
  <c r="V713" i="1"/>
  <c r="W713" i="1"/>
  <c r="X713" i="1"/>
  <c r="Y713" i="1"/>
  <c r="Z713" i="1"/>
  <c r="AA713" i="1"/>
  <c r="AB713" i="1"/>
  <c r="M714" i="1"/>
  <c r="N714" i="1"/>
  <c r="O714" i="1"/>
  <c r="V714" i="1"/>
  <c r="W714" i="1"/>
  <c r="X714" i="1"/>
  <c r="P714" i="1"/>
  <c r="Y714" i="1"/>
  <c r="Q714" i="1"/>
  <c r="Z714" i="1"/>
  <c r="R714" i="1"/>
  <c r="AA714" i="1"/>
  <c r="S714" i="1"/>
  <c r="AB714" i="1"/>
  <c r="AC714" i="1"/>
  <c r="AE714" i="1"/>
  <c r="AI714" i="1"/>
  <c r="T714" i="1"/>
  <c r="AH714" i="1"/>
  <c r="AM714" i="1"/>
  <c r="M715" i="1"/>
  <c r="N715" i="1"/>
  <c r="O715" i="1"/>
  <c r="P715" i="1"/>
  <c r="Q715" i="1"/>
  <c r="R715" i="1"/>
  <c r="S715" i="1"/>
  <c r="W715" i="1"/>
  <c r="X715" i="1"/>
  <c r="Y715" i="1"/>
  <c r="AA715" i="1"/>
  <c r="AB715" i="1"/>
  <c r="M716" i="1"/>
  <c r="N716" i="1"/>
  <c r="O716" i="1"/>
  <c r="P716" i="1"/>
  <c r="Q716" i="1"/>
  <c r="R716" i="1"/>
  <c r="S716" i="1"/>
  <c r="T716" i="1"/>
  <c r="V716" i="1"/>
  <c r="W716" i="1"/>
  <c r="X716" i="1"/>
  <c r="Y716" i="1"/>
  <c r="Z716" i="1"/>
  <c r="AA716" i="1"/>
  <c r="AB716" i="1"/>
  <c r="AC716" i="1"/>
  <c r="AE716" i="1"/>
  <c r="M717" i="1"/>
  <c r="N717" i="1"/>
  <c r="O717" i="1"/>
  <c r="P717" i="1"/>
  <c r="Q717" i="1"/>
  <c r="R717" i="1"/>
  <c r="S717" i="1"/>
  <c r="W717" i="1"/>
  <c r="X717" i="1"/>
  <c r="Y717" i="1"/>
  <c r="AA717" i="1"/>
  <c r="AB717" i="1"/>
  <c r="M718" i="1"/>
  <c r="N718" i="1"/>
  <c r="O718" i="1"/>
  <c r="P718" i="1"/>
  <c r="Q718" i="1"/>
  <c r="R718" i="1"/>
  <c r="S718" i="1"/>
  <c r="T718" i="1"/>
  <c r="V718" i="1"/>
  <c r="W718" i="1"/>
  <c r="X718" i="1"/>
  <c r="Y718" i="1"/>
  <c r="Z718" i="1"/>
  <c r="AA718" i="1"/>
  <c r="AB718" i="1"/>
  <c r="AC718" i="1"/>
  <c r="AE718" i="1"/>
  <c r="M719" i="1"/>
  <c r="V719" i="1"/>
  <c r="N719" i="1"/>
  <c r="O719" i="1"/>
  <c r="P719" i="1"/>
  <c r="Q719" i="1"/>
  <c r="Z719" i="1"/>
  <c r="R719" i="1"/>
  <c r="S719" i="1"/>
  <c r="W719" i="1"/>
  <c r="X719" i="1"/>
  <c r="Y719" i="1"/>
  <c r="AA719" i="1"/>
  <c r="AB719" i="1"/>
  <c r="M720" i="1"/>
  <c r="N720" i="1"/>
  <c r="O720" i="1"/>
  <c r="P720" i="1"/>
  <c r="Q720" i="1"/>
  <c r="R720" i="1"/>
  <c r="S720" i="1"/>
  <c r="T720" i="1"/>
  <c r="V720" i="1"/>
  <c r="W720" i="1"/>
  <c r="X720" i="1"/>
  <c r="Y720" i="1"/>
  <c r="Z720" i="1"/>
  <c r="AA720" i="1"/>
  <c r="AB720" i="1"/>
  <c r="AC720" i="1"/>
  <c r="AE720" i="1"/>
  <c r="AH720" i="1"/>
  <c r="AM720" i="1"/>
  <c r="M721" i="1"/>
  <c r="N721" i="1"/>
  <c r="O721" i="1"/>
  <c r="P721" i="1"/>
  <c r="Q721" i="1"/>
  <c r="R721" i="1"/>
  <c r="S721" i="1"/>
  <c r="V721" i="1"/>
  <c r="W721" i="1"/>
  <c r="X721" i="1"/>
  <c r="Y721" i="1"/>
  <c r="Z721" i="1"/>
  <c r="AA721" i="1"/>
  <c r="AB721" i="1"/>
  <c r="M722" i="1"/>
  <c r="N722" i="1"/>
  <c r="O722" i="1"/>
  <c r="V722" i="1"/>
  <c r="W722" i="1"/>
  <c r="X722" i="1"/>
  <c r="P722" i="1"/>
  <c r="Y722" i="1"/>
  <c r="Q722" i="1"/>
  <c r="Z722" i="1"/>
  <c r="R722" i="1"/>
  <c r="AA722" i="1"/>
  <c r="S722" i="1"/>
  <c r="AB722" i="1"/>
  <c r="AC722" i="1"/>
  <c r="AE722" i="1"/>
  <c r="AI722" i="1"/>
  <c r="T722" i="1"/>
  <c r="AH722" i="1"/>
  <c r="AM722" i="1"/>
  <c r="M723" i="1"/>
  <c r="N723" i="1"/>
  <c r="O723" i="1"/>
  <c r="P723" i="1"/>
  <c r="Q723" i="1"/>
  <c r="R723" i="1"/>
  <c r="S723" i="1"/>
  <c r="W723" i="1"/>
  <c r="X723" i="1"/>
  <c r="Y723" i="1"/>
  <c r="AA723" i="1"/>
  <c r="AB723" i="1"/>
  <c r="M724" i="1"/>
  <c r="N724" i="1"/>
  <c r="O724" i="1"/>
  <c r="P724" i="1"/>
  <c r="Q724" i="1"/>
  <c r="R724" i="1"/>
  <c r="S724" i="1"/>
  <c r="T724" i="1"/>
  <c r="V724" i="1"/>
  <c r="W724" i="1"/>
  <c r="X724" i="1"/>
  <c r="Y724" i="1"/>
  <c r="Z724" i="1"/>
  <c r="AA724" i="1"/>
  <c r="AB724" i="1"/>
  <c r="AC724" i="1"/>
  <c r="AE724" i="1"/>
  <c r="M725" i="1"/>
  <c r="N725" i="1"/>
  <c r="O725" i="1"/>
  <c r="P725" i="1"/>
  <c r="Q725" i="1"/>
  <c r="Z725" i="1"/>
  <c r="R725" i="1"/>
  <c r="S725" i="1"/>
  <c r="W725" i="1"/>
  <c r="X725" i="1"/>
  <c r="Y725" i="1"/>
  <c r="AA725" i="1"/>
  <c r="AB725" i="1"/>
  <c r="M726" i="1"/>
  <c r="N726" i="1"/>
  <c r="W726" i="1"/>
  <c r="O726" i="1"/>
  <c r="P726" i="1"/>
  <c r="Q726" i="1"/>
  <c r="R726" i="1"/>
  <c r="AA726" i="1"/>
  <c r="S726" i="1"/>
  <c r="V726" i="1"/>
  <c r="X726" i="1"/>
  <c r="Y726" i="1"/>
  <c r="Z726" i="1"/>
  <c r="AB726" i="1"/>
  <c r="M727" i="1"/>
  <c r="N727" i="1"/>
  <c r="W727" i="1"/>
  <c r="O727" i="1"/>
  <c r="P727" i="1"/>
  <c r="Q727" i="1"/>
  <c r="R727" i="1"/>
  <c r="AA727" i="1"/>
  <c r="S727" i="1"/>
  <c r="V727" i="1"/>
  <c r="X727" i="1"/>
  <c r="Y727" i="1"/>
  <c r="Z727" i="1"/>
  <c r="AB727" i="1"/>
  <c r="M728" i="1"/>
  <c r="N728" i="1"/>
  <c r="W728" i="1"/>
  <c r="O728" i="1"/>
  <c r="X728" i="1"/>
  <c r="P728" i="1"/>
  <c r="Q728" i="1"/>
  <c r="R728" i="1"/>
  <c r="AA728" i="1"/>
  <c r="S728" i="1"/>
  <c r="V728" i="1"/>
  <c r="Y728" i="1"/>
  <c r="Z728" i="1"/>
  <c r="M729" i="1"/>
  <c r="N729" i="1"/>
  <c r="O729" i="1"/>
  <c r="P729" i="1"/>
  <c r="Q729" i="1"/>
  <c r="R729" i="1"/>
  <c r="S729" i="1"/>
  <c r="T729" i="1"/>
  <c r="V729" i="1"/>
  <c r="W729" i="1"/>
  <c r="X729" i="1"/>
  <c r="Y729" i="1"/>
  <c r="Z729" i="1"/>
  <c r="AA729" i="1"/>
  <c r="AB729" i="1"/>
  <c r="AC729" i="1"/>
  <c r="AE729" i="1"/>
  <c r="AI729" i="1"/>
  <c r="AJ729" i="1"/>
  <c r="M730" i="1"/>
  <c r="N730" i="1"/>
  <c r="O730" i="1"/>
  <c r="P730" i="1"/>
  <c r="Q730" i="1"/>
  <c r="R730" i="1"/>
  <c r="V730" i="1"/>
  <c r="W730" i="1"/>
  <c r="X730" i="1"/>
  <c r="Y730" i="1"/>
  <c r="Z730" i="1"/>
  <c r="AA730" i="1"/>
  <c r="S730" i="1"/>
  <c r="AB730" i="1"/>
  <c r="AC730" i="1"/>
  <c r="AE730" i="1"/>
  <c r="AL730" i="1"/>
  <c r="T730" i="1"/>
  <c r="AI730" i="1"/>
  <c r="AK730" i="1"/>
  <c r="M731" i="1"/>
  <c r="N731" i="1"/>
  <c r="O731" i="1"/>
  <c r="P731" i="1"/>
  <c r="Q731" i="1"/>
  <c r="R731" i="1"/>
  <c r="S731" i="1"/>
  <c r="T731" i="1"/>
  <c r="V731" i="1"/>
  <c r="W731" i="1"/>
  <c r="X731" i="1"/>
  <c r="Y731" i="1"/>
  <c r="Z731" i="1"/>
  <c r="AA731" i="1"/>
  <c r="AB731" i="1"/>
  <c r="AC731" i="1"/>
  <c r="AE731" i="1"/>
  <c r="AJ731" i="1"/>
  <c r="AK731" i="1"/>
  <c r="M732" i="1"/>
  <c r="N732" i="1"/>
  <c r="O732" i="1"/>
  <c r="P732" i="1"/>
  <c r="Q732" i="1"/>
  <c r="R732" i="1"/>
  <c r="S732" i="1"/>
  <c r="V732" i="1"/>
  <c r="W732" i="1"/>
  <c r="X732" i="1"/>
  <c r="Y732" i="1"/>
  <c r="Z732" i="1"/>
  <c r="AA732" i="1"/>
  <c r="AB732" i="1"/>
  <c r="AC732" i="1"/>
  <c r="AE732" i="1"/>
  <c r="AM732" i="1"/>
  <c r="T732" i="1"/>
  <c r="AG732" i="1"/>
  <c r="AK732" i="1"/>
  <c r="AL732" i="1"/>
  <c r="M733" i="1"/>
  <c r="N733" i="1"/>
  <c r="W733" i="1"/>
  <c r="O733" i="1"/>
  <c r="P733" i="1"/>
  <c r="Q733" i="1"/>
  <c r="R733" i="1"/>
  <c r="AA733" i="1"/>
  <c r="S733" i="1"/>
  <c r="V733" i="1"/>
  <c r="X733" i="1"/>
  <c r="Y733" i="1"/>
  <c r="Z733" i="1"/>
  <c r="AB733" i="1"/>
  <c r="M734" i="1"/>
  <c r="N734" i="1"/>
  <c r="O734" i="1"/>
  <c r="P734" i="1"/>
  <c r="Q734" i="1"/>
  <c r="R734" i="1"/>
  <c r="S734" i="1"/>
  <c r="V734" i="1"/>
  <c r="W734" i="1"/>
  <c r="X734" i="1"/>
  <c r="Y734" i="1"/>
  <c r="Z734" i="1"/>
  <c r="AA734" i="1"/>
  <c r="AB734" i="1"/>
  <c r="M735" i="1"/>
  <c r="N735" i="1"/>
  <c r="W735" i="1"/>
  <c r="O735" i="1"/>
  <c r="P735" i="1"/>
  <c r="Q735" i="1"/>
  <c r="R735" i="1"/>
  <c r="AA735" i="1"/>
  <c r="S735" i="1"/>
  <c r="V735" i="1"/>
  <c r="X735" i="1"/>
  <c r="Y735" i="1"/>
  <c r="Z735" i="1"/>
  <c r="AB735" i="1"/>
  <c r="AC735" i="1"/>
  <c r="AE735" i="1"/>
  <c r="AG735" i="1"/>
  <c r="M736" i="1"/>
  <c r="N736" i="1"/>
  <c r="O736" i="1"/>
  <c r="P736" i="1"/>
  <c r="Q736" i="1"/>
  <c r="R736" i="1"/>
  <c r="S736" i="1"/>
  <c r="V736" i="1"/>
  <c r="X736" i="1"/>
  <c r="Y736" i="1"/>
  <c r="Z736" i="1"/>
  <c r="AB736" i="1"/>
  <c r="M737" i="1"/>
  <c r="N737" i="1"/>
  <c r="O737" i="1"/>
  <c r="P737" i="1"/>
  <c r="Q737" i="1"/>
  <c r="R737" i="1"/>
  <c r="S737" i="1"/>
  <c r="T737" i="1"/>
  <c r="V737" i="1"/>
  <c r="W737" i="1"/>
  <c r="X737" i="1"/>
  <c r="Y737" i="1"/>
  <c r="Z737" i="1"/>
  <c r="AA737" i="1"/>
  <c r="AB737" i="1"/>
  <c r="AC737" i="1"/>
  <c r="AE737" i="1"/>
  <c r="M738" i="1"/>
  <c r="N738" i="1"/>
  <c r="O738" i="1"/>
  <c r="P738" i="1"/>
  <c r="Q738" i="1"/>
  <c r="R738" i="1"/>
  <c r="S738" i="1"/>
  <c r="T738" i="1"/>
  <c r="V738" i="1"/>
  <c r="W738" i="1"/>
  <c r="X738" i="1"/>
  <c r="Y738" i="1"/>
  <c r="Z738" i="1"/>
  <c r="AA738" i="1"/>
  <c r="AB738" i="1"/>
  <c r="AC738" i="1"/>
  <c r="AE738" i="1"/>
  <c r="M739" i="1"/>
  <c r="N739" i="1"/>
  <c r="O739" i="1"/>
  <c r="P739" i="1"/>
  <c r="Q739" i="1"/>
  <c r="R739" i="1"/>
  <c r="S739" i="1"/>
  <c r="T739" i="1"/>
  <c r="V739" i="1"/>
  <c r="W739" i="1"/>
  <c r="X739" i="1"/>
  <c r="Y739" i="1"/>
  <c r="Z739" i="1"/>
  <c r="AA739" i="1"/>
  <c r="AB739" i="1"/>
  <c r="AC739" i="1"/>
  <c r="AE739" i="1"/>
  <c r="M740" i="1"/>
  <c r="N740" i="1"/>
  <c r="O740" i="1"/>
  <c r="P740" i="1"/>
  <c r="Q740" i="1"/>
  <c r="R740" i="1"/>
  <c r="S740" i="1"/>
  <c r="T740" i="1"/>
  <c r="V740" i="1"/>
  <c r="W740" i="1"/>
  <c r="X740" i="1"/>
  <c r="Y740" i="1"/>
  <c r="Z740" i="1"/>
  <c r="AA740" i="1"/>
  <c r="AB740" i="1"/>
  <c r="AC740" i="1"/>
  <c r="AE740" i="1"/>
  <c r="AG740" i="1"/>
  <c r="M741" i="1"/>
  <c r="N741" i="1"/>
  <c r="O741" i="1"/>
  <c r="P741" i="1"/>
  <c r="Q741" i="1"/>
  <c r="Z741" i="1"/>
  <c r="R741" i="1"/>
  <c r="S741" i="1"/>
  <c r="W741" i="1"/>
  <c r="X741" i="1"/>
  <c r="Y741" i="1"/>
  <c r="AA741" i="1"/>
  <c r="AB741" i="1"/>
  <c r="M742" i="1"/>
  <c r="N742" i="1"/>
  <c r="W742" i="1"/>
  <c r="O742" i="1"/>
  <c r="P742" i="1"/>
  <c r="Q742" i="1"/>
  <c r="R742" i="1"/>
  <c r="AA742" i="1"/>
  <c r="S742" i="1"/>
  <c r="V742" i="1"/>
  <c r="X742" i="1"/>
  <c r="Y742" i="1"/>
  <c r="Z742" i="1"/>
  <c r="AB742" i="1"/>
  <c r="M743" i="1"/>
  <c r="N743" i="1"/>
  <c r="O743" i="1"/>
  <c r="P743" i="1"/>
  <c r="Q743" i="1"/>
  <c r="R743" i="1"/>
  <c r="S743" i="1"/>
  <c r="T743" i="1"/>
  <c r="V743" i="1"/>
  <c r="W743" i="1"/>
  <c r="X743" i="1"/>
  <c r="Y743" i="1"/>
  <c r="Z743" i="1"/>
  <c r="AA743" i="1"/>
  <c r="AB743" i="1"/>
  <c r="M744" i="1"/>
  <c r="N744" i="1"/>
  <c r="W744" i="1"/>
  <c r="O744" i="1"/>
  <c r="X744" i="1"/>
  <c r="P744" i="1"/>
  <c r="Q744" i="1"/>
  <c r="R744" i="1"/>
  <c r="AA744" i="1"/>
  <c r="S744" i="1"/>
  <c r="V744" i="1"/>
  <c r="Y744" i="1"/>
  <c r="Z744" i="1"/>
  <c r="M745" i="1"/>
  <c r="N745" i="1"/>
  <c r="O745" i="1"/>
  <c r="P745" i="1"/>
  <c r="Q745" i="1"/>
  <c r="R745" i="1"/>
  <c r="S745" i="1"/>
  <c r="T745" i="1"/>
  <c r="V745" i="1"/>
  <c r="W745" i="1"/>
  <c r="X745" i="1"/>
  <c r="Y745" i="1"/>
  <c r="Z745" i="1"/>
  <c r="AA745" i="1"/>
  <c r="AB745" i="1"/>
  <c r="AC745" i="1"/>
  <c r="AE745" i="1"/>
  <c r="AI745" i="1"/>
  <c r="AJ745" i="1"/>
  <c r="M746" i="1"/>
  <c r="N746" i="1"/>
  <c r="O746" i="1"/>
  <c r="P746" i="1"/>
  <c r="Q746" i="1"/>
  <c r="R746" i="1"/>
  <c r="V746" i="1"/>
  <c r="W746" i="1"/>
  <c r="X746" i="1"/>
  <c r="Y746" i="1"/>
  <c r="Z746" i="1"/>
  <c r="AA746" i="1"/>
  <c r="S746" i="1"/>
  <c r="AB746" i="1"/>
  <c r="AC746" i="1"/>
  <c r="AE746" i="1"/>
  <c r="AL746" i="1"/>
  <c r="T746" i="1"/>
  <c r="AI746" i="1"/>
  <c r="AK746" i="1"/>
  <c r="M747" i="1"/>
  <c r="N747" i="1"/>
  <c r="O747" i="1"/>
  <c r="P747" i="1"/>
  <c r="Q747" i="1"/>
  <c r="R747" i="1"/>
  <c r="S747" i="1"/>
  <c r="T747" i="1"/>
  <c r="V747" i="1"/>
  <c r="W747" i="1"/>
  <c r="X747" i="1"/>
  <c r="Y747" i="1"/>
  <c r="Z747" i="1"/>
  <c r="AA747" i="1"/>
  <c r="AB747" i="1"/>
  <c r="AC747" i="1"/>
  <c r="AE747" i="1"/>
  <c r="M748" i="1"/>
  <c r="N748" i="1"/>
  <c r="O748" i="1"/>
  <c r="P748" i="1"/>
  <c r="Q748" i="1"/>
  <c r="R748" i="1"/>
  <c r="S748" i="1"/>
  <c r="T748" i="1"/>
  <c r="V748" i="1"/>
  <c r="W748" i="1"/>
  <c r="X748" i="1"/>
  <c r="Y748" i="1"/>
  <c r="Z748" i="1"/>
  <c r="AA748" i="1"/>
  <c r="AB748" i="1"/>
  <c r="AC748" i="1"/>
  <c r="AE748" i="1"/>
  <c r="AJ748" i="1"/>
  <c r="M749" i="1"/>
  <c r="N749" i="1"/>
  <c r="W749" i="1"/>
  <c r="O749" i="1"/>
  <c r="P749" i="1"/>
  <c r="Q749" i="1"/>
  <c r="R749" i="1"/>
  <c r="AA749" i="1"/>
  <c r="S749" i="1"/>
  <c r="V749" i="1"/>
  <c r="X749" i="1"/>
  <c r="Y749" i="1"/>
  <c r="Z749" i="1"/>
  <c r="AB749" i="1"/>
  <c r="M750" i="1"/>
  <c r="N750" i="1"/>
  <c r="O750" i="1"/>
  <c r="P750" i="1"/>
  <c r="Q750" i="1"/>
  <c r="R750" i="1"/>
  <c r="S750" i="1"/>
  <c r="T750" i="1"/>
  <c r="V750" i="1"/>
  <c r="W750" i="1"/>
  <c r="X750" i="1"/>
  <c r="Y750" i="1"/>
  <c r="Z750" i="1"/>
  <c r="AA750" i="1"/>
  <c r="AB750" i="1"/>
  <c r="AC750" i="1"/>
  <c r="AE750" i="1"/>
  <c r="AI750" i="1"/>
  <c r="AJ750" i="1"/>
  <c r="M751" i="1"/>
  <c r="N751" i="1"/>
  <c r="W751" i="1"/>
  <c r="O751" i="1"/>
  <c r="P751" i="1"/>
  <c r="Q751" i="1"/>
  <c r="R751" i="1"/>
  <c r="AA751" i="1"/>
  <c r="S751" i="1"/>
  <c r="V751" i="1"/>
  <c r="X751" i="1"/>
  <c r="Y751" i="1"/>
  <c r="Z751" i="1"/>
  <c r="AB751" i="1"/>
  <c r="M752" i="1"/>
  <c r="N752" i="1"/>
  <c r="O752" i="1"/>
  <c r="P752" i="1"/>
  <c r="Q752" i="1"/>
  <c r="R752" i="1"/>
  <c r="S752" i="1"/>
  <c r="T752" i="1"/>
  <c r="V752" i="1"/>
  <c r="W752" i="1"/>
  <c r="X752" i="1"/>
  <c r="Y752" i="1"/>
  <c r="Z752" i="1"/>
  <c r="AA752" i="1"/>
  <c r="AB752" i="1"/>
  <c r="AC752" i="1"/>
  <c r="AE752" i="1"/>
  <c r="AJ752" i="1"/>
  <c r="M753" i="1"/>
  <c r="N753" i="1"/>
  <c r="W753" i="1"/>
  <c r="O753" i="1"/>
  <c r="P753" i="1"/>
  <c r="Q753" i="1"/>
  <c r="R753" i="1"/>
  <c r="AA753" i="1"/>
  <c r="S753" i="1"/>
  <c r="V753" i="1"/>
  <c r="X753" i="1"/>
  <c r="Y753" i="1"/>
  <c r="Z753" i="1"/>
  <c r="AB753" i="1"/>
  <c r="M754" i="1"/>
  <c r="N754" i="1"/>
  <c r="O754" i="1"/>
  <c r="P754" i="1"/>
  <c r="Q754" i="1"/>
  <c r="R754" i="1"/>
  <c r="S754" i="1"/>
  <c r="T754" i="1"/>
  <c r="V754" i="1"/>
  <c r="W754" i="1"/>
  <c r="X754" i="1"/>
  <c r="Y754" i="1"/>
  <c r="Z754" i="1"/>
  <c r="AA754" i="1"/>
  <c r="AB754" i="1"/>
  <c r="AC754" i="1"/>
  <c r="AE754" i="1"/>
  <c r="AI754" i="1"/>
  <c r="AJ754" i="1"/>
  <c r="M755" i="1"/>
  <c r="N755" i="1"/>
  <c r="W755" i="1"/>
  <c r="O755" i="1"/>
  <c r="P755" i="1"/>
  <c r="Q755" i="1"/>
  <c r="R755" i="1"/>
  <c r="AA755" i="1"/>
  <c r="S755" i="1"/>
  <c r="V755" i="1"/>
  <c r="X755" i="1"/>
  <c r="Y755" i="1"/>
  <c r="Z755" i="1"/>
  <c r="AB755" i="1"/>
  <c r="M756" i="1"/>
  <c r="N756" i="1"/>
  <c r="O756" i="1"/>
  <c r="P756" i="1"/>
  <c r="Q756" i="1"/>
  <c r="R756" i="1"/>
  <c r="S756" i="1"/>
  <c r="T756" i="1"/>
  <c r="V756" i="1"/>
  <c r="W756" i="1"/>
  <c r="X756" i="1"/>
  <c r="Y756" i="1"/>
  <c r="Z756" i="1"/>
  <c r="AA756" i="1"/>
  <c r="AB756" i="1"/>
  <c r="AC756" i="1"/>
  <c r="AE756" i="1"/>
  <c r="AJ756" i="1"/>
  <c r="M757" i="1"/>
  <c r="N757" i="1"/>
  <c r="W757" i="1"/>
  <c r="O757" i="1"/>
  <c r="P757" i="1"/>
  <c r="Q757" i="1"/>
  <c r="R757" i="1"/>
  <c r="AA757" i="1"/>
  <c r="S757" i="1"/>
  <c r="V757" i="1"/>
  <c r="X757" i="1"/>
  <c r="Y757" i="1"/>
  <c r="Z757" i="1"/>
  <c r="AB757" i="1"/>
  <c r="M758" i="1"/>
  <c r="N758" i="1"/>
  <c r="O758" i="1"/>
  <c r="P758" i="1"/>
  <c r="Q758" i="1"/>
  <c r="R758" i="1"/>
  <c r="S758" i="1"/>
  <c r="T758" i="1"/>
  <c r="V758" i="1"/>
  <c r="W758" i="1"/>
  <c r="X758" i="1"/>
  <c r="Y758" i="1"/>
  <c r="Z758" i="1"/>
  <c r="AA758" i="1"/>
  <c r="AB758" i="1"/>
  <c r="AC758" i="1"/>
  <c r="AE758" i="1"/>
  <c r="AI758" i="1"/>
  <c r="AJ758" i="1"/>
  <c r="M759" i="1"/>
  <c r="N759" i="1"/>
  <c r="W759" i="1"/>
  <c r="O759" i="1"/>
  <c r="P759" i="1"/>
  <c r="Q759" i="1"/>
  <c r="R759" i="1"/>
  <c r="AA759" i="1"/>
  <c r="S759" i="1"/>
  <c r="V759" i="1"/>
  <c r="X759" i="1"/>
  <c r="Y759" i="1"/>
  <c r="Z759" i="1"/>
  <c r="AB759" i="1"/>
  <c r="M760" i="1"/>
  <c r="N760" i="1"/>
  <c r="O760" i="1"/>
  <c r="P760" i="1"/>
  <c r="Q760" i="1"/>
  <c r="R760" i="1"/>
  <c r="S760" i="1"/>
  <c r="T760" i="1"/>
  <c r="V760" i="1"/>
  <c r="W760" i="1"/>
  <c r="X760" i="1"/>
  <c r="Y760" i="1"/>
  <c r="Z760" i="1"/>
  <c r="AA760" i="1"/>
  <c r="AB760" i="1"/>
  <c r="AC760" i="1"/>
  <c r="AE760" i="1"/>
  <c r="AL760" i="1"/>
  <c r="M761" i="1"/>
  <c r="N761" i="1"/>
  <c r="O761" i="1"/>
  <c r="P761" i="1"/>
  <c r="Q761" i="1"/>
  <c r="R761" i="1"/>
  <c r="S761" i="1"/>
  <c r="W761" i="1"/>
  <c r="X761" i="1"/>
  <c r="Y761" i="1"/>
  <c r="AA761" i="1"/>
  <c r="AB761" i="1"/>
  <c r="M762" i="1"/>
  <c r="N762" i="1"/>
  <c r="O762" i="1"/>
  <c r="P762" i="1"/>
  <c r="Q762" i="1"/>
  <c r="R762" i="1"/>
  <c r="S762" i="1"/>
  <c r="V762" i="1"/>
  <c r="W762" i="1"/>
  <c r="Y762" i="1"/>
  <c r="Z762" i="1"/>
  <c r="AA762" i="1"/>
  <c r="M763" i="1"/>
  <c r="N763" i="1"/>
  <c r="O763" i="1"/>
  <c r="X763" i="1"/>
  <c r="P763" i="1"/>
  <c r="Q763" i="1"/>
  <c r="R763" i="1"/>
  <c r="S763" i="1"/>
  <c r="AB763" i="1"/>
  <c r="W763" i="1"/>
  <c r="Y763" i="1"/>
  <c r="AA763" i="1"/>
  <c r="M764" i="1"/>
  <c r="N764" i="1"/>
  <c r="O764" i="1"/>
  <c r="P764" i="1"/>
  <c r="Q764" i="1"/>
  <c r="R764" i="1"/>
  <c r="S764" i="1"/>
  <c r="T764" i="1"/>
  <c r="X764" i="1"/>
  <c r="AB764" i="1"/>
  <c r="V764" i="1"/>
  <c r="W764" i="1"/>
  <c r="Y764" i="1"/>
  <c r="Z764" i="1"/>
  <c r="AA764" i="1"/>
  <c r="AC764" i="1"/>
  <c r="AE764" i="1"/>
  <c r="AI764" i="1"/>
  <c r="M765" i="1"/>
  <c r="N765" i="1"/>
  <c r="W765" i="1"/>
  <c r="O765" i="1"/>
  <c r="P765" i="1"/>
  <c r="Q765" i="1"/>
  <c r="R765" i="1"/>
  <c r="AA765" i="1"/>
  <c r="S765" i="1"/>
  <c r="V765" i="1"/>
  <c r="Y765" i="1"/>
  <c r="Z765" i="1"/>
  <c r="M766" i="1"/>
  <c r="V766" i="1"/>
  <c r="N766" i="1"/>
  <c r="O766" i="1"/>
  <c r="P766" i="1"/>
  <c r="Q766" i="1"/>
  <c r="Z766" i="1"/>
  <c r="R766" i="1"/>
  <c r="S766" i="1"/>
  <c r="W766" i="1"/>
  <c r="X766" i="1"/>
  <c r="Y766" i="1"/>
  <c r="AA766" i="1"/>
  <c r="AB766" i="1"/>
  <c r="M767" i="1"/>
  <c r="V767" i="1"/>
  <c r="N767" i="1"/>
  <c r="O767" i="1"/>
  <c r="P767" i="1"/>
  <c r="Q767" i="1"/>
  <c r="Z767" i="1"/>
  <c r="R767" i="1"/>
  <c r="S767" i="1"/>
  <c r="Y767" i="1"/>
  <c r="M768" i="1"/>
  <c r="N768" i="1"/>
  <c r="O768" i="1"/>
  <c r="P768" i="1"/>
  <c r="Q768" i="1"/>
  <c r="R768" i="1"/>
  <c r="S768" i="1"/>
  <c r="T768" i="1"/>
  <c r="V768" i="1"/>
  <c r="W768" i="1"/>
  <c r="X768" i="1"/>
  <c r="Y768" i="1"/>
  <c r="Z768" i="1"/>
  <c r="AA768" i="1"/>
  <c r="AB768" i="1"/>
  <c r="AC768" i="1"/>
  <c r="AE768" i="1"/>
  <c r="M769" i="1"/>
  <c r="N769" i="1"/>
  <c r="W769" i="1"/>
  <c r="O769" i="1"/>
  <c r="P769" i="1"/>
  <c r="Q769" i="1"/>
  <c r="R769" i="1"/>
  <c r="S769" i="1"/>
  <c r="X769" i="1"/>
  <c r="Y769" i="1"/>
  <c r="AB769" i="1"/>
  <c r="M770" i="1"/>
  <c r="N770" i="1"/>
  <c r="O770" i="1"/>
  <c r="P770" i="1"/>
  <c r="Q770" i="1"/>
  <c r="R770" i="1"/>
  <c r="S770" i="1"/>
  <c r="T770" i="1"/>
  <c r="V770" i="1"/>
  <c r="W770" i="1"/>
  <c r="X770" i="1"/>
  <c r="Y770" i="1"/>
  <c r="Z770" i="1"/>
  <c r="AA770" i="1"/>
  <c r="AB770" i="1"/>
  <c r="AC770" i="1"/>
  <c r="AE770" i="1"/>
  <c r="AI770" i="1"/>
  <c r="AJ770" i="1"/>
  <c r="M771" i="1"/>
  <c r="V771" i="1"/>
  <c r="N771" i="1"/>
  <c r="W771" i="1"/>
  <c r="O771" i="1"/>
  <c r="X771" i="1"/>
  <c r="P771" i="1"/>
  <c r="Y771" i="1"/>
  <c r="Q771" i="1"/>
  <c r="Z771" i="1"/>
  <c r="R771" i="1"/>
  <c r="AA771" i="1"/>
  <c r="S771" i="1"/>
  <c r="AB771" i="1"/>
  <c r="AC771" i="1"/>
  <c r="AE771" i="1"/>
  <c r="AL771" i="1"/>
  <c r="M772" i="1"/>
  <c r="N772" i="1"/>
  <c r="O772" i="1"/>
  <c r="P772" i="1"/>
  <c r="Q772" i="1"/>
  <c r="R772" i="1"/>
  <c r="S772" i="1"/>
  <c r="V772" i="1"/>
  <c r="W772" i="1"/>
  <c r="Y772" i="1"/>
  <c r="Z772" i="1"/>
  <c r="AA772" i="1"/>
  <c r="M773" i="1"/>
  <c r="N773" i="1"/>
  <c r="W773" i="1"/>
  <c r="O773" i="1"/>
  <c r="P773" i="1"/>
  <c r="Q773" i="1"/>
  <c r="R773" i="1"/>
  <c r="AA773" i="1"/>
  <c r="S773" i="1"/>
  <c r="V773" i="1"/>
  <c r="Y773" i="1"/>
  <c r="Z773" i="1"/>
  <c r="M774" i="1"/>
  <c r="V774" i="1"/>
  <c r="N774" i="1"/>
  <c r="O774" i="1"/>
  <c r="P774" i="1"/>
  <c r="Q774" i="1"/>
  <c r="Z774" i="1"/>
  <c r="R774" i="1"/>
  <c r="S774" i="1"/>
  <c r="W774" i="1"/>
  <c r="X774" i="1"/>
  <c r="Y774" i="1"/>
  <c r="AA774" i="1"/>
  <c r="AB774" i="1"/>
  <c r="M775" i="1"/>
  <c r="V775" i="1"/>
  <c r="N775" i="1"/>
  <c r="O775" i="1"/>
  <c r="P775" i="1"/>
  <c r="Q775" i="1"/>
  <c r="Z775" i="1"/>
  <c r="R775" i="1"/>
  <c r="S775" i="1"/>
  <c r="AB775" i="1"/>
  <c r="X775" i="1"/>
  <c r="Y775" i="1"/>
  <c r="M776" i="1"/>
  <c r="N776" i="1"/>
  <c r="O776" i="1"/>
  <c r="P776" i="1"/>
  <c r="Q776" i="1"/>
  <c r="R776" i="1"/>
  <c r="S776" i="1"/>
  <c r="T776" i="1"/>
  <c r="V776" i="1"/>
  <c r="W776" i="1"/>
  <c r="X776" i="1"/>
  <c r="Y776" i="1"/>
  <c r="Z776" i="1"/>
  <c r="AA776" i="1"/>
  <c r="AB776" i="1"/>
  <c r="AC776" i="1"/>
  <c r="AE776" i="1"/>
  <c r="AM776" i="1"/>
  <c r="AJ776" i="1"/>
  <c r="AL776" i="1"/>
  <c r="M777" i="1"/>
  <c r="N777" i="1"/>
  <c r="O777" i="1"/>
  <c r="P777" i="1"/>
  <c r="Q777" i="1"/>
  <c r="R777" i="1"/>
  <c r="S777" i="1"/>
  <c r="W777" i="1"/>
  <c r="X777" i="1"/>
  <c r="Y777" i="1"/>
  <c r="AA777" i="1"/>
  <c r="AB777" i="1"/>
  <c r="M778" i="1"/>
  <c r="N778" i="1"/>
  <c r="O778" i="1"/>
  <c r="P778" i="1"/>
  <c r="Q778" i="1"/>
  <c r="R778" i="1"/>
  <c r="S778" i="1"/>
  <c r="T778" i="1"/>
  <c r="V778" i="1"/>
  <c r="W778" i="1"/>
  <c r="X778" i="1"/>
  <c r="Y778" i="1"/>
  <c r="Z778" i="1"/>
  <c r="AA778" i="1"/>
  <c r="AB778" i="1"/>
  <c r="AC778" i="1"/>
  <c r="AE778" i="1"/>
  <c r="M779" i="1"/>
  <c r="N779" i="1"/>
  <c r="O779" i="1"/>
  <c r="X779" i="1"/>
  <c r="P779" i="1"/>
  <c r="Q779" i="1"/>
  <c r="R779" i="1"/>
  <c r="S779" i="1"/>
  <c r="AB779" i="1"/>
  <c r="V779" i="1"/>
  <c r="W779" i="1"/>
  <c r="Y779" i="1"/>
  <c r="AA779" i="1"/>
  <c r="M780" i="1"/>
  <c r="N780" i="1"/>
  <c r="O780" i="1"/>
  <c r="P780" i="1"/>
  <c r="Q780" i="1"/>
  <c r="R780" i="1"/>
  <c r="S780" i="1"/>
  <c r="T780" i="1"/>
  <c r="X780" i="1"/>
  <c r="AB780" i="1"/>
  <c r="V780" i="1"/>
  <c r="W780" i="1"/>
  <c r="Y780" i="1"/>
  <c r="Z780" i="1"/>
  <c r="AA780" i="1"/>
  <c r="M781" i="1"/>
  <c r="N781" i="1"/>
  <c r="W781" i="1"/>
  <c r="O781" i="1"/>
  <c r="P781" i="1"/>
  <c r="Q781" i="1"/>
  <c r="R781" i="1"/>
  <c r="AA781" i="1"/>
  <c r="S781" i="1"/>
  <c r="V781" i="1"/>
  <c r="Y781" i="1"/>
  <c r="Z781" i="1"/>
  <c r="M782" i="1"/>
  <c r="N782" i="1"/>
  <c r="O782" i="1"/>
  <c r="P782" i="1"/>
  <c r="Q782" i="1"/>
  <c r="R782" i="1"/>
  <c r="S782" i="1"/>
  <c r="W782" i="1"/>
  <c r="X782" i="1"/>
  <c r="Y782" i="1"/>
  <c r="AA782" i="1"/>
  <c r="AB782" i="1"/>
  <c r="M783" i="1"/>
  <c r="V783" i="1"/>
  <c r="N783" i="1"/>
  <c r="O783" i="1"/>
  <c r="P783" i="1"/>
  <c r="Q783" i="1"/>
  <c r="Z783" i="1"/>
  <c r="R783" i="1"/>
  <c r="S783" i="1"/>
  <c r="Y783" i="1"/>
  <c r="AB783" i="1"/>
  <c r="M784" i="1"/>
  <c r="N784" i="1"/>
  <c r="O784" i="1"/>
  <c r="P784" i="1"/>
  <c r="Q784" i="1"/>
  <c r="R784" i="1"/>
  <c r="S784" i="1"/>
  <c r="V784" i="1"/>
  <c r="W784" i="1"/>
  <c r="X784" i="1"/>
  <c r="Y784" i="1"/>
  <c r="Z784" i="1"/>
  <c r="AA784" i="1"/>
  <c r="AB784" i="1"/>
  <c r="AC784" i="1"/>
  <c r="AE784" i="1"/>
  <c r="M785" i="1"/>
  <c r="N785" i="1"/>
  <c r="W785" i="1"/>
  <c r="O785" i="1"/>
  <c r="P785" i="1"/>
  <c r="Q785" i="1"/>
  <c r="R785" i="1"/>
  <c r="S785" i="1"/>
  <c r="X785" i="1"/>
  <c r="Y785" i="1"/>
  <c r="AB785" i="1"/>
  <c r="M786" i="1"/>
  <c r="N786" i="1"/>
  <c r="O786" i="1"/>
  <c r="P786" i="1"/>
  <c r="Q786" i="1"/>
  <c r="R786" i="1"/>
  <c r="S786" i="1"/>
  <c r="T786" i="1"/>
  <c r="V786" i="1"/>
  <c r="W786" i="1"/>
  <c r="X786" i="1"/>
  <c r="Y786" i="1"/>
  <c r="Z786" i="1"/>
  <c r="AA786" i="1"/>
  <c r="AB786" i="1"/>
  <c r="AC786" i="1"/>
  <c r="AE786" i="1"/>
  <c r="AI786" i="1"/>
  <c r="AJ786" i="1"/>
  <c r="M787" i="1"/>
  <c r="V787" i="1"/>
  <c r="N787" i="1"/>
  <c r="O787" i="1"/>
  <c r="X787" i="1"/>
  <c r="P787" i="1"/>
  <c r="Q787" i="1"/>
  <c r="R787" i="1"/>
  <c r="S787" i="1"/>
  <c r="AB787" i="1"/>
  <c r="W787" i="1"/>
  <c r="Y787" i="1"/>
  <c r="Z787" i="1"/>
  <c r="AA787" i="1"/>
  <c r="M788" i="1"/>
  <c r="N788" i="1"/>
  <c r="O788" i="1"/>
  <c r="P788" i="1"/>
  <c r="Q788" i="1"/>
  <c r="R788" i="1"/>
  <c r="S788" i="1"/>
  <c r="V788" i="1"/>
  <c r="W788" i="1"/>
  <c r="X788" i="1"/>
  <c r="Y788" i="1"/>
  <c r="Z788" i="1"/>
  <c r="AA788" i="1"/>
  <c r="AB788" i="1"/>
  <c r="M789" i="1"/>
  <c r="N789" i="1"/>
  <c r="W789" i="1"/>
  <c r="O789" i="1"/>
  <c r="P789" i="1"/>
  <c r="Q789" i="1"/>
  <c r="R789" i="1"/>
  <c r="AA789" i="1"/>
  <c r="S789" i="1"/>
  <c r="V789" i="1"/>
  <c r="Y789" i="1"/>
  <c r="Z789" i="1"/>
  <c r="M790" i="1"/>
  <c r="V790" i="1"/>
  <c r="N790" i="1"/>
  <c r="W790" i="1"/>
  <c r="O790" i="1"/>
  <c r="X790" i="1"/>
  <c r="P790" i="1"/>
  <c r="Y790" i="1"/>
  <c r="Q790" i="1"/>
  <c r="Z790" i="1"/>
  <c r="R790" i="1"/>
  <c r="AA790" i="1"/>
  <c r="S790" i="1"/>
  <c r="AB790" i="1"/>
  <c r="AC790" i="1"/>
  <c r="AE790" i="1"/>
  <c r="AM790" i="1"/>
  <c r="M791" i="1"/>
  <c r="V791" i="1"/>
  <c r="N791" i="1"/>
  <c r="O791" i="1"/>
  <c r="P791" i="1"/>
  <c r="Q791" i="1"/>
  <c r="Z791" i="1"/>
  <c r="R791" i="1"/>
  <c r="S791" i="1"/>
  <c r="AB791" i="1"/>
  <c r="X791" i="1"/>
  <c r="Y791" i="1"/>
  <c r="M792" i="1"/>
  <c r="N792" i="1"/>
  <c r="O792" i="1"/>
  <c r="P792" i="1"/>
  <c r="Q792" i="1"/>
  <c r="R792" i="1"/>
  <c r="S792" i="1"/>
  <c r="T792" i="1"/>
  <c r="V792" i="1"/>
  <c r="W792" i="1"/>
  <c r="X792" i="1"/>
  <c r="Y792" i="1"/>
  <c r="Z792" i="1"/>
  <c r="AA792" i="1"/>
  <c r="AB792" i="1"/>
  <c r="AC792" i="1"/>
  <c r="AE792" i="1"/>
  <c r="AL792" i="1"/>
  <c r="M793" i="1"/>
  <c r="N793" i="1"/>
  <c r="O793" i="1"/>
  <c r="P793" i="1"/>
  <c r="Q793" i="1"/>
  <c r="R793" i="1"/>
  <c r="S793" i="1"/>
  <c r="W793" i="1"/>
  <c r="X793" i="1"/>
  <c r="Y793" i="1"/>
  <c r="AA793" i="1"/>
  <c r="AB793" i="1"/>
  <c r="M794" i="1"/>
  <c r="N794" i="1"/>
  <c r="O794" i="1"/>
  <c r="X794" i="1"/>
  <c r="P794" i="1"/>
  <c r="Q794" i="1"/>
  <c r="R794" i="1"/>
  <c r="S794" i="1"/>
  <c r="V794" i="1"/>
  <c r="W794" i="1"/>
  <c r="Y794" i="1"/>
  <c r="Z794" i="1"/>
  <c r="AA794" i="1"/>
  <c r="M795" i="1"/>
  <c r="N795" i="1"/>
  <c r="O795" i="1"/>
  <c r="X795" i="1"/>
  <c r="P795" i="1"/>
  <c r="Q795" i="1"/>
  <c r="R795" i="1"/>
  <c r="S795" i="1"/>
  <c r="AB795" i="1"/>
  <c r="W795" i="1"/>
  <c r="Y795" i="1"/>
  <c r="AA795" i="1"/>
  <c r="M796" i="1"/>
  <c r="N796" i="1"/>
  <c r="O796" i="1"/>
  <c r="P796" i="1"/>
  <c r="Q796" i="1"/>
  <c r="R796" i="1"/>
  <c r="S796" i="1"/>
  <c r="T796" i="1"/>
  <c r="X796" i="1"/>
  <c r="AB796" i="1"/>
  <c r="V796" i="1"/>
  <c r="W796" i="1"/>
  <c r="Y796" i="1"/>
  <c r="Z796" i="1"/>
  <c r="AA796" i="1"/>
  <c r="AC796" i="1"/>
  <c r="AE796" i="1"/>
  <c r="AI796" i="1"/>
  <c r="M797" i="1"/>
  <c r="N797" i="1"/>
  <c r="W797" i="1"/>
  <c r="O797" i="1"/>
  <c r="P797" i="1"/>
  <c r="Q797" i="1"/>
  <c r="R797" i="1"/>
  <c r="AA797" i="1"/>
  <c r="S797" i="1"/>
  <c r="V797" i="1"/>
  <c r="Y797" i="1"/>
  <c r="Z797" i="1"/>
  <c r="M798" i="1"/>
  <c r="V798" i="1"/>
  <c r="N798" i="1"/>
  <c r="O798" i="1"/>
  <c r="P798" i="1"/>
  <c r="Q798" i="1"/>
  <c r="Z798" i="1"/>
  <c r="R798" i="1"/>
  <c r="S798" i="1"/>
  <c r="W798" i="1"/>
  <c r="X798" i="1"/>
  <c r="Y798" i="1"/>
  <c r="AA798" i="1"/>
  <c r="AB798" i="1"/>
  <c r="M799" i="1"/>
  <c r="N799" i="1"/>
  <c r="O799" i="1"/>
  <c r="P799" i="1"/>
  <c r="Q799" i="1"/>
  <c r="R799" i="1"/>
  <c r="AA799" i="1"/>
  <c r="S799" i="1"/>
  <c r="V799" i="1"/>
  <c r="Y799" i="1"/>
  <c r="Z799" i="1"/>
  <c r="M800" i="1"/>
  <c r="N800" i="1"/>
  <c r="O800" i="1"/>
  <c r="P800" i="1"/>
  <c r="Q800" i="1"/>
  <c r="R800" i="1"/>
  <c r="S800" i="1"/>
  <c r="T800" i="1"/>
  <c r="V800" i="1"/>
  <c r="W800" i="1"/>
  <c r="X800" i="1"/>
  <c r="Y800" i="1"/>
  <c r="Z800" i="1"/>
  <c r="AA800" i="1"/>
  <c r="AB800" i="1"/>
  <c r="AC800" i="1"/>
  <c r="AE800" i="1"/>
  <c r="M801" i="1"/>
  <c r="N801" i="1"/>
  <c r="O801" i="1"/>
  <c r="P801" i="1"/>
  <c r="Q801" i="1"/>
  <c r="R801" i="1"/>
  <c r="AA801" i="1"/>
  <c r="S801" i="1"/>
  <c r="V801" i="1"/>
  <c r="X801" i="1"/>
  <c r="Y801" i="1"/>
  <c r="Z801" i="1"/>
  <c r="AB801" i="1"/>
  <c r="M802" i="1"/>
  <c r="N802" i="1"/>
  <c r="O802" i="1"/>
  <c r="P802" i="1"/>
  <c r="Q802" i="1"/>
  <c r="R802" i="1"/>
  <c r="S802" i="1"/>
  <c r="T802" i="1"/>
  <c r="V802" i="1"/>
  <c r="W802" i="1"/>
  <c r="X802" i="1"/>
  <c r="Y802" i="1"/>
  <c r="Z802" i="1"/>
  <c r="AA802" i="1"/>
  <c r="AB802" i="1"/>
  <c r="AC802" i="1"/>
  <c r="AE802" i="1"/>
  <c r="AJ802" i="1"/>
  <c r="AM802" i="1"/>
  <c r="M803" i="1"/>
  <c r="N803" i="1"/>
  <c r="O803" i="1"/>
  <c r="P803" i="1"/>
  <c r="Q803" i="1"/>
  <c r="R803" i="1"/>
  <c r="AA803" i="1"/>
  <c r="S803" i="1"/>
  <c r="V803" i="1"/>
  <c r="X803" i="1"/>
  <c r="Y803" i="1"/>
  <c r="Z803" i="1"/>
  <c r="AB803" i="1"/>
  <c r="M804" i="1"/>
  <c r="N804" i="1"/>
  <c r="O804" i="1"/>
  <c r="P804" i="1"/>
  <c r="Q804" i="1"/>
  <c r="R804" i="1"/>
  <c r="S804" i="1"/>
  <c r="T804" i="1"/>
  <c r="V804" i="1"/>
  <c r="W804" i="1"/>
  <c r="X804" i="1"/>
  <c r="Y804" i="1"/>
  <c r="Z804" i="1"/>
  <c r="AA804" i="1"/>
  <c r="AB804" i="1"/>
  <c r="AC804" i="1"/>
  <c r="AE804" i="1"/>
  <c r="AJ804" i="1"/>
  <c r="AM804" i="1"/>
  <c r="M805" i="1"/>
  <c r="N805" i="1"/>
  <c r="O805" i="1"/>
  <c r="X805" i="1"/>
  <c r="P805" i="1"/>
  <c r="Q805" i="1"/>
  <c r="R805" i="1"/>
  <c r="AA805" i="1"/>
  <c r="S805" i="1"/>
  <c r="V805" i="1"/>
  <c r="Y805" i="1"/>
  <c r="Z805" i="1"/>
  <c r="AB805" i="1"/>
  <c r="M806" i="1"/>
  <c r="N806" i="1"/>
  <c r="O806" i="1"/>
  <c r="P806" i="1"/>
  <c r="Q806" i="1"/>
  <c r="R806" i="1"/>
  <c r="S806" i="1"/>
  <c r="T806" i="1"/>
  <c r="V806" i="1"/>
  <c r="W806" i="1"/>
  <c r="X806" i="1"/>
  <c r="Y806" i="1"/>
  <c r="Z806" i="1"/>
  <c r="AA806" i="1"/>
  <c r="AB806" i="1"/>
  <c r="AC806" i="1"/>
  <c r="AE806" i="1"/>
  <c r="AJ806" i="1"/>
  <c r="M807" i="1"/>
  <c r="N807" i="1"/>
  <c r="O807" i="1"/>
  <c r="P807" i="1"/>
  <c r="Q807" i="1"/>
  <c r="R807" i="1"/>
  <c r="AA807" i="1"/>
  <c r="S807" i="1"/>
  <c r="V807" i="1"/>
  <c r="Y807" i="1"/>
  <c r="Z807" i="1"/>
  <c r="M808" i="1"/>
  <c r="N808" i="1"/>
  <c r="O808" i="1"/>
  <c r="P808" i="1"/>
  <c r="Q808" i="1"/>
  <c r="R808" i="1"/>
  <c r="S808" i="1"/>
  <c r="T808" i="1"/>
  <c r="V808" i="1"/>
  <c r="W808" i="1"/>
  <c r="X808" i="1"/>
  <c r="Y808" i="1"/>
  <c r="Z808" i="1"/>
  <c r="AA808" i="1"/>
  <c r="AB808" i="1"/>
  <c r="AC808" i="1"/>
  <c r="AE808" i="1"/>
  <c r="M809" i="1"/>
  <c r="N809" i="1"/>
  <c r="O809" i="1"/>
  <c r="P809" i="1"/>
  <c r="Q809" i="1"/>
  <c r="R809" i="1"/>
  <c r="AA809" i="1"/>
  <c r="S809" i="1"/>
  <c r="V809" i="1"/>
  <c r="X809" i="1"/>
  <c r="Y809" i="1"/>
  <c r="Z809" i="1"/>
  <c r="AB809" i="1"/>
  <c r="M810" i="1"/>
  <c r="N810" i="1"/>
  <c r="O810" i="1"/>
  <c r="P810" i="1"/>
  <c r="Q810" i="1"/>
  <c r="R810" i="1"/>
  <c r="S810" i="1"/>
  <c r="T810" i="1"/>
  <c r="V810" i="1"/>
  <c r="W810" i="1"/>
  <c r="X810" i="1"/>
  <c r="Y810" i="1"/>
  <c r="Z810" i="1"/>
  <c r="AA810" i="1"/>
  <c r="AB810" i="1"/>
  <c r="AC810" i="1"/>
  <c r="AE810" i="1"/>
  <c r="AJ810" i="1"/>
  <c r="AM810" i="1"/>
  <c r="M811" i="1"/>
  <c r="N811" i="1"/>
  <c r="O811" i="1"/>
  <c r="P811" i="1"/>
  <c r="Q811" i="1"/>
  <c r="R811" i="1"/>
  <c r="AA811" i="1"/>
  <c r="S811" i="1"/>
  <c r="V811" i="1"/>
  <c r="X811" i="1"/>
  <c r="Y811" i="1"/>
  <c r="Z811" i="1"/>
  <c r="AB811" i="1"/>
  <c r="M812" i="1"/>
  <c r="N812" i="1"/>
  <c r="O812" i="1"/>
  <c r="P812" i="1"/>
  <c r="Q812" i="1"/>
  <c r="R812" i="1"/>
  <c r="S812" i="1"/>
  <c r="T812" i="1"/>
  <c r="V812" i="1"/>
  <c r="W812" i="1"/>
  <c r="X812" i="1"/>
  <c r="Y812" i="1"/>
  <c r="Z812" i="1"/>
  <c r="AA812" i="1"/>
  <c r="AB812" i="1"/>
  <c r="AC812" i="1"/>
  <c r="AE812" i="1"/>
  <c r="AJ812" i="1"/>
  <c r="AM812" i="1"/>
  <c r="M813" i="1"/>
  <c r="N813" i="1"/>
  <c r="O813" i="1"/>
  <c r="X813" i="1"/>
  <c r="P813" i="1"/>
  <c r="Q813" i="1"/>
  <c r="R813" i="1"/>
  <c r="AA813" i="1"/>
  <c r="S813" i="1"/>
  <c r="V813" i="1"/>
  <c r="Y813" i="1"/>
  <c r="Z813" i="1"/>
  <c r="AB813" i="1"/>
  <c r="M814" i="1"/>
  <c r="N814" i="1"/>
  <c r="O814" i="1"/>
  <c r="P814" i="1"/>
  <c r="Q814" i="1"/>
  <c r="R814" i="1"/>
  <c r="S814" i="1"/>
  <c r="T814" i="1"/>
  <c r="V814" i="1"/>
  <c r="W814" i="1"/>
  <c r="X814" i="1"/>
  <c r="Y814" i="1"/>
  <c r="Z814" i="1"/>
  <c r="AA814" i="1"/>
  <c r="AB814" i="1"/>
  <c r="AC814" i="1"/>
  <c r="AE814" i="1"/>
  <c r="AM814" i="1"/>
  <c r="AJ814" i="1"/>
  <c r="M815" i="1"/>
  <c r="N815" i="1"/>
  <c r="O815" i="1"/>
  <c r="P815" i="1"/>
  <c r="Q815" i="1"/>
  <c r="R815" i="1"/>
  <c r="AA815" i="1"/>
  <c r="S815" i="1"/>
  <c r="V815" i="1"/>
  <c r="Y815" i="1"/>
  <c r="Z815" i="1"/>
  <c r="M816" i="1"/>
  <c r="N816" i="1"/>
  <c r="O816" i="1"/>
  <c r="P816" i="1"/>
  <c r="Q816" i="1"/>
  <c r="R816" i="1"/>
  <c r="S816" i="1"/>
  <c r="T816" i="1"/>
  <c r="V816" i="1"/>
  <c r="W816" i="1"/>
  <c r="X816" i="1"/>
  <c r="Y816" i="1"/>
  <c r="Z816" i="1"/>
  <c r="AA816" i="1"/>
  <c r="AB816" i="1"/>
  <c r="AC816" i="1"/>
  <c r="AE816" i="1"/>
  <c r="M817" i="1"/>
  <c r="N817" i="1"/>
  <c r="O817" i="1"/>
  <c r="P817" i="1"/>
  <c r="Q817" i="1"/>
  <c r="R817" i="1"/>
  <c r="AA817" i="1"/>
  <c r="S817" i="1"/>
  <c r="V817" i="1"/>
  <c r="X817" i="1"/>
  <c r="Y817" i="1"/>
  <c r="Z817" i="1"/>
  <c r="AB817" i="1"/>
  <c r="M818" i="1"/>
  <c r="N818" i="1"/>
  <c r="O818" i="1"/>
  <c r="P818" i="1"/>
  <c r="Q818" i="1"/>
  <c r="R818" i="1"/>
  <c r="S818" i="1"/>
  <c r="T818" i="1"/>
  <c r="V818" i="1"/>
  <c r="W818" i="1"/>
  <c r="X818" i="1"/>
  <c r="Y818" i="1"/>
  <c r="Z818" i="1"/>
  <c r="AA818" i="1"/>
  <c r="AB818" i="1"/>
  <c r="AC818" i="1"/>
  <c r="AE818" i="1"/>
  <c r="AJ818" i="1"/>
  <c r="AM818" i="1"/>
  <c r="M819" i="1"/>
  <c r="N819" i="1"/>
  <c r="O819" i="1"/>
  <c r="P819" i="1"/>
  <c r="Q819" i="1"/>
  <c r="R819" i="1"/>
  <c r="AA819" i="1"/>
  <c r="S819" i="1"/>
  <c r="V819" i="1"/>
  <c r="X819" i="1"/>
  <c r="Y819" i="1"/>
  <c r="Z819" i="1"/>
  <c r="AB819" i="1"/>
  <c r="M820" i="1"/>
  <c r="N820" i="1"/>
  <c r="O820" i="1"/>
  <c r="P820" i="1"/>
  <c r="Q820" i="1"/>
  <c r="R820" i="1"/>
  <c r="S820" i="1"/>
  <c r="T820" i="1"/>
  <c r="V820" i="1"/>
  <c r="W820" i="1"/>
  <c r="X820" i="1"/>
  <c r="Y820" i="1"/>
  <c r="Z820" i="1"/>
  <c r="AA820" i="1"/>
  <c r="AB820" i="1"/>
  <c r="AC820" i="1"/>
  <c r="AE820" i="1"/>
  <c r="AJ820" i="1"/>
  <c r="AM820" i="1"/>
  <c r="M821" i="1"/>
  <c r="N821" i="1"/>
  <c r="O821" i="1"/>
  <c r="X821" i="1"/>
  <c r="P821" i="1"/>
  <c r="Q821" i="1"/>
  <c r="R821" i="1"/>
  <c r="AA821" i="1"/>
  <c r="S821" i="1"/>
  <c r="V821" i="1"/>
  <c r="Y821" i="1"/>
  <c r="Z821" i="1"/>
  <c r="AB821" i="1"/>
  <c r="M822" i="1"/>
  <c r="N822" i="1"/>
  <c r="O822" i="1"/>
  <c r="P822" i="1"/>
  <c r="Q822" i="1"/>
  <c r="R822" i="1"/>
  <c r="S822" i="1"/>
  <c r="T822" i="1"/>
  <c r="V822" i="1"/>
  <c r="W822" i="1"/>
  <c r="X822" i="1"/>
  <c r="Y822" i="1"/>
  <c r="Z822" i="1"/>
  <c r="AA822" i="1"/>
  <c r="AB822" i="1"/>
  <c r="AC822" i="1"/>
  <c r="AE822" i="1"/>
  <c r="M823" i="1"/>
  <c r="N823" i="1"/>
  <c r="O823" i="1"/>
  <c r="P823" i="1"/>
  <c r="Q823" i="1"/>
  <c r="R823" i="1"/>
  <c r="AA823" i="1"/>
  <c r="S823" i="1"/>
  <c r="V823" i="1"/>
  <c r="Y823" i="1"/>
  <c r="Z823" i="1"/>
  <c r="M824" i="1"/>
  <c r="N824" i="1"/>
  <c r="O824" i="1"/>
  <c r="P824" i="1"/>
  <c r="Q824" i="1"/>
  <c r="R824" i="1"/>
  <c r="S824" i="1"/>
  <c r="T824" i="1"/>
  <c r="V824" i="1"/>
  <c r="W824" i="1"/>
  <c r="X824" i="1"/>
  <c r="Y824" i="1"/>
  <c r="Z824" i="1"/>
  <c r="AA824" i="1"/>
  <c r="AB824" i="1"/>
  <c r="AC824" i="1"/>
  <c r="AE824" i="1"/>
  <c r="M825" i="1"/>
  <c r="N825" i="1"/>
  <c r="O825" i="1"/>
  <c r="P825" i="1"/>
  <c r="Q825" i="1"/>
  <c r="R825" i="1"/>
  <c r="AA825" i="1"/>
  <c r="S825" i="1"/>
  <c r="V825" i="1"/>
  <c r="X825" i="1"/>
  <c r="Y825" i="1"/>
  <c r="Z825" i="1"/>
  <c r="AB825" i="1"/>
  <c r="M826" i="1"/>
  <c r="N826" i="1"/>
  <c r="O826" i="1"/>
  <c r="P826" i="1"/>
  <c r="Q826" i="1"/>
  <c r="R826" i="1"/>
  <c r="S826" i="1"/>
  <c r="T826" i="1"/>
  <c r="V826" i="1"/>
  <c r="W826" i="1"/>
  <c r="X826" i="1"/>
  <c r="Y826" i="1"/>
  <c r="Z826" i="1"/>
  <c r="AA826" i="1"/>
  <c r="AB826" i="1"/>
  <c r="AC826" i="1"/>
  <c r="AE826" i="1"/>
  <c r="AJ826" i="1"/>
  <c r="AM826" i="1"/>
  <c r="M827" i="1"/>
  <c r="N827" i="1"/>
  <c r="O827" i="1"/>
  <c r="P827" i="1"/>
  <c r="Q827" i="1"/>
  <c r="R827" i="1"/>
  <c r="AA827" i="1"/>
  <c r="S827" i="1"/>
  <c r="V827" i="1"/>
  <c r="X827" i="1"/>
  <c r="Y827" i="1"/>
  <c r="Z827" i="1"/>
  <c r="AB827" i="1"/>
  <c r="M828" i="1"/>
  <c r="N828" i="1"/>
  <c r="O828" i="1"/>
  <c r="P828" i="1"/>
  <c r="Q828" i="1"/>
  <c r="R828" i="1"/>
  <c r="S828" i="1"/>
  <c r="T828" i="1"/>
  <c r="V828" i="1"/>
  <c r="W828" i="1"/>
  <c r="X828" i="1"/>
  <c r="Y828" i="1"/>
  <c r="Z828" i="1"/>
  <c r="AA828" i="1"/>
  <c r="AB828" i="1"/>
  <c r="AC828" i="1"/>
  <c r="AE828" i="1"/>
  <c r="AJ828" i="1"/>
  <c r="AM828" i="1"/>
  <c r="M829" i="1"/>
  <c r="N829" i="1"/>
  <c r="O829" i="1"/>
  <c r="X829" i="1"/>
  <c r="P829" i="1"/>
  <c r="Q829" i="1"/>
  <c r="R829" i="1"/>
  <c r="AA829" i="1"/>
  <c r="S829" i="1"/>
  <c r="V829" i="1"/>
  <c r="Y829" i="1"/>
  <c r="Z829" i="1"/>
  <c r="AB829" i="1"/>
  <c r="M830" i="1"/>
  <c r="N830" i="1"/>
  <c r="O830" i="1"/>
  <c r="P830" i="1"/>
  <c r="Q830" i="1"/>
  <c r="R830" i="1"/>
  <c r="S830" i="1"/>
  <c r="T830" i="1"/>
  <c r="V830" i="1"/>
  <c r="W830" i="1"/>
  <c r="X830" i="1"/>
  <c r="Y830" i="1"/>
  <c r="Z830" i="1"/>
  <c r="AA830" i="1"/>
  <c r="AB830" i="1"/>
  <c r="AC830" i="1"/>
  <c r="AE830" i="1"/>
  <c r="AJ830" i="1"/>
  <c r="M831" i="1"/>
  <c r="N831" i="1"/>
  <c r="O831" i="1"/>
  <c r="P831" i="1"/>
  <c r="Q831" i="1"/>
  <c r="R831" i="1"/>
  <c r="S831" i="1"/>
  <c r="X831" i="1"/>
  <c r="Y831" i="1"/>
  <c r="AA831" i="1"/>
  <c r="AB831" i="1"/>
  <c r="M832" i="1"/>
  <c r="N832" i="1"/>
  <c r="O832" i="1"/>
  <c r="P832" i="1"/>
  <c r="Q832" i="1"/>
  <c r="R832" i="1"/>
  <c r="S832" i="1"/>
  <c r="V832" i="1"/>
  <c r="W832" i="1"/>
  <c r="Y832" i="1"/>
  <c r="Z832" i="1"/>
  <c r="AA832" i="1"/>
  <c r="M833" i="1"/>
  <c r="N833" i="1"/>
  <c r="O833" i="1"/>
  <c r="X833" i="1"/>
  <c r="P833" i="1"/>
  <c r="Q833" i="1"/>
  <c r="R833" i="1"/>
  <c r="S833" i="1"/>
  <c r="AB833" i="1"/>
  <c r="V833" i="1"/>
  <c r="W833" i="1"/>
  <c r="Y833" i="1"/>
  <c r="Z833" i="1"/>
  <c r="AA833" i="1"/>
  <c r="M834" i="1"/>
  <c r="N834" i="1"/>
  <c r="O834" i="1"/>
  <c r="X834" i="1"/>
  <c r="P834" i="1"/>
  <c r="Q834" i="1"/>
  <c r="R834" i="1"/>
  <c r="S834" i="1"/>
  <c r="AB834" i="1"/>
  <c r="V834" i="1"/>
  <c r="W834" i="1"/>
  <c r="Y834" i="1"/>
  <c r="Z834" i="1"/>
  <c r="AA834" i="1"/>
  <c r="AC834" i="1"/>
  <c r="AE834" i="1"/>
  <c r="AI834" i="1"/>
  <c r="M835" i="1"/>
  <c r="N835" i="1"/>
  <c r="W835" i="1"/>
  <c r="O835" i="1"/>
  <c r="P835" i="1"/>
  <c r="Q835" i="1"/>
  <c r="R835" i="1"/>
  <c r="AA835" i="1"/>
  <c r="S835" i="1"/>
  <c r="V835" i="1"/>
  <c r="Y835" i="1"/>
  <c r="Z835" i="1"/>
  <c r="M836" i="1"/>
  <c r="N836" i="1"/>
  <c r="O836" i="1"/>
  <c r="P836" i="1"/>
  <c r="Q836" i="1"/>
  <c r="R836" i="1"/>
  <c r="S836" i="1"/>
  <c r="V836" i="1"/>
  <c r="W836" i="1"/>
  <c r="X836" i="1"/>
  <c r="Y836" i="1"/>
  <c r="Z836" i="1"/>
  <c r="AA836" i="1"/>
  <c r="AB836" i="1"/>
  <c r="AC836" i="1"/>
  <c r="AE836" i="1"/>
  <c r="M837" i="1"/>
  <c r="V837" i="1"/>
  <c r="N837" i="1"/>
  <c r="O837" i="1"/>
  <c r="P837" i="1"/>
  <c r="Q837" i="1"/>
  <c r="Z837" i="1"/>
  <c r="R837" i="1"/>
  <c r="S837" i="1"/>
  <c r="X837" i="1"/>
  <c r="Y837" i="1"/>
  <c r="AB837" i="1"/>
  <c r="M838" i="1"/>
  <c r="N838" i="1"/>
  <c r="O838" i="1"/>
  <c r="P838" i="1"/>
  <c r="Q838" i="1"/>
  <c r="R838" i="1"/>
  <c r="S838" i="1"/>
  <c r="T838" i="1"/>
  <c r="V838" i="1"/>
  <c r="W838" i="1"/>
  <c r="X838" i="1"/>
  <c r="Y838" i="1"/>
  <c r="Z838" i="1"/>
  <c r="AA838" i="1"/>
  <c r="AB838" i="1"/>
  <c r="AC838" i="1"/>
  <c r="AE838" i="1"/>
  <c r="M839" i="1"/>
  <c r="N839" i="1"/>
  <c r="O839" i="1"/>
  <c r="P839" i="1"/>
  <c r="Q839" i="1"/>
  <c r="R839" i="1"/>
  <c r="S839" i="1"/>
  <c r="W839" i="1"/>
  <c r="X839" i="1"/>
  <c r="Y839" i="1"/>
  <c r="AA839" i="1"/>
  <c r="AB839" i="1"/>
  <c r="M840" i="1"/>
  <c r="N840" i="1"/>
  <c r="O840" i="1"/>
  <c r="P840" i="1"/>
  <c r="Q840" i="1"/>
  <c r="R840" i="1"/>
  <c r="S840" i="1"/>
  <c r="V840" i="1"/>
  <c r="W840" i="1"/>
  <c r="X840" i="1"/>
  <c r="Z840" i="1"/>
  <c r="AA840" i="1"/>
  <c r="AB840" i="1"/>
  <c r="M841" i="1"/>
  <c r="N841" i="1"/>
  <c r="O841" i="1"/>
  <c r="P841" i="1"/>
  <c r="Q841" i="1"/>
  <c r="R841" i="1"/>
  <c r="S841" i="1"/>
  <c r="T841" i="1"/>
  <c r="X841" i="1"/>
  <c r="AB841" i="1"/>
  <c r="W841" i="1"/>
  <c r="Y841" i="1"/>
  <c r="AA841" i="1"/>
  <c r="M842" i="1"/>
  <c r="N842" i="1"/>
  <c r="O842" i="1"/>
  <c r="P842" i="1"/>
  <c r="Q842" i="1"/>
  <c r="R842" i="1"/>
  <c r="S842" i="1"/>
  <c r="T842" i="1"/>
  <c r="V842" i="1"/>
  <c r="W842" i="1"/>
  <c r="X842" i="1"/>
  <c r="Y842" i="1"/>
  <c r="Z842" i="1"/>
  <c r="AA842" i="1"/>
  <c r="AB842" i="1"/>
  <c r="M843" i="1"/>
  <c r="N843" i="1"/>
  <c r="W843" i="1"/>
  <c r="O843" i="1"/>
  <c r="P843" i="1"/>
  <c r="Q843" i="1"/>
  <c r="R843" i="1"/>
  <c r="AA843" i="1"/>
  <c r="S843" i="1"/>
  <c r="V843" i="1"/>
  <c r="Y843" i="1"/>
  <c r="Z843" i="1"/>
  <c r="M844" i="1"/>
  <c r="N844" i="1"/>
  <c r="O844" i="1"/>
  <c r="P844" i="1"/>
  <c r="Q844" i="1"/>
  <c r="R844" i="1"/>
  <c r="S844" i="1"/>
  <c r="W844" i="1"/>
  <c r="X844" i="1"/>
  <c r="Y844" i="1"/>
  <c r="AA844" i="1"/>
  <c r="AB844" i="1"/>
  <c r="M845" i="1"/>
  <c r="V845" i="1"/>
  <c r="N845" i="1"/>
  <c r="O845" i="1"/>
  <c r="P845" i="1"/>
  <c r="Q845" i="1"/>
  <c r="Z845" i="1"/>
  <c r="R845" i="1"/>
  <c r="S845" i="1"/>
  <c r="X845" i="1"/>
  <c r="Y845" i="1"/>
  <c r="M846" i="1"/>
  <c r="N846" i="1"/>
  <c r="O846" i="1"/>
  <c r="P846" i="1"/>
  <c r="Q846" i="1"/>
  <c r="R846" i="1"/>
  <c r="S846" i="1"/>
  <c r="V846" i="1"/>
  <c r="W846" i="1"/>
  <c r="X846" i="1"/>
  <c r="Y846" i="1"/>
  <c r="Z846" i="1"/>
  <c r="AA846" i="1"/>
  <c r="AB846" i="1"/>
  <c r="AC846" i="1"/>
  <c r="AE846" i="1"/>
  <c r="AJ846" i="1"/>
  <c r="M847" i="1"/>
  <c r="N847" i="1"/>
  <c r="O847" i="1"/>
  <c r="P847" i="1"/>
  <c r="Q847" i="1"/>
  <c r="R847" i="1"/>
  <c r="S847" i="1"/>
  <c r="X847" i="1"/>
  <c r="Y847" i="1"/>
  <c r="AA847" i="1"/>
  <c r="AB847" i="1"/>
  <c r="M848" i="1"/>
  <c r="N848" i="1"/>
  <c r="O848" i="1"/>
  <c r="P848" i="1"/>
  <c r="Q848" i="1"/>
  <c r="R848" i="1"/>
  <c r="S848" i="1"/>
  <c r="V848" i="1"/>
  <c r="W848" i="1"/>
  <c r="Y848" i="1"/>
  <c r="Z848" i="1"/>
  <c r="AA848" i="1"/>
  <c r="M849" i="1"/>
  <c r="N849" i="1"/>
  <c r="O849" i="1"/>
  <c r="X849" i="1"/>
  <c r="P849" i="1"/>
  <c r="Q849" i="1"/>
  <c r="R849" i="1"/>
  <c r="S849" i="1"/>
  <c r="AB849" i="1"/>
  <c r="V849" i="1"/>
  <c r="W849" i="1"/>
  <c r="Y849" i="1"/>
  <c r="Z849" i="1"/>
  <c r="AA849" i="1"/>
  <c r="AC849" i="1"/>
  <c r="AE849" i="1"/>
  <c r="M850" i="1"/>
  <c r="N850" i="1"/>
  <c r="O850" i="1"/>
  <c r="X850" i="1"/>
  <c r="P850" i="1"/>
  <c r="Q850" i="1"/>
  <c r="R850" i="1"/>
  <c r="S850" i="1"/>
  <c r="AB850" i="1"/>
  <c r="V850" i="1"/>
  <c r="W850" i="1"/>
  <c r="Y850" i="1"/>
  <c r="Z850" i="1"/>
  <c r="AA850" i="1"/>
  <c r="AC850" i="1"/>
  <c r="AE850" i="1"/>
  <c r="AI850" i="1"/>
  <c r="M851" i="1"/>
  <c r="N851" i="1"/>
  <c r="W851" i="1"/>
  <c r="O851" i="1"/>
  <c r="P851" i="1"/>
  <c r="Q851" i="1"/>
  <c r="R851" i="1"/>
  <c r="AA851" i="1"/>
  <c r="S851" i="1"/>
  <c r="V851" i="1"/>
  <c r="Y851" i="1"/>
  <c r="Z851" i="1"/>
  <c r="M852" i="1"/>
  <c r="N852" i="1"/>
  <c r="O852" i="1"/>
  <c r="P852" i="1"/>
  <c r="Q852" i="1"/>
  <c r="R852" i="1"/>
  <c r="S852" i="1"/>
  <c r="V852" i="1"/>
  <c r="W852" i="1"/>
  <c r="X852" i="1"/>
  <c r="Y852" i="1"/>
  <c r="Z852" i="1"/>
  <c r="AA852" i="1"/>
  <c r="AB852" i="1"/>
  <c r="AC852" i="1"/>
  <c r="AE852" i="1"/>
  <c r="M853" i="1"/>
  <c r="V853" i="1"/>
  <c r="N853" i="1"/>
  <c r="O853" i="1"/>
  <c r="P853" i="1"/>
  <c r="Q853" i="1"/>
  <c r="Z853" i="1"/>
  <c r="R853" i="1"/>
  <c r="S853" i="1"/>
  <c r="X853" i="1"/>
  <c r="Y853" i="1"/>
  <c r="AB853" i="1"/>
  <c r="M854" i="1"/>
  <c r="N854" i="1"/>
  <c r="O854" i="1"/>
  <c r="P854" i="1"/>
  <c r="Q854" i="1"/>
  <c r="R854" i="1"/>
  <c r="S854" i="1"/>
  <c r="T854" i="1"/>
  <c r="V854" i="1"/>
  <c r="W854" i="1"/>
  <c r="X854" i="1"/>
  <c r="Y854" i="1"/>
  <c r="Z854" i="1"/>
  <c r="AA854" i="1"/>
  <c r="AB854" i="1"/>
  <c r="AC854" i="1"/>
  <c r="AE854" i="1"/>
  <c r="M855" i="1"/>
  <c r="N855" i="1"/>
  <c r="O855" i="1"/>
  <c r="P855" i="1"/>
  <c r="Q855" i="1"/>
  <c r="R855" i="1"/>
  <c r="S855" i="1"/>
  <c r="W855" i="1"/>
  <c r="X855" i="1"/>
  <c r="Y855" i="1"/>
  <c r="AA855" i="1"/>
  <c r="AB855" i="1"/>
  <c r="M856" i="1"/>
  <c r="N856" i="1"/>
  <c r="O856" i="1"/>
  <c r="P856" i="1"/>
  <c r="V856" i="1"/>
  <c r="W856" i="1"/>
  <c r="X856" i="1"/>
  <c r="Y856" i="1"/>
  <c r="Q856" i="1"/>
  <c r="Z856" i="1"/>
  <c r="R856" i="1"/>
  <c r="AA856" i="1"/>
  <c r="S856" i="1"/>
  <c r="AB856" i="1"/>
  <c r="AC856" i="1"/>
  <c r="AE856" i="1"/>
  <c r="AJ856" i="1"/>
  <c r="AI856" i="1"/>
  <c r="M857" i="1"/>
  <c r="N857" i="1"/>
  <c r="O857" i="1"/>
  <c r="X857" i="1"/>
  <c r="P857" i="1"/>
  <c r="Q857" i="1"/>
  <c r="R857" i="1"/>
  <c r="S857" i="1"/>
  <c r="AB857" i="1"/>
  <c r="W857" i="1"/>
  <c r="Y857" i="1"/>
  <c r="AA857" i="1"/>
  <c r="M858" i="1"/>
  <c r="N858" i="1"/>
  <c r="O858" i="1"/>
  <c r="P858" i="1"/>
  <c r="Q858" i="1"/>
  <c r="R858" i="1"/>
  <c r="S858" i="1"/>
  <c r="T858" i="1"/>
  <c r="V858" i="1"/>
  <c r="W858" i="1"/>
  <c r="X858" i="1"/>
  <c r="Y858" i="1"/>
  <c r="Z858" i="1"/>
  <c r="AA858" i="1"/>
  <c r="AB858" i="1"/>
  <c r="M859" i="1"/>
  <c r="N859" i="1"/>
  <c r="W859" i="1"/>
  <c r="O859" i="1"/>
  <c r="P859" i="1"/>
  <c r="Q859" i="1"/>
  <c r="R859" i="1"/>
  <c r="AA859" i="1"/>
  <c r="S859" i="1"/>
  <c r="V859" i="1"/>
  <c r="Y859" i="1"/>
  <c r="Z859" i="1"/>
  <c r="M860" i="1"/>
  <c r="N860" i="1"/>
  <c r="O860" i="1"/>
  <c r="P860" i="1"/>
  <c r="Q860" i="1"/>
  <c r="R860" i="1"/>
  <c r="S860" i="1"/>
  <c r="W860" i="1"/>
  <c r="X860" i="1"/>
  <c r="Y860" i="1"/>
  <c r="AA860" i="1"/>
  <c r="AB860" i="1"/>
  <c r="M861" i="1"/>
  <c r="V861" i="1"/>
  <c r="N861" i="1"/>
  <c r="O861" i="1"/>
  <c r="P861" i="1"/>
  <c r="Q861" i="1"/>
  <c r="Z861" i="1"/>
  <c r="R861" i="1"/>
  <c r="S861" i="1"/>
  <c r="X861" i="1"/>
  <c r="Y861" i="1"/>
  <c r="M862" i="1"/>
  <c r="N862" i="1"/>
  <c r="O862" i="1"/>
  <c r="P862" i="1"/>
  <c r="Q862" i="1"/>
  <c r="R862" i="1"/>
  <c r="S862" i="1"/>
  <c r="V862" i="1"/>
  <c r="W862" i="1"/>
  <c r="X862" i="1"/>
  <c r="Y862" i="1"/>
  <c r="Z862" i="1"/>
  <c r="AA862" i="1"/>
  <c r="AB862" i="1"/>
  <c r="AC862" i="1"/>
  <c r="AE862" i="1"/>
  <c r="M863" i="1"/>
  <c r="N863" i="1"/>
  <c r="O863" i="1"/>
  <c r="P863" i="1"/>
  <c r="Q863" i="1"/>
  <c r="R863" i="1"/>
  <c r="S863" i="1"/>
  <c r="X863" i="1"/>
  <c r="Y863" i="1"/>
  <c r="AA863" i="1"/>
  <c r="AB863" i="1"/>
  <c r="M864" i="1"/>
  <c r="N864" i="1"/>
  <c r="O864" i="1"/>
  <c r="P864" i="1"/>
  <c r="Q864" i="1"/>
  <c r="R864" i="1"/>
  <c r="S864" i="1"/>
  <c r="V864" i="1"/>
  <c r="W864" i="1"/>
  <c r="X864" i="1"/>
  <c r="Y864" i="1"/>
  <c r="Z864" i="1"/>
  <c r="AA864" i="1"/>
  <c r="AB864" i="1"/>
  <c r="AC864" i="1"/>
  <c r="AE864" i="1"/>
  <c r="M865" i="1"/>
  <c r="N865" i="1"/>
  <c r="O865" i="1"/>
  <c r="X865" i="1"/>
  <c r="P865" i="1"/>
  <c r="Q865" i="1"/>
  <c r="R865" i="1"/>
  <c r="S865" i="1"/>
  <c r="AB865" i="1"/>
  <c r="V865" i="1"/>
  <c r="W865" i="1"/>
  <c r="Y865" i="1"/>
  <c r="Z865" i="1"/>
  <c r="AA865" i="1"/>
  <c r="M866" i="1"/>
  <c r="N866" i="1"/>
  <c r="O866" i="1"/>
  <c r="X866" i="1"/>
  <c r="P866" i="1"/>
  <c r="Q866" i="1"/>
  <c r="R866" i="1"/>
  <c r="S866" i="1"/>
  <c r="AB866" i="1"/>
  <c r="V866" i="1"/>
  <c r="W866" i="1"/>
  <c r="Y866" i="1"/>
  <c r="Z866" i="1"/>
  <c r="AA866" i="1"/>
  <c r="AC866" i="1"/>
  <c r="AE866" i="1"/>
  <c r="AI866" i="1"/>
  <c r="M867" i="1"/>
  <c r="N867" i="1"/>
  <c r="W867" i="1"/>
  <c r="O867" i="1"/>
  <c r="P867" i="1"/>
  <c r="Q867" i="1"/>
  <c r="R867" i="1"/>
  <c r="AA867" i="1"/>
  <c r="S867" i="1"/>
  <c r="V867" i="1"/>
  <c r="Y867" i="1"/>
  <c r="Z867" i="1"/>
  <c r="M868" i="1"/>
  <c r="N868" i="1"/>
  <c r="O868" i="1"/>
  <c r="P868" i="1"/>
  <c r="Q868" i="1"/>
  <c r="R868" i="1"/>
  <c r="S868" i="1"/>
  <c r="V868" i="1"/>
  <c r="W868" i="1"/>
  <c r="X868" i="1"/>
  <c r="Y868" i="1"/>
  <c r="Z868" i="1"/>
  <c r="AA868" i="1"/>
  <c r="AB868" i="1"/>
  <c r="M869" i="1"/>
  <c r="V869" i="1"/>
  <c r="N869" i="1"/>
  <c r="O869" i="1"/>
  <c r="P869" i="1"/>
  <c r="Q869" i="1"/>
  <c r="Z869" i="1"/>
  <c r="R869" i="1"/>
  <c r="S869" i="1"/>
  <c r="X869" i="1"/>
  <c r="Y869" i="1"/>
  <c r="AB869" i="1"/>
  <c r="M870" i="1"/>
  <c r="N870" i="1"/>
  <c r="O870" i="1"/>
  <c r="P870" i="1"/>
  <c r="Q870" i="1"/>
  <c r="R870" i="1"/>
  <c r="S870" i="1"/>
  <c r="V870" i="1"/>
  <c r="W870" i="1"/>
  <c r="X870" i="1"/>
  <c r="Z870" i="1"/>
  <c r="AA870" i="1"/>
  <c r="AB870" i="1"/>
  <c r="M871" i="1"/>
  <c r="N871" i="1"/>
  <c r="O871" i="1"/>
  <c r="P871" i="1"/>
  <c r="Q871" i="1"/>
  <c r="R871" i="1"/>
  <c r="S871" i="1"/>
  <c r="W871" i="1"/>
  <c r="X871" i="1"/>
  <c r="Y871" i="1"/>
  <c r="AA871" i="1"/>
  <c r="AB871" i="1"/>
  <c r="M872" i="1"/>
  <c r="N872" i="1"/>
  <c r="O872" i="1"/>
  <c r="P872" i="1"/>
  <c r="V872" i="1"/>
  <c r="W872" i="1"/>
  <c r="X872" i="1"/>
  <c r="Y872" i="1"/>
  <c r="Q872" i="1"/>
  <c r="Z872" i="1"/>
  <c r="R872" i="1"/>
  <c r="AA872" i="1"/>
  <c r="S872" i="1"/>
  <c r="AB872" i="1"/>
  <c r="AC872" i="1"/>
  <c r="AE872" i="1"/>
  <c r="AJ872" i="1"/>
  <c r="T872" i="1"/>
  <c r="AI872" i="1"/>
  <c r="M873" i="1"/>
  <c r="N873" i="1"/>
  <c r="O873" i="1"/>
  <c r="P873" i="1"/>
  <c r="Q873" i="1"/>
  <c r="R873" i="1"/>
  <c r="S873" i="1"/>
  <c r="T873" i="1"/>
  <c r="X873" i="1"/>
  <c r="AB873" i="1"/>
  <c r="W873" i="1"/>
  <c r="Y873" i="1"/>
  <c r="AA873" i="1"/>
  <c r="M874" i="1"/>
  <c r="N874" i="1"/>
  <c r="O874" i="1"/>
  <c r="P874" i="1"/>
  <c r="Q874" i="1"/>
  <c r="R874" i="1"/>
  <c r="S874" i="1"/>
  <c r="T874" i="1"/>
  <c r="V874" i="1"/>
  <c r="W874" i="1"/>
  <c r="X874" i="1"/>
  <c r="Y874" i="1"/>
  <c r="Z874" i="1"/>
  <c r="AA874" i="1"/>
  <c r="AB874" i="1"/>
  <c r="M875" i="1"/>
  <c r="N875" i="1"/>
  <c r="W875" i="1"/>
  <c r="O875" i="1"/>
  <c r="P875" i="1"/>
  <c r="Q875" i="1"/>
  <c r="R875" i="1"/>
  <c r="AA875" i="1"/>
  <c r="S875" i="1"/>
  <c r="V875" i="1"/>
  <c r="Y875" i="1"/>
  <c r="Z875" i="1"/>
  <c r="M876" i="1"/>
  <c r="N876" i="1"/>
  <c r="O876" i="1"/>
  <c r="P876" i="1"/>
  <c r="Q876" i="1"/>
  <c r="R876" i="1"/>
  <c r="S876" i="1"/>
  <c r="W876" i="1"/>
  <c r="X876" i="1"/>
  <c r="Y876" i="1"/>
  <c r="AA876" i="1"/>
  <c r="AB876" i="1"/>
  <c r="M877" i="1"/>
  <c r="V877" i="1"/>
  <c r="N877" i="1"/>
  <c r="O877" i="1"/>
  <c r="P877" i="1"/>
  <c r="Q877" i="1"/>
  <c r="Z877" i="1"/>
  <c r="R877" i="1"/>
  <c r="S877" i="1"/>
  <c r="X877" i="1"/>
  <c r="Y877" i="1"/>
  <c r="M878" i="1"/>
  <c r="N878" i="1"/>
  <c r="O878" i="1"/>
  <c r="P878" i="1"/>
  <c r="Q878" i="1"/>
  <c r="Z878" i="1"/>
  <c r="R878" i="1"/>
  <c r="S878" i="1"/>
  <c r="V878" i="1"/>
  <c r="W878" i="1"/>
  <c r="X878" i="1"/>
  <c r="Y878" i="1"/>
  <c r="AA878" i="1"/>
  <c r="AB878" i="1"/>
  <c r="M879" i="1"/>
  <c r="N879" i="1"/>
  <c r="O879" i="1"/>
  <c r="P879" i="1"/>
  <c r="Q879" i="1"/>
  <c r="R879" i="1"/>
  <c r="S879" i="1"/>
  <c r="X879" i="1"/>
  <c r="Y879" i="1"/>
  <c r="AA879" i="1"/>
  <c r="AB879" i="1"/>
  <c r="M880" i="1"/>
  <c r="N880" i="1"/>
  <c r="O880" i="1"/>
  <c r="P880" i="1"/>
  <c r="Q880" i="1"/>
  <c r="R880" i="1"/>
  <c r="S880" i="1"/>
  <c r="V880" i="1"/>
  <c r="W880" i="1"/>
  <c r="Y880" i="1"/>
  <c r="Z880" i="1"/>
  <c r="AA880" i="1"/>
  <c r="M881" i="1"/>
  <c r="N881" i="1"/>
  <c r="O881" i="1"/>
  <c r="X881" i="1"/>
  <c r="P881" i="1"/>
  <c r="Q881" i="1"/>
  <c r="R881" i="1"/>
  <c r="S881" i="1"/>
  <c r="AB881" i="1"/>
  <c r="V881" i="1"/>
  <c r="W881" i="1"/>
  <c r="Y881" i="1"/>
  <c r="Z881" i="1"/>
  <c r="AA881" i="1"/>
  <c r="M882" i="1"/>
  <c r="N882" i="1"/>
  <c r="O882" i="1"/>
  <c r="X882" i="1"/>
  <c r="P882" i="1"/>
  <c r="Q882" i="1"/>
  <c r="R882" i="1"/>
  <c r="S882" i="1"/>
  <c r="AB882" i="1"/>
  <c r="V882" i="1"/>
  <c r="W882" i="1"/>
  <c r="Y882" i="1"/>
  <c r="Z882" i="1"/>
  <c r="AA882" i="1"/>
  <c r="AC882" i="1"/>
  <c r="AE882" i="1"/>
  <c r="AI882" i="1"/>
  <c r="M883" i="1"/>
  <c r="N883" i="1"/>
  <c r="W883" i="1"/>
  <c r="O883" i="1"/>
  <c r="P883" i="1"/>
  <c r="Q883" i="1"/>
  <c r="R883" i="1"/>
  <c r="AA883" i="1"/>
  <c r="S883" i="1"/>
  <c r="V883" i="1"/>
  <c r="Y883" i="1"/>
  <c r="Z883" i="1"/>
  <c r="M884" i="1"/>
  <c r="N884" i="1"/>
  <c r="O884" i="1"/>
  <c r="P884" i="1"/>
  <c r="Q884" i="1"/>
  <c r="R884" i="1"/>
  <c r="S884" i="1"/>
  <c r="V884" i="1"/>
  <c r="W884" i="1"/>
  <c r="X884" i="1"/>
  <c r="Y884" i="1"/>
  <c r="Z884" i="1"/>
  <c r="AA884" i="1"/>
  <c r="AB884" i="1"/>
  <c r="M885" i="1"/>
  <c r="V885" i="1"/>
  <c r="N885" i="1"/>
  <c r="O885" i="1"/>
  <c r="P885" i="1"/>
  <c r="Q885" i="1"/>
  <c r="Z885" i="1"/>
  <c r="R885" i="1"/>
  <c r="S885" i="1"/>
  <c r="X885" i="1"/>
  <c r="Y885" i="1"/>
  <c r="AB885" i="1"/>
  <c r="M886" i="1"/>
  <c r="N886" i="1"/>
  <c r="O886" i="1"/>
  <c r="P886" i="1"/>
  <c r="Q886" i="1"/>
  <c r="R886" i="1"/>
  <c r="S886" i="1"/>
  <c r="T886" i="1"/>
  <c r="V886" i="1"/>
  <c r="W886" i="1"/>
  <c r="X886" i="1"/>
  <c r="Y886" i="1"/>
  <c r="Z886" i="1"/>
  <c r="AA886" i="1"/>
  <c r="AB886" i="1"/>
  <c r="AC886" i="1"/>
  <c r="AE886" i="1"/>
  <c r="M887" i="1"/>
  <c r="N887" i="1"/>
  <c r="O887" i="1"/>
  <c r="P887" i="1"/>
  <c r="Q887" i="1"/>
  <c r="R887" i="1"/>
  <c r="S887" i="1"/>
  <c r="W887" i="1"/>
  <c r="X887" i="1"/>
  <c r="Y887" i="1"/>
  <c r="AA887" i="1"/>
  <c r="AB887" i="1"/>
  <c r="M888" i="1"/>
  <c r="N888" i="1"/>
  <c r="O888" i="1"/>
  <c r="P888" i="1"/>
  <c r="V888" i="1"/>
  <c r="W888" i="1"/>
  <c r="X888" i="1"/>
  <c r="Y888" i="1"/>
  <c r="Q888" i="1"/>
  <c r="Z888" i="1"/>
  <c r="R888" i="1"/>
  <c r="AA888" i="1"/>
  <c r="S888" i="1"/>
  <c r="AB888" i="1"/>
  <c r="AC888" i="1"/>
  <c r="AE888" i="1"/>
  <c r="AJ888" i="1"/>
  <c r="T888" i="1"/>
  <c r="AI888" i="1"/>
  <c r="M889" i="1"/>
  <c r="N889" i="1"/>
  <c r="O889" i="1"/>
  <c r="P889" i="1"/>
  <c r="Q889" i="1"/>
  <c r="R889" i="1"/>
  <c r="S889" i="1"/>
  <c r="T889" i="1"/>
  <c r="X889" i="1"/>
  <c r="AB889" i="1"/>
  <c r="W889" i="1"/>
  <c r="Y889" i="1"/>
  <c r="AA889" i="1"/>
  <c r="M890" i="1"/>
  <c r="N890" i="1"/>
  <c r="O890" i="1"/>
  <c r="P890" i="1"/>
  <c r="Q890" i="1"/>
  <c r="R890" i="1"/>
  <c r="S890" i="1"/>
  <c r="T890" i="1"/>
  <c r="V890" i="1"/>
  <c r="W890" i="1"/>
  <c r="X890" i="1"/>
  <c r="Y890" i="1"/>
  <c r="Z890" i="1"/>
  <c r="AA890" i="1"/>
  <c r="AB890" i="1"/>
  <c r="M891" i="1"/>
  <c r="N891" i="1"/>
  <c r="W891" i="1"/>
  <c r="O891" i="1"/>
  <c r="P891" i="1"/>
  <c r="Q891" i="1"/>
  <c r="R891" i="1"/>
  <c r="AA891" i="1"/>
  <c r="S891" i="1"/>
  <c r="V891" i="1"/>
  <c r="Y891" i="1"/>
  <c r="Z891" i="1"/>
  <c r="M892" i="1"/>
  <c r="N892" i="1"/>
  <c r="O892" i="1"/>
  <c r="P892" i="1"/>
  <c r="Q892" i="1"/>
  <c r="R892" i="1"/>
  <c r="S892" i="1"/>
  <c r="W892" i="1"/>
  <c r="X892" i="1"/>
  <c r="Y892" i="1"/>
  <c r="AA892" i="1"/>
  <c r="AB892" i="1"/>
  <c r="M893" i="1"/>
  <c r="V893" i="1"/>
  <c r="N893" i="1"/>
  <c r="O893" i="1"/>
  <c r="P893" i="1"/>
  <c r="Q893" i="1"/>
  <c r="Z893" i="1"/>
  <c r="R893" i="1"/>
  <c r="S893" i="1"/>
  <c r="X893" i="1"/>
  <c r="Y893" i="1"/>
  <c r="M894" i="1"/>
  <c r="N894" i="1"/>
  <c r="O894" i="1"/>
  <c r="P894" i="1"/>
  <c r="Q894" i="1"/>
  <c r="R894" i="1"/>
  <c r="S894" i="1"/>
  <c r="V894" i="1"/>
  <c r="W894" i="1"/>
  <c r="X894" i="1"/>
  <c r="Y894" i="1"/>
  <c r="Z894" i="1"/>
  <c r="AA894" i="1"/>
  <c r="AB894" i="1"/>
  <c r="AC894" i="1"/>
  <c r="AE894" i="1"/>
  <c r="AJ894" i="1"/>
  <c r="M895" i="1"/>
  <c r="N895" i="1"/>
  <c r="O895" i="1"/>
  <c r="P895" i="1"/>
  <c r="Q895" i="1"/>
  <c r="R895" i="1"/>
  <c r="S895" i="1"/>
  <c r="X895" i="1"/>
  <c r="Y895" i="1"/>
  <c r="AA895" i="1"/>
  <c r="AB895" i="1"/>
  <c r="M896" i="1"/>
  <c r="N896" i="1"/>
  <c r="O896" i="1"/>
  <c r="X896" i="1"/>
  <c r="P896" i="1"/>
  <c r="Q896" i="1"/>
  <c r="R896" i="1"/>
  <c r="S896" i="1"/>
  <c r="AB896" i="1"/>
  <c r="V896" i="1"/>
  <c r="W896" i="1"/>
  <c r="Y896" i="1"/>
  <c r="Z896" i="1"/>
  <c r="AA896" i="1"/>
  <c r="M897" i="1"/>
  <c r="N897" i="1"/>
  <c r="O897" i="1"/>
  <c r="X897" i="1"/>
  <c r="P897" i="1"/>
  <c r="Q897" i="1"/>
  <c r="R897" i="1"/>
  <c r="S897" i="1"/>
  <c r="AB897" i="1"/>
  <c r="V897" i="1"/>
  <c r="W897" i="1"/>
  <c r="Y897" i="1"/>
  <c r="Z897" i="1"/>
  <c r="AA897" i="1"/>
  <c r="M898" i="1"/>
  <c r="N898" i="1"/>
  <c r="O898" i="1"/>
  <c r="P898" i="1"/>
  <c r="Q898" i="1"/>
  <c r="R898" i="1"/>
  <c r="S898" i="1"/>
  <c r="T898" i="1"/>
  <c r="V898" i="1"/>
  <c r="W898" i="1"/>
  <c r="X898" i="1"/>
  <c r="Y898" i="1"/>
  <c r="Z898" i="1"/>
  <c r="AA898" i="1"/>
  <c r="AB898" i="1"/>
  <c r="AC898" i="1"/>
  <c r="AE898" i="1"/>
  <c r="AL898" i="1"/>
  <c r="AH898" i="1"/>
  <c r="AI898" i="1"/>
  <c r="AM898" i="1"/>
  <c r="M899" i="1"/>
  <c r="N899" i="1"/>
  <c r="O899" i="1"/>
  <c r="P899" i="1"/>
  <c r="Q899" i="1"/>
  <c r="Z899" i="1"/>
  <c r="R899" i="1"/>
  <c r="S899" i="1"/>
  <c r="X899" i="1"/>
  <c r="Y899" i="1"/>
  <c r="AB899" i="1"/>
  <c r="M900" i="1"/>
  <c r="N900" i="1"/>
  <c r="O900" i="1"/>
  <c r="P900" i="1"/>
  <c r="Q900" i="1"/>
  <c r="R900" i="1"/>
  <c r="S900" i="1"/>
  <c r="T900" i="1"/>
  <c r="V900" i="1"/>
  <c r="W900" i="1"/>
  <c r="X900" i="1"/>
  <c r="Y900" i="1"/>
  <c r="Z900" i="1"/>
  <c r="AA900" i="1"/>
  <c r="AB900" i="1"/>
  <c r="AC900" i="1"/>
  <c r="AE900" i="1"/>
  <c r="AL900" i="1"/>
  <c r="AH900" i="1"/>
  <c r="AI900" i="1"/>
  <c r="AM900" i="1"/>
  <c r="M901" i="1"/>
  <c r="N901" i="1"/>
  <c r="O901" i="1"/>
  <c r="P901" i="1"/>
  <c r="Q901" i="1"/>
  <c r="Z901" i="1"/>
  <c r="R901" i="1"/>
  <c r="S901" i="1"/>
  <c r="X901" i="1"/>
  <c r="Y901" i="1"/>
  <c r="AB901" i="1"/>
  <c r="M902" i="1"/>
  <c r="N902" i="1"/>
  <c r="O902" i="1"/>
  <c r="P902" i="1"/>
  <c r="Q902" i="1"/>
  <c r="R902" i="1"/>
  <c r="S902" i="1"/>
  <c r="T902" i="1"/>
  <c r="V902" i="1"/>
  <c r="W902" i="1"/>
  <c r="X902" i="1"/>
  <c r="Y902" i="1"/>
  <c r="Z902" i="1"/>
  <c r="AA902" i="1"/>
  <c r="AB902" i="1"/>
  <c r="AC902" i="1"/>
  <c r="AE902" i="1"/>
  <c r="AL902" i="1"/>
  <c r="AH902" i="1"/>
  <c r="AI902" i="1"/>
  <c r="AM902" i="1"/>
  <c r="M903" i="1"/>
  <c r="N903" i="1"/>
  <c r="O903" i="1"/>
  <c r="P903" i="1"/>
  <c r="Q903" i="1"/>
  <c r="Z903" i="1"/>
  <c r="R903" i="1"/>
  <c r="S903" i="1"/>
  <c r="X903" i="1"/>
  <c r="Y903" i="1"/>
  <c r="AB903" i="1"/>
  <c r="M904" i="1"/>
  <c r="N904" i="1"/>
  <c r="O904" i="1"/>
  <c r="P904" i="1"/>
  <c r="Q904" i="1"/>
  <c r="R904" i="1"/>
  <c r="S904" i="1"/>
  <c r="T904" i="1"/>
  <c r="V904" i="1"/>
  <c r="W904" i="1"/>
  <c r="X904" i="1"/>
  <c r="Y904" i="1"/>
  <c r="Z904" i="1"/>
  <c r="AA904" i="1"/>
  <c r="AB904" i="1"/>
  <c r="AC904" i="1"/>
  <c r="AE904" i="1"/>
  <c r="AL904" i="1"/>
  <c r="AH904" i="1"/>
  <c r="AI904" i="1"/>
  <c r="AM904" i="1"/>
  <c r="M905" i="1"/>
  <c r="N905" i="1"/>
  <c r="O905" i="1"/>
  <c r="P905" i="1"/>
  <c r="Q905" i="1"/>
  <c r="Z905" i="1"/>
  <c r="R905" i="1"/>
  <c r="S905" i="1"/>
  <c r="X905" i="1"/>
  <c r="Y905" i="1"/>
  <c r="AB905" i="1"/>
  <c r="M906" i="1"/>
  <c r="N906" i="1"/>
  <c r="O906" i="1"/>
  <c r="P906" i="1"/>
  <c r="Q906" i="1"/>
  <c r="R906" i="1"/>
  <c r="S906" i="1"/>
  <c r="T906" i="1"/>
  <c r="V906" i="1"/>
  <c r="W906" i="1"/>
  <c r="X906" i="1"/>
  <c r="Y906" i="1"/>
  <c r="Z906" i="1"/>
  <c r="AA906" i="1"/>
  <c r="AB906" i="1"/>
  <c r="AC906" i="1"/>
  <c r="AE906" i="1"/>
  <c r="AL906" i="1"/>
  <c r="AH906" i="1"/>
  <c r="AI906" i="1"/>
  <c r="AM906" i="1"/>
  <c r="M907" i="1"/>
  <c r="N907" i="1"/>
  <c r="O907" i="1"/>
  <c r="P907" i="1"/>
  <c r="Q907" i="1"/>
  <c r="Z907" i="1"/>
  <c r="R907" i="1"/>
  <c r="S907" i="1"/>
  <c r="X907" i="1"/>
  <c r="Y907" i="1"/>
  <c r="AB907" i="1"/>
  <c r="M908" i="1"/>
  <c r="N908" i="1"/>
  <c r="O908" i="1"/>
  <c r="P908" i="1"/>
  <c r="Q908" i="1"/>
  <c r="R908" i="1"/>
  <c r="S908" i="1"/>
  <c r="T908" i="1"/>
  <c r="V908" i="1"/>
  <c r="W908" i="1"/>
  <c r="X908" i="1"/>
  <c r="Y908" i="1"/>
  <c r="Z908" i="1"/>
  <c r="AA908" i="1"/>
  <c r="AB908" i="1"/>
  <c r="AC908" i="1"/>
  <c r="AE908" i="1"/>
  <c r="AL908" i="1"/>
  <c r="AH908" i="1"/>
  <c r="AI908" i="1"/>
  <c r="AM908" i="1"/>
  <c r="M909" i="1"/>
  <c r="N909" i="1"/>
  <c r="O909" i="1"/>
  <c r="P909" i="1"/>
  <c r="Q909" i="1"/>
  <c r="Z909" i="1"/>
  <c r="R909" i="1"/>
  <c r="S909" i="1"/>
  <c r="X909" i="1"/>
  <c r="Y909" i="1"/>
  <c r="AB909" i="1"/>
  <c r="M910" i="1"/>
  <c r="N910" i="1"/>
  <c r="O910" i="1"/>
  <c r="P910" i="1"/>
  <c r="Q910" i="1"/>
  <c r="R910" i="1"/>
  <c r="S910" i="1"/>
  <c r="T910" i="1"/>
  <c r="V910" i="1"/>
  <c r="W910" i="1"/>
  <c r="X910" i="1"/>
  <c r="Y910" i="1"/>
  <c r="Z910" i="1"/>
  <c r="AA910" i="1"/>
  <c r="AB910" i="1"/>
  <c r="AC910" i="1"/>
  <c r="AE910" i="1"/>
  <c r="AL910" i="1"/>
  <c r="AH910" i="1"/>
  <c r="AI910" i="1"/>
  <c r="AM910" i="1"/>
  <c r="M911" i="1"/>
  <c r="N911" i="1"/>
  <c r="O911" i="1"/>
  <c r="P911" i="1"/>
  <c r="Q911" i="1"/>
  <c r="Z911" i="1"/>
  <c r="R911" i="1"/>
  <c r="S911" i="1"/>
  <c r="X911" i="1"/>
  <c r="Y911" i="1"/>
  <c r="AB911" i="1"/>
  <c r="M912" i="1"/>
  <c r="N912" i="1"/>
  <c r="O912" i="1"/>
  <c r="P912" i="1"/>
  <c r="Q912" i="1"/>
  <c r="R912" i="1"/>
  <c r="S912" i="1"/>
  <c r="T912" i="1"/>
  <c r="V912" i="1"/>
  <c r="W912" i="1"/>
  <c r="X912" i="1"/>
  <c r="Y912" i="1"/>
  <c r="Z912" i="1"/>
  <c r="AA912" i="1"/>
  <c r="AB912" i="1"/>
  <c r="AC912" i="1"/>
  <c r="AE912" i="1"/>
  <c r="AL912" i="1"/>
  <c r="AH912" i="1"/>
  <c r="AI912" i="1"/>
  <c r="AM912" i="1"/>
  <c r="M913" i="1"/>
  <c r="N913" i="1"/>
  <c r="O913" i="1"/>
  <c r="P913" i="1"/>
  <c r="Q913" i="1"/>
  <c r="Z913" i="1"/>
  <c r="R913" i="1"/>
  <c r="S913" i="1"/>
  <c r="X913" i="1"/>
  <c r="Y913" i="1"/>
  <c r="AB913" i="1"/>
  <c r="M914" i="1"/>
  <c r="N914" i="1"/>
  <c r="O914" i="1"/>
  <c r="P914" i="1"/>
  <c r="Q914" i="1"/>
  <c r="R914" i="1"/>
  <c r="S914" i="1"/>
  <c r="T914" i="1"/>
  <c r="V914" i="1"/>
  <c r="W914" i="1"/>
  <c r="X914" i="1"/>
  <c r="Y914" i="1"/>
  <c r="Z914" i="1"/>
  <c r="AA914" i="1"/>
  <c r="AB914" i="1"/>
  <c r="AC914" i="1"/>
  <c r="AE914" i="1"/>
  <c r="AL914" i="1"/>
  <c r="AH914" i="1"/>
  <c r="AI914" i="1"/>
  <c r="AM914" i="1"/>
  <c r="M915" i="1"/>
  <c r="N915" i="1"/>
  <c r="O915" i="1"/>
  <c r="P915" i="1"/>
  <c r="Q915" i="1"/>
  <c r="Z915" i="1"/>
  <c r="R915" i="1"/>
  <c r="S915" i="1"/>
  <c r="X915" i="1"/>
  <c r="Y915" i="1"/>
  <c r="AB915" i="1"/>
  <c r="M916" i="1"/>
  <c r="N916" i="1"/>
  <c r="O916" i="1"/>
  <c r="P916" i="1"/>
  <c r="Q916" i="1"/>
  <c r="R916" i="1"/>
  <c r="S916" i="1"/>
  <c r="T916" i="1"/>
  <c r="V916" i="1"/>
  <c r="W916" i="1"/>
  <c r="X916" i="1"/>
  <c r="Y916" i="1"/>
  <c r="Z916" i="1"/>
  <c r="AA916" i="1"/>
  <c r="AB916" i="1"/>
  <c r="AC916" i="1"/>
  <c r="AE916" i="1"/>
  <c r="AL916" i="1"/>
  <c r="AH916" i="1"/>
  <c r="AI916" i="1"/>
  <c r="AM916" i="1"/>
  <c r="M917" i="1"/>
  <c r="N917" i="1"/>
  <c r="O917" i="1"/>
  <c r="P917" i="1"/>
  <c r="Q917" i="1"/>
  <c r="Z917" i="1"/>
  <c r="R917" i="1"/>
  <c r="S917" i="1"/>
  <c r="X917" i="1"/>
  <c r="Y917" i="1"/>
  <c r="AB917" i="1"/>
  <c r="M918" i="1"/>
  <c r="N918" i="1"/>
  <c r="O918" i="1"/>
  <c r="P918" i="1"/>
  <c r="Q918" i="1"/>
  <c r="R918" i="1"/>
  <c r="S918" i="1"/>
  <c r="T918" i="1"/>
  <c r="V918" i="1"/>
  <c r="W918" i="1"/>
  <c r="X918" i="1"/>
  <c r="Y918" i="1"/>
  <c r="Z918" i="1"/>
  <c r="AA918" i="1"/>
  <c r="AB918" i="1"/>
  <c r="AC918" i="1"/>
  <c r="AE918" i="1"/>
  <c r="AL918" i="1"/>
  <c r="AH918" i="1"/>
  <c r="AI918" i="1"/>
  <c r="AM918" i="1"/>
  <c r="M919" i="1"/>
  <c r="N919" i="1"/>
  <c r="O919" i="1"/>
  <c r="P919" i="1"/>
  <c r="Q919" i="1"/>
  <c r="Z919" i="1"/>
  <c r="R919" i="1"/>
  <c r="S919" i="1"/>
  <c r="X919" i="1"/>
  <c r="Y919" i="1"/>
  <c r="AB919" i="1"/>
  <c r="M920" i="1"/>
  <c r="N920" i="1"/>
  <c r="O920" i="1"/>
  <c r="P920" i="1"/>
  <c r="Q920" i="1"/>
  <c r="R920" i="1"/>
  <c r="S920" i="1"/>
  <c r="T920" i="1"/>
  <c r="V920" i="1"/>
  <c r="W920" i="1"/>
  <c r="X920" i="1"/>
  <c r="Y920" i="1"/>
  <c r="Z920" i="1"/>
  <c r="AA920" i="1"/>
  <c r="AB920" i="1"/>
  <c r="AC920" i="1"/>
  <c r="AE920" i="1"/>
  <c r="AL920" i="1"/>
  <c r="AH920" i="1"/>
  <c r="AI920" i="1"/>
  <c r="AM920" i="1"/>
  <c r="M921" i="1"/>
  <c r="N921" i="1"/>
  <c r="O921" i="1"/>
  <c r="P921" i="1"/>
  <c r="Q921" i="1"/>
  <c r="Z921" i="1"/>
  <c r="R921" i="1"/>
  <c r="S921" i="1"/>
  <c r="X921" i="1"/>
  <c r="Y921" i="1"/>
  <c r="AB921" i="1"/>
  <c r="M922" i="1"/>
  <c r="N922" i="1"/>
  <c r="O922" i="1"/>
  <c r="P922" i="1"/>
  <c r="Q922" i="1"/>
  <c r="R922" i="1"/>
  <c r="S922" i="1"/>
  <c r="T922" i="1"/>
  <c r="V922" i="1"/>
  <c r="W922" i="1"/>
  <c r="X922" i="1"/>
  <c r="Y922" i="1"/>
  <c r="Z922" i="1"/>
  <c r="AA922" i="1"/>
  <c r="AB922" i="1"/>
  <c r="AC922" i="1"/>
  <c r="AE922" i="1"/>
  <c r="AL922" i="1"/>
  <c r="AH922" i="1"/>
  <c r="AI922" i="1"/>
  <c r="AM922" i="1"/>
  <c r="M923" i="1"/>
  <c r="N923" i="1"/>
  <c r="O923" i="1"/>
  <c r="P923" i="1"/>
  <c r="Q923" i="1"/>
  <c r="Z923" i="1"/>
  <c r="R923" i="1"/>
  <c r="S923" i="1"/>
  <c r="X923" i="1"/>
  <c r="Y923" i="1"/>
  <c r="AB923" i="1"/>
  <c r="M924" i="1"/>
  <c r="N924" i="1"/>
  <c r="O924" i="1"/>
  <c r="P924" i="1"/>
  <c r="Q924" i="1"/>
  <c r="R924" i="1"/>
  <c r="S924" i="1"/>
  <c r="T924" i="1"/>
  <c r="V924" i="1"/>
  <c r="W924" i="1"/>
  <c r="X924" i="1"/>
  <c r="Y924" i="1"/>
  <c r="Z924" i="1"/>
  <c r="AA924" i="1"/>
  <c r="AB924" i="1"/>
  <c r="AC924" i="1"/>
  <c r="AE924" i="1"/>
  <c r="AL924" i="1"/>
  <c r="AH924" i="1"/>
  <c r="AI924" i="1"/>
  <c r="AM924" i="1"/>
  <c r="M925" i="1"/>
  <c r="N925" i="1"/>
  <c r="O925" i="1"/>
  <c r="P925" i="1"/>
  <c r="Q925" i="1"/>
  <c r="Z925" i="1"/>
  <c r="R925" i="1"/>
  <c r="S925" i="1"/>
  <c r="X925" i="1"/>
  <c r="Y925" i="1"/>
  <c r="AB925" i="1"/>
  <c r="M926" i="1"/>
  <c r="N926" i="1"/>
  <c r="O926" i="1"/>
  <c r="P926" i="1"/>
  <c r="Q926" i="1"/>
  <c r="R926" i="1"/>
  <c r="S926" i="1"/>
  <c r="T926" i="1"/>
  <c r="V926" i="1"/>
  <c r="W926" i="1"/>
  <c r="X926" i="1"/>
  <c r="Y926" i="1"/>
  <c r="Z926" i="1"/>
  <c r="AA926" i="1"/>
  <c r="AB926" i="1"/>
  <c r="AC926" i="1"/>
  <c r="AE926" i="1"/>
  <c r="AH926" i="1"/>
  <c r="AM926" i="1"/>
  <c r="M927" i="1"/>
  <c r="N927" i="1"/>
  <c r="O927" i="1"/>
  <c r="P927" i="1"/>
  <c r="Q927" i="1"/>
  <c r="R927" i="1"/>
  <c r="S927" i="1"/>
  <c r="T927" i="1"/>
  <c r="V927" i="1"/>
  <c r="W927" i="1"/>
  <c r="X927" i="1"/>
  <c r="Y927" i="1"/>
  <c r="Z927" i="1"/>
  <c r="AA927" i="1"/>
  <c r="AB927" i="1"/>
  <c r="AC927" i="1"/>
  <c r="AE927" i="1"/>
  <c r="M928" i="1"/>
  <c r="N928" i="1"/>
  <c r="O928" i="1"/>
  <c r="X928" i="1"/>
  <c r="P928" i="1"/>
  <c r="Q928" i="1"/>
  <c r="R928" i="1"/>
  <c r="S928" i="1"/>
  <c r="V928" i="1"/>
  <c r="W928" i="1"/>
  <c r="Y928" i="1"/>
  <c r="Z928" i="1"/>
  <c r="AA928" i="1"/>
  <c r="M929" i="1"/>
  <c r="N929" i="1"/>
  <c r="O929" i="1"/>
  <c r="P929" i="1"/>
  <c r="V929" i="1"/>
  <c r="W929" i="1"/>
  <c r="X929" i="1"/>
  <c r="Y929" i="1"/>
  <c r="Q929" i="1"/>
  <c r="Z929" i="1"/>
  <c r="R929" i="1"/>
  <c r="AA929" i="1"/>
  <c r="S929" i="1"/>
  <c r="AB929" i="1"/>
  <c r="AC929" i="1"/>
  <c r="AE929" i="1"/>
  <c r="AJ929" i="1"/>
  <c r="M930" i="1"/>
  <c r="N930" i="1"/>
  <c r="O930" i="1"/>
  <c r="P930" i="1"/>
  <c r="Q930" i="1"/>
  <c r="R930" i="1"/>
  <c r="V930" i="1"/>
  <c r="W930" i="1"/>
  <c r="X930" i="1"/>
  <c r="Y930" i="1"/>
  <c r="Z930" i="1"/>
  <c r="AA930" i="1"/>
  <c r="S930" i="1"/>
  <c r="AB930" i="1"/>
  <c r="AC930" i="1"/>
  <c r="AE930" i="1"/>
  <c r="AL930" i="1"/>
  <c r="T930" i="1"/>
  <c r="AK930" i="1"/>
  <c r="M931" i="1"/>
  <c r="N931" i="1"/>
  <c r="O931" i="1"/>
  <c r="P931" i="1"/>
  <c r="Q931" i="1"/>
  <c r="Z931" i="1"/>
  <c r="R931" i="1"/>
  <c r="S931" i="1"/>
  <c r="W931" i="1"/>
  <c r="X931" i="1"/>
  <c r="Y931" i="1"/>
  <c r="AA931" i="1"/>
  <c r="AB931" i="1"/>
  <c r="M932" i="1"/>
  <c r="N932" i="1"/>
  <c r="O932" i="1"/>
  <c r="P932" i="1"/>
  <c r="Q932" i="1"/>
  <c r="R932" i="1"/>
  <c r="S932" i="1"/>
  <c r="T932" i="1"/>
  <c r="V932" i="1"/>
  <c r="W932" i="1"/>
  <c r="X932" i="1"/>
  <c r="Y932" i="1"/>
  <c r="Z932" i="1"/>
  <c r="AA932" i="1"/>
  <c r="AB932" i="1"/>
  <c r="AC932" i="1"/>
  <c r="AE932" i="1"/>
  <c r="AM932" i="1"/>
  <c r="AI932" i="1"/>
  <c r="AG932" i="1"/>
  <c r="AL932" i="1"/>
  <c r="M933" i="1"/>
  <c r="N933" i="1"/>
  <c r="W933" i="1"/>
  <c r="O933" i="1"/>
  <c r="P933" i="1"/>
  <c r="Q933" i="1"/>
  <c r="R933" i="1"/>
  <c r="AA933" i="1"/>
  <c r="S933" i="1"/>
  <c r="V933" i="1"/>
  <c r="X933" i="1"/>
  <c r="Y933" i="1"/>
  <c r="Z933" i="1"/>
  <c r="AB933" i="1"/>
  <c r="M934" i="1"/>
  <c r="N934" i="1"/>
  <c r="W934" i="1"/>
  <c r="O934" i="1"/>
  <c r="P934" i="1"/>
  <c r="Q934" i="1"/>
  <c r="R934" i="1"/>
  <c r="AA934" i="1"/>
  <c r="S934" i="1"/>
  <c r="V934" i="1"/>
  <c r="X934" i="1"/>
  <c r="Y934" i="1"/>
  <c r="Z934" i="1"/>
  <c r="AB934" i="1"/>
  <c r="M935" i="1"/>
  <c r="N935" i="1"/>
  <c r="O935" i="1"/>
  <c r="P935" i="1"/>
  <c r="Q935" i="1"/>
  <c r="R935" i="1"/>
  <c r="S935" i="1"/>
  <c r="T935" i="1"/>
  <c r="V935" i="1"/>
  <c r="W935" i="1"/>
  <c r="X935" i="1"/>
  <c r="Y935" i="1"/>
  <c r="Z935" i="1"/>
  <c r="AA935" i="1"/>
  <c r="AB935" i="1"/>
  <c r="AC935" i="1"/>
  <c r="AE935" i="1"/>
  <c r="AI935" i="1"/>
  <c r="M936" i="1"/>
  <c r="N936" i="1"/>
  <c r="O936" i="1"/>
  <c r="X936" i="1"/>
  <c r="P936" i="1"/>
  <c r="Q936" i="1"/>
  <c r="R936" i="1"/>
  <c r="S936" i="1"/>
  <c r="V936" i="1"/>
  <c r="W936" i="1"/>
  <c r="Y936" i="1"/>
  <c r="Z936" i="1"/>
  <c r="AA936" i="1"/>
  <c r="M937" i="1"/>
  <c r="N937" i="1"/>
  <c r="O937" i="1"/>
  <c r="P937" i="1"/>
  <c r="Q937" i="1"/>
  <c r="R937" i="1"/>
  <c r="S937" i="1"/>
  <c r="T937" i="1"/>
  <c r="V937" i="1"/>
  <c r="W937" i="1"/>
  <c r="X937" i="1"/>
  <c r="Y937" i="1"/>
  <c r="Z937" i="1"/>
  <c r="AA937" i="1"/>
  <c r="AB937" i="1"/>
  <c r="AC937" i="1"/>
  <c r="AE937" i="1"/>
  <c r="M938" i="1"/>
  <c r="N938" i="1"/>
  <c r="O938" i="1"/>
  <c r="P938" i="1"/>
  <c r="Q938" i="1"/>
  <c r="R938" i="1"/>
  <c r="S938" i="1"/>
  <c r="T938" i="1"/>
  <c r="V938" i="1"/>
  <c r="W938" i="1"/>
  <c r="X938" i="1"/>
  <c r="Y938" i="1"/>
  <c r="Z938" i="1"/>
  <c r="AA938" i="1"/>
  <c r="M939" i="1"/>
  <c r="N939" i="1"/>
  <c r="O939" i="1"/>
  <c r="P939" i="1"/>
  <c r="Q939" i="1"/>
  <c r="Z939" i="1"/>
  <c r="R939" i="1"/>
  <c r="S939" i="1"/>
  <c r="W939" i="1"/>
  <c r="X939" i="1"/>
  <c r="Y939" i="1"/>
  <c r="AA939" i="1"/>
  <c r="AB939" i="1"/>
  <c r="M940" i="1"/>
  <c r="N940" i="1"/>
  <c r="O940" i="1"/>
  <c r="P940" i="1"/>
  <c r="Q940" i="1"/>
  <c r="R940" i="1"/>
  <c r="S940" i="1"/>
  <c r="V940" i="1"/>
  <c r="W940" i="1"/>
  <c r="X940" i="1"/>
  <c r="Y940" i="1"/>
  <c r="Z940" i="1"/>
  <c r="AA940" i="1"/>
  <c r="AB940" i="1"/>
  <c r="AC940" i="1"/>
  <c r="AE940" i="1"/>
  <c r="AM940" i="1"/>
  <c r="T940" i="1"/>
  <c r="AI940" i="1"/>
  <c r="AG940" i="1"/>
  <c r="AL940" i="1"/>
  <c r="M941" i="1"/>
  <c r="N941" i="1"/>
  <c r="W941" i="1"/>
  <c r="O941" i="1"/>
  <c r="P941" i="1"/>
  <c r="Q941" i="1"/>
  <c r="R941" i="1"/>
  <c r="AA941" i="1"/>
  <c r="S941" i="1"/>
  <c r="V941" i="1"/>
  <c r="X941" i="1"/>
  <c r="Y941" i="1"/>
  <c r="Z941" i="1"/>
  <c r="AB941" i="1"/>
  <c r="M942" i="1"/>
  <c r="N942" i="1"/>
  <c r="W942" i="1"/>
  <c r="V942" i="1"/>
  <c r="O942" i="1"/>
  <c r="X942" i="1"/>
  <c r="P942" i="1"/>
  <c r="Y942" i="1"/>
  <c r="Q942" i="1"/>
  <c r="Z942" i="1"/>
  <c r="R942" i="1"/>
  <c r="AA942" i="1"/>
  <c r="S942" i="1"/>
  <c r="AB942" i="1"/>
  <c r="AC942" i="1"/>
  <c r="AE942" i="1"/>
  <c r="M943" i="1"/>
  <c r="N943" i="1"/>
  <c r="O943" i="1"/>
  <c r="P943" i="1"/>
  <c r="Q943" i="1"/>
  <c r="R943" i="1"/>
  <c r="S943" i="1"/>
  <c r="T943" i="1"/>
  <c r="V943" i="1"/>
  <c r="W943" i="1"/>
  <c r="X943" i="1"/>
  <c r="Y943" i="1"/>
  <c r="Z943" i="1"/>
  <c r="AA943" i="1"/>
  <c r="AB943" i="1"/>
  <c r="AC943" i="1"/>
  <c r="AE943" i="1"/>
  <c r="AI943" i="1"/>
  <c r="M944" i="1"/>
  <c r="N944" i="1"/>
  <c r="O944" i="1"/>
  <c r="X944" i="1"/>
  <c r="P944" i="1"/>
  <c r="Q944" i="1"/>
  <c r="R944" i="1"/>
  <c r="S944" i="1"/>
  <c r="V944" i="1"/>
  <c r="W944" i="1"/>
  <c r="Y944" i="1"/>
  <c r="Z944" i="1"/>
  <c r="AA944" i="1"/>
  <c r="M945" i="1"/>
  <c r="N945" i="1"/>
  <c r="O945" i="1"/>
  <c r="P945" i="1"/>
  <c r="V945" i="1"/>
  <c r="W945" i="1"/>
  <c r="X945" i="1"/>
  <c r="Y945" i="1"/>
  <c r="Q945" i="1"/>
  <c r="Z945" i="1"/>
  <c r="R945" i="1"/>
  <c r="AA945" i="1"/>
  <c r="S945" i="1"/>
  <c r="AB945" i="1"/>
  <c r="AC945" i="1"/>
  <c r="AE945" i="1"/>
  <c r="AJ945" i="1"/>
  <c r="T945" i="1"/>
  <c r="M946" i="1"/>
  <c r="N946" i="1"/>
  <c r="O946" i="1"/>
  <c r="P946" i="1"/>
  <c r="Q946" i="1"/>
  <c r="R946" i="1"/>
  <c r="V946" i="1"/>
  <c r="W946" i="1"/>
  <c r="X946" i="1"/>
  <c r="Y946" i="1"/>
  <c r="Z946" i="1"/>
  <c r="AA946" i="1"/>
  <c r="S946" i="1"/>
  <c r="AB946" i="1"/>
  <c r="AC946" i="1"/>
  <c r="AE946" i="1"/>
  <c r="AL946" i="1"/>
  <c r="T946" i="1"/>
  <c r="AK946" i="1"/>
  <c r="M947" i="1"/>
  <c r="V947" i="1"/>
  <c r="N947" i="1"/>
  <c r="O947" i="1"/>
  <c r="P947" i="1"/>
  <c r="Q947" i="1"/>
  <c r="Z947" i="1"/>
  <c r="R947" i="1"/>
  <c r="S947" i="1"/>
  <c r="W947" i="1"/>
  <c r="X947" i="1"/>
  <c r="Y947" i="1"/>
  <c r="AA947" i="1"/>
  <c r="AB947" i="1"/>
  <c r="M948" i="1"/>
  <c r="N948" i="1"/>
  <c r="O948" i="1"/>
  <c r="P948" i="1"/>
  <c r="Q948" i="1"/>
  <c r="R948" i="1"/>
  <c r="S948" i="1"/>
  <c r="T948" i="1"/>
  <c r="V948" i="1"/>
  <c r="W948" i="1"/>
  <c r="X948" i="1"/>
  <c r="Z948" i="1"/>
  <c r="AA948" i="1"/>
  <c r="AB948" i="1"/>
  <c r="M949" i="1"/>
  <c r="N949" i="1"/>
  <c r="O949" i="1"/>
  <c r="P949" i="1"/>
  <c r="Q949" i="1"/>
  <c r="R949" i="1"/>
  <c r="S949" i="1"/>
  <c r="V949" i="1"/>
  <c r="X949" i="1"/>
  <c r="Y949" i="1"/>
  <c r="Z949" i="1"/>
  <c r="AB949" i="1"/>
  <c r="M950" i="1"/>
  <c r="N950" i="1"/>
  <c r="O950" i="1"/>
  <c r="P950" i="1"/>
  <c r="Q950" i="1"/>
  <c r="R950" i="1"/>
  <c r="AA950" i="1"/>
  <c r="S950" i="1"/>
  <c r="V950" i="1"/>
  <c r="X950" i="1"/>
  <c r="Y950" i="1"/>
  <c r="Z950" i="1"/>
  <c r="AB950" i="1"/>
  <c r="M951" i="1"/>
  <c r="N951" i="1"/>
  <c r="O951" i="1"/>
  <c r="P951" i="1"/>
  <c r="Q951" i="1"/>
  <c r="R951" i="1"/>
  <c r="S951" i="1"/>
  <c r="T951" i="1"/>
  <c r="V951" i="1"/>
  <c r="W951" i="1"/>
  <c r="X951" i="1"/>
  <c r="Y951" i="1"/>
  <c r="Z951" i="1"/>
  <c r="AA951" i="1"/>
  <c r="AB951" i="1"/>
  <c r="AC951" i="1"/>
  <c r="AE951" i="1"/>
  <c r="AI951" i="1"/>
  <c r="M952" i="1"/>
  <c r="N952" i="1"/>
  <c r="O952" i="1"/>
  <c r="P952" i="1"/>
  <c r="Q952" i="1"/>
  <c r="R952" i="1"/>
  <c r="S952" i="1"/>
  <c r="T952" i="1"/>
  <c r="V952" i="1"/>
  <c r="W952" i="1"/>
  <c r="X952" i="1"/>
  <c r="Y952" i="1"/>
  <c r="Z952" i="1"/>
  <c r="AA952" i="1"/>
  <c r="AB952" i="1"/>
  <c r="M953" i="1"/>
  <c r="N953" i="1"/>
  <c r="O953" i="1"/>
  <c r="P953" i="1"/>
  <c r="Q953" i="1"/>
  <c r="R953" i="1"/>
  <c r="S953" i="1"/>
  <c r="T953" i="1"/>
  <c r="V953" i="1"/>
  <c r="W953" i="1"/>
  <c r="X953" i="1"/>
  <c r="Y953" i="1"/>
  <c r="Z953" i="1"/>
  <c r="AA953" i="1"/>
  <c r="AB953" i="1"/>
  <c r="AC953" i="1"/>
  <c r="AE953" i="1"/>
  <c r="AJ953" i="1"/>
  <c r="M954" i="1"/>
  <c r="N954" i="1"/>
  <c r="O954" i="1"/>
  <c r="P954" i="1"/>
  <c r="Q954" i="1"/>
  <c r="R954" i="1"/>
  <c r="S954" i="1"/>
  <c r="V954" i="1"/>
  <c r="W954" i="1"/>
  <c r="X954" i="1"/>
  <c r="Z954" i="1"/>
  <c r="AA954" i="1"/>
  <c r="AB954" i="1"/>
  <c r="M955" i="1"/>
  <c r="V955" i="1"/>
  <c r="N955" i="1"/>
  <c r="O955" i="1"/>
  <c r="P955" i="1"/>
  <c r="Q955" i="1"/>
  <c r="Z955" i="1"/>
  <c r="R955" i="1"/>
  <c r="S955" i="1"/>
  <c r="W955" i="1"/>
  <c r="X955" i="1"/>
  <c r="Y955" i="1"/>
  <c r="AA955" i="1"/>
  <c r="AB955" i="1"/>
  <c r="M956" i="1"/>
  <c r="N956" i="1"/>
  <c r="O956" i="1"/>
  <c r="P956" i="1"/>
  <c r="Q956" i="1"/>
  <c r="R956" i="1"/>
  <c r="S956" i="1"/>
  <c r="V956" i="1"/>
  <c r="W956" i="1"/>
  <c r="X956" i="1"/>
  <c r="Y956" i="1"/>
  <c r="Z956" i="1"/>
  <c r="AA956" i="1"/>
  <c r="AB956" i="1"/>
  <c r="AC956" i="1"/>
  <c r="AE956" i="1"/>
  <c r="AM956" i="1"/>
  <c r="T956" i="1"/>
  <c r="AI956" i="1"/>
  <c r="AG956" i="1"/>
  <c r="AL956" i="1"/>
  <c r="M957" i="1"/>
  <c r="N957" i="1"/>
  <c r="O957" i="1"/>
  <c r="P957" i="1"/>
  <c r="Q957" i="1"/>
  <c r="R957" i="1"/>
  <c r="S957" i="1"/>
  <c r="T957" i="1"/>
  <c r="V957" i="1"/>
  <c r="W957" i="1"/>
  <c r="X957" i="1"/>
  <c r="Y957" i="1"/>
  <c r="Z957" i="1"/>
  <c r="AA957" i="1"/>
  <c r="AB957" i="1"/>
  <c r="M958" i="1"/>
  <c r="N958" i="1"/>
  <c r="O958" i="1"/>
  <c r="P958" i="1"/>
  <c r="Q958" i="1"/>
  <c r="R958" i="1"/>
  <c r="S958" i="1"/>
  <c r="V958" i="1"/>
  <c r="W958" i="1"/>
  <c r="X958" i="1"/>
  <c r="Y958" i="1"/>
  <c r="Z958" i="1"/>
  <c r="AA958" i="1"/>
  <c r="AB958" i="1"/>
  <c r="M959" i="1"/>
  <c r="N959" i="1"/>
  <c r="O959" i="1"/>
  <c r="P959" i="1"/>
  <c r="Q959" i="1"/>
  <c r="R959" i="1"/>
  <c r="S959" i="1"/>
  <c r="T959" i="1"/>
  <c r="V959" i="1"/>
  <c r="W959" i="1"/>
  <c r="X959" i="1"/>
  <c r="Y959" i="1"/>
  <c r="Z959" i="1"/>
  <c r="AA959" i="1"/>
  <c r="AB959" i="1"/>
  <c r="AC959" i="1"/>
  <c r="AE959" i="1"/>
  <c r="M960" i="1"/>
  <c r="N960" i="1"/>
  <c r="O960" i="1"/>
  <c r="X960" i="1"/>
  <c r="P960" i="1"/>
  <c r="Q960" i="1"/>
  <c r="R960" i="1"/>
  <c r="S960" i="1"/>
  <c r="V960" i="1"/>
  <c r="W960" i="1"/>
  <c r="Y960" i="1"/>
  <c r="Z960" i="1"/>
  <c r="AB960" i="1"/>
  <c r="M961" i="1"/>
  <c r="N961" i="1"/>
  <c r="O961" i="1"/>
  <c r="P961" i="1"/>
  <c r="Q961" i="1"/>
  <c r="R961" i="1"/>
  <c r="S961" i="1"/>
  <c r="T961" i="1"/>
  <c r="V961" i="1"/>
  <c r="W961" i="1"/>
  <c r="X961" i="1"/>
  <c r="Y961" i="1"/>
  <c r="Z961" i="1"/>
  <c r="AA961" i="1"/>
  <c r="AB961" i="1"/>
  <c r="AC961" i="1"/>
  <c r="AE961" i="1"/>
  <c r="AJ961" i="1"/>
  <c r="M962" i="1"/>
  <c r="N962" i="1"/>
  <c r="O962" i="1"/>
  <c r="P962" i="1"/>
  <c r="Q962" i="1"/>
  <c r="R962" i="1"/>
  <c r="S962" i="1"/>
  <c r="T962" i="1"/>
  <c r="V962" i="1"/>
  <c r="W962" i="1"/>
  <c r="X962" i="1"/>
  <c r="Y962" i="1"/>
  <c r="Z962" i="1"/>
  <c r="AA962" i="1"/>
  <c r="M963" i="1"/>
  <c r="N963" i="1"/>
  <c r="O963" i="1"/>
  <c r="P963" i="1"/>
  <c r="Q963" i="1"/>
  <c r="R963" i="1"/>
  <c r="S963" i="1"/>
  <c r="V963" i="1"/>
  <c r="W963" i="1"/>
  <c r="X963" i="1"/>
  <c r="Y963" i="1"/>
  <c r="Z963" i="1"/>
  <c r="AA963" i="1"/>
  <c r="AB963" i="1"/>
  <c r="M964" i="1"/>
  <c r="N964" i="1"/>
  <c r="O964" i="1"/>
  <c r="P964" i="1"/>
  <c r="Q964" i="1"/>
  <c r="R964" i="1"/>
  <c r="S964" i="1"/>
  <c r="V964" i="1"/>
  <c r="W964" i="1"/>
  <c r="X964" i="1"/>
  <c r="Y964" i="1"/>
  <c r="Z964" i="1"/>
  <c r="AA964" i="1"/>
  <c r="AB964" i="1"/>
  <c r="AC964" i="1"/>
  <c r="AE964" i="1"/>
  <c r="AM964" i="1"/>
  <c r="T964" i="1"/>
  <c r="AI964" i="1"/>
  <c r="AG964" i="1"/>
  <c r="AL964" i="1"/>
  <c r="M965" i="1"/>
  <c r="N965" i="1"/>
  <c r="O965" i="1"/>
  <c r="P965" i="1"/>
  <c r="Q965" i="1"/>
  <c r="R965" i="1"/>
  <c r="AA965" i="1"/>
  <c r="S965" i="1"/>
  <c r="V965" i="1"/>
  <c r="X965" i="1"/>
  <c r="Y965" i="1"/>
  <c r="Z965" i="1"/>
  <c r="AB965" i="1"/>
  <c r="M966" i="1"/>
  <c r="N966" i="1"/>
  <c r="O966" i="1"/>
  <c r="P966" i="1"/>
  <c r="Q966" i="1"/>
  <c r="R966" i="1"/>
  <c r="S966" i="1"/>
  <c r="T966" i="1"/>
  <c r="AA966" i="1"/>
  <c r="V966" i="1"/>
  <c r="X966" i="1"/>
  <c r="Y966" i="1"/>
  <c r="Z966" i="1"/>
  <c r="AB966" i="1"/>
  <c r="M967" i="1"/>
  <c r="N967" i="1"/>
  <c r="O967" i="1"/>
  <c r="P967" i="1"/>
  <c r="Q967" i="1"/>
  <c r="R967" i="1"/>
  <c r="S967" i="1"/>
  <c r="T967" i="1"/>
  <c r="V967" i="1"/>
  <c r="W967" i="1"/>
  <c r="X967" i="1"/>
  <c r="Y967" i="1"/>
  <c r="Z967" i="1"/>
  <c r="AA967" i="1"/>
  <c r="AB967" i="1"/>
  <c r="AC967" i="1"/>
  <c r="AE967" i="1"/>
  <c r="AI967" i="1"/>
  <c r="M968" i="1"/>
  <c r="N968" i="1"/>
  <c r="O968" i="1"/>
  <c r="P968" i="1"/>
  <c r="Q968" i="1"/>
  <c r="R968" i="1"/>
  <c r="S968" i="1"/>
  <c r="T968" i="1"/>
  <c r="V968" i="1"/>
  <c r="W968" i="1"/>
  <c r="X968" i="1"/>
  <c r="Y968" i="1"/>
  <c r="Z968" i="1"/>
  <c r="AA968" i="1"/>
  <c r="AB968" i="1"/>
  <c r="M969" i="1"/>
  <c r="N969" i="1"/>
  <c r="O969" i="1"/>
  <c r="P969" i="1"/>
  <c r="Q969" i="1"/>
  <c r="R969" i="1"/>
  <c r="S969" i="1"/>
  <c r="T969" i="1"/>
  <c r="V969" i="1"/>
  <c r="W969" i="1"/>
  <c r="X969" i="1"/>
  <c r="Y969" i="1"/>
  <c r="Z969" i="1"/>
  <c r="AA969" i="1"/>
  <c r="AB969" i="1"/>
  <c r="AC969" i="1"/>
  <c r="AE969" i="1"/>
  <c r="AJ969" i="1"/>
  <c r="M970" i="1"/>
  <c r="N970" i="1"/>
  <c r="O970" i="1"/>
  <c r="P970" i="1"/>
  <c r="Q970" i="1"/>
  <c r="R970" i="1"/>
  <c r="S970" i="1"/>
  <c r="T970" i="1"/>
  <c r="V970" i="1"/>
  <c r="W970" i="1"/>
  <c r="X970" i="1"/>
  <c r="Y970" i="1"/>
  <c r="Z970" i="1"/>
  <c r="AA970" i="1"/>
  <c r="M971" i="1"/>
  <c r="N971" i="1"/>
  <c r="O971" i="1"/>
  <c r="P971" i="1"/>
  <c r="Q971" i="1"/>
  <c r="R971" i="1"/>
  <c r="S971" i="1"/>
  <c r="V971" i="1"/>
  <c r="W971" i="1"/>
  <c r="X971" i="1"/>
  <c r="Y971" i="1"/>
  <c r="Z971" i="1"/>
  <c r="AA971" i="1"/>
  <c r="AB971" i="1"/>
  <c r="M972" i="1"/>
  <c r="N972" i="1"/>
  <c r="O972" i="1"/>
  <c r="P972" i="1"/>
  <c r="Q972" i="1"/>
  <c r="R972" i="1"/>
  <c r="S972" i="1"/>
  <c r="T972" i="1"/>
  <c r="V972" i="1"/>
  <c r="W972" i="1"/>
  <c r="X972" i="1"/>
  <c r="Y972" i="1"/>
  <c r="Z972" i="1"/>
  <c r="AA972" i="1"/>
  <c r="AB972" i="1"/>
  <c r="AC972" i="1"/>
  <c r="AE972" i="1"/>
  <c r="AM972" i="1"/>
  <c r="AI972" i="1"/>
  <c r="AG972" i="1"/>
  <c r="AK972" i="1"/>
  <c r="AL972" i="1"/>
  <c r="M973" i="1"/>
  <c r="N973" i="1"/>
  <c r="O973" i="1"/>
  <c r="P973" i="1"/>
  <c r="Q973" i="1"/>
  <c r="R973" i="1"/>
  <c r="S973" i="1"/>
  <c r="V973" i="1"/>
  <c r="X973" i="1"/>
  <c r="Y973" i="1"/>
  <c r="Z973" i="1"/>
  <c r="AB973" i="1"/>
  <c r="M974" i="1"/>
  <c r="N974" i="1"/>
  <c r="O974" i="1"/>
  <c r="P974" i="1"/>
  <c r="Q974" i="1"/>
  <c r="R974" i="1"/>
  <c r="S974" i="1"/>
  <c r="V974" i="1"/>
  <c r="X974" i="1"/>
  <c r="Y974" i="1"/>
  <c r="Z974" i="1"/>
  <c r="AB974" i="1"/>
  <c r="M975" i="1"/>
  <c r="N975" i="1"/>
  <c r="O975" i="1"/>
  <c r="P975" i="1"/>
  <c r="Q975" i="1"/>
  <c r="R975" i="1"/>
  <c r="S975" i="1"/>
  <c r="T975" i="1"/>
  <c r="V975" i="1"/>
  <c r="W975" i="1"/>
  <c r="X975" i="1"/>
  <c r="Y975" i="1"/>
  <c r="Z975" i="1"/>
  <c r="AA975" i="1"/>
  <c r="AB975" i="1"/>
  <c r="AC975" i="1"/>
  <c r="AE975" i="1"/>
  <c r="AI975" i="1"/>
  <c r="M976" i="1"/>
  <c r="N976" i="1"/>
  <c r="O976" i="1"/>
  <c r="P976" i="1"/>
  <c r="Q976" i="1"/>
  <c r="R976" i="1"/>
  <c r="S976" i="1"/>
  <c r="T976" i="1"/>
  <c r="V976" i="1"/>
  <c r="W976" i="1"/>
  <c r="X976" i="1"/>
  <c r="Y976" i="1"/>
  <c r="Z976" i="1"/>
  <c r="AB976" i="1"/>
  <c r="M977" i="1"/>
  <c r="N977" i="1"/>
  <c r="O977" i="1"/>
  <c r="P977" i="1"/>
  <c r="Q977" i="1"/>
  <c r="R977" i="1"/>
  <c r="S977" i="1"/>
  <c r="T977" i="1"/>
  <c r="V977" i="1"/>
  <c r="W977" i="1"/>
  <c r="X977" i="1"/>
  <c r="Y977" i="1"/>
  <c r="Z977" i="1"/>
  <c r="AA977" i="1"/>
  <c r="AB977" i="1"/>
  <c r="AC977" i="1"/>
  <c r="AE977" i="1"/>
  <c r="AJ977" i="1"/>
  <c r="M978" i="1"/>
  <c r="N978" i="1"/>
  <c r="O978" i="1"/>
  <c r="P978" i="1"/>
  <c r="Q978" i="1"/>
  <c r="R978" i="1"/>
  <c r="S978" i="1"/>
  <c r="V978" i="1"/>
  <c r="W978" i="1"/>
  <c r="X978" i="1"/>
  <c r="Z978" i="1"/>
  <c r="AA978" i="1"/>
  <c r="M979" i="1"/>
  <c r="V979" i="1"/>
  <c r="N979" i="1"/>
  <c r="O979" i="1"/>
  <c r="P979" i="1"/>
  <c r="Q979" i="1"/>
  <c r="Z979" i="1"/>
  <c r="R979" i="1"/>
  <c r="S979" i="1"/>
  <c r="W979" i="1"/>
  <c r="X979" i="1"/>
  <c r="Y979" i="1"/>
  <c r="AA979" i="1"/>
  <c r="AB979" i="1"/>
  <c r="M980" i="1"/>
  <c r="N980" i="1"/>
  <c r="O980" i="1"/>
  <c r="P980" i="1"/>
  <c r="Q980" i="1"/>
  <c r="R980" i="1"/>
  <c r="S980" i="1"/>
  <c r="T980" i="1"/>
  <c r="V980" i="1"/>
  <c r="W980" i="1"/>
  <c r="X980" i="1"/>
  <c r="Y980" i="1"/>
  <c r="Z980" i="1"/>
  <c r="AA980" i="1"/>
  <c r="AB980" i="1"/>
  <c r="AC980" i="1"/>
  <c r="AE980" i="1"/>
  <c r="AL980" i="1"/>
  <c r="AG980" i="1"/>
  <c r="AK980" i="1"/>
  <c r="M981" i="1"/>
  <c r="V981" i="1"/>
  <c r="N981" i="1"/>
  <c r="O981" i="1"/>
  <c r="P981" i="1"/>
  <c r="Q981" i="1"/>
  <c r="Z981" i="1"/>
  <c r="R981" i="1"/>
  <c r="S981" i="1"/>
  <c r="X981" i="1"/>
  <c r="Y981" i="1"/>
  <c r="AB981" i="1"/>
  <c r="M982" i="1"/>
  <c r="N982" i="1"/>
  <c r="O982" i="1"/>
  <c r="P982" i="1"/>
  <c r="Q982" i="1"/>
  <c r="R982" i="1"/>
  <c r="S982" i="1"/>
  <c r="V982" i="1"/>
  <c r="W982" i="1"/>
  <c r="X982" i="1"/>
  <c r="Y982" i="1"/>
  <c r="Z982" i="1"/>
  <c r="AA982" i="1"/>
  <c r="AB982" i="1"/>
  <c r="AC982" i="1"/>
  <c r="AE982" i="1"/>
  <c r="M983" i="1"/>
  <c r="N983" i="1"/>
  <c r="O983" i="1"/>
  <c r="P983" i="1"/>
  <c r="Q983" i="1"/>
  <c r="R983" i="1"/>
  <c r="S983" i="1"/>
  <c r="V983" i="1"/>
  <c r="X983" i="1"/>
  <c r="Y983" i="1"/>
  <c r="Z983" i="1"/>
  <c r="AB983" i="1"/>
  <c r="M984" i="1"/>
  <c r="N984" i="1"/>
  <c r="O984" i="1"/>
  <c r="X984" i="1"/>
  <c r="P984" i="1"/>
  <c r="Q984" i="1"/>
  <c r="R984" i="1"/>
  <c r="S984" i="1"/>
  <c r="AB984" i="1"/>
  <c r="V984" i="1"/>
  <c r="W984" i="1"/>
  <c r="Y984" i="1"/>
  <c r="Z984" i="1"/>
  <c r="AA984" i="1"/>
  <c r="M985" i="1"/>
  <c r="N985" i="1"/>
  <c r="O985" i="1"/>
  <c r="P985" i="1"/>
  <c r="Q985" i="1"/>
  <c r="R985" i="1"/>
  <c r="S985" i="1"/>
  <c r="T985" i="1"/>
  <c r="V985" i="1"/>
  <c r="W985" i="1"/>
  <c r="X985" i="1"/>
  <c r="Y985" i="1"/>
  <c r="Z985" i="1"/>
  <c r="AA985" i="1"/>
  <c r="AB985" i="1"/>
  <c r="AC985" i="1"/>
  <c r="AE985" i="1"/>
  <c r="AI985" i="1"/>
  <c r="AJ985" i="1"/>
  <c r="M986" i="1"/>
  <c r="N986" i="1"/>
  <c r="O986" i="1"/>
  <c r="P986" i="1"/>
  <c r="Q986" i="1"/>
  <c r="R986" i="1"/>
  <c r="S986" i="1"/>
  <c r="V986" i="1"/>
  <c r="W986" i="1"/>
  <c r="X986" i="1"/>
  <c r="Y986" i="1"/>
  <c r="Z986" i="1"/>
  <c r="AA986" i="1"/>
  <c r="AB986" i="1"/>
  <c r="AC986" i="1"/>
  <c r="AE986" i="1"/>
  <c r="M987" i="1"/>
  <c r="N987" i="1"/>
  <c r="O987" i="1"/>
  <c r="P987" i="1"/>
  <c r="Q987" i="1"/>
  <c r="R987" i="1"/>
  <c r="S987" i="1"/>
  <c r="T987" i="1"/>
  <c r="V987" i="1"/>
  <c r="W987" i="1"/>
  <c r="X987" i="1"/>
  <c r="Y987" i="1"/>
  <c r="Z987" i="1"/>
  <c r="AA987" i="1"/>
  <c r="AB987" i="1"/>
  <c r="AC987" i="1"/>
  <c r="AE987" i="1"/>
  <c r="M988" i="1"/>
  <c r="N988" i="1"/>
  <c r="W988" i="1"/>
  <c r="O988" i="1"/>
  <c r="P988" i="1"/>
  <c r="Q988" i="1"/>
  <c r="R988" i="1"/>
  <c r="AA988" i="1"/>
  <c r="S988" i="1"/>
  <c r="V988" i="1"/>
  <c r="Y988" i="1"/>
  <c r="Z988" i="1"/>
  <c r="M989" i="1"/>
  <c r="N989" i="1"/>
  <c r="O989" i="1"/>
  <c r="P989" i="1"/>
  <c r="Q989" i="1"/>
  <c r="R989" i="1"/>
  <c r="S989" i="1"/>
  <c r="T989" i="1"/>
  <c r="V989" i="1"/>
  <c r="W989" i="1"/>
  <c r="X989" i="1"/>
  <c r="Y989" i="1"/>
  <c r="Z989" i="1"/>
  <c r="AA989" i="1"/>
  <c r="AB989" i="1"/>
  <c r="AC989" i="1"/>
  <c r="AE989" i="1"/>
  <c r="M990" i="1"/>
  <c r="N990" i="1"/>
  <c r="W990" i="1"/>
  <c r="O990" i="1"/>
  <c r="P990" i="1"/>
  <c r="Q990" i="1"/>
  <c r="R990" i="1"/>
  <c r="AA990" i="1"/>
  <c r="S990" i="1"/>
  <c r="V990" i="1"/>
  <c r="Y990" i="1"/>
  <c r="Z990" i="1"/>
  <c r="M991" i="1"/>
  <c r="N991" i="1"/>
  <c r="O991" i="1"/>
  <c r="P991" i="1"/>
  <c r="Q991" i="1"/>
  <c r="R991" i="1"/>
  <c r="S991" i="1"/>
  <c r="T991" i="1"/>
  <c r="V991" i="1"/>
  <c r="W991" i="1"/>
  <c r="X991" i="1"/>
  <c r="Z991" i="1"/>
  <c r="AA991" i="1"/>
  <c r="AB991" i="1"/>
  <c r="M992" i="1"/>
  <c r="N992" i="1"/>
  <c r="W992" i="1"/>
  <c r="O992" i="1"/>
  <c r="P992" i="1"/>
  <c r="Q992" i="1"/>
  <c r="R992" i="1"/>
  <c r="AA992" i="1"/>
  <c r="S992" i="1"/>
  <c r="V992" i="1"/>
  <c r="Y992" i="1"/>
  <c r="Z992" i="1"/>
  <c r="M993" i="1"/>
  <c r="N993" i="1"/>
  <c r="O993" i="1"/>
  <c r="P993" i="1"/>
  <c r="Q993" i="1"/>
  <c r="R993" i="1"/>
  <c r="S993" i="1"/>
  <c r="T993" i="1"/>
  <c r="V993" i="1"/>
  <c r="W993" i="1"/>
  <c r="X993" i="1"/>
  <c r="Y993" i="1"/>
  <c r="Z993" i="1"/>
  <c r="AA993" i="1"/>
  <c r="AB993" i="1"/>
  <c r="AC993" i="1"/>
  <c r="AE993" i="1"/>
  <c r="M994" i="1"/>
  <c r="N994" i="1"/>
  <c r="W994" i="1"/>
  <c r="O994" i="1"/>
  <c r="P994" i="1"/>
  <c r="Q994" i="1"/>
  <c r="R994" i="1"/>
  <c r="AA994" i="1"/>
  <c r="S994" i="1"/>
  <c r="V994" i="1"/>
  <c r="Y994" i="1"/>
  <c r="Z994" i="1"/>
  <c r="M995" i="1"/>
  <c r="N995" i="1"/>
  <c r="O995" i="1"/>
  <c r="P995" i="1"/>
  <c r="Q995" i="1"/>
  <c r="R995" i="1"/>
  <c r="S995" i="1"/>
  <c r="V995" i="1"/>
  <c r="W995" i="1"/>
  <c r="X995" i="1"/>
  <c r="Y995" i="1"/>
  <c r="Z995" i="1"/>
  <c r="AA995" i="1"/>
  <c r="AB995" i="1"/>
  <c r="AC995" i="1"/>
  <c r="AE995" i="1"/>
  <c r="M996" i="1"/>
  <c r="N996" i="1"/>
  <c r="W996" i="1"/>
  <c r="O996" i="1"/>
  <c r="P996" i="1"/>
  <c r="Q996" i="1"/>
  <c r="R996" i="1"/>
  <c r="AA996" i="1"/>
  <c r="S996" i="1"/>
  <c r="AB996" i="1"/>
  <c r="V996" i="1"/>
  <c r="Y996" i="1"/>
  <c r="Z996" i="1"/>
  <c r="M997" i="1"/>
  <c r="N997" i="1"/>
  <c r="O997" i="1"/>
  <c r="P997" i="1"/>
  <c r="Q997" i="1"/>
  <c r="R997" i="1"/>
  <c r="S997" i="1"/>
  <c r="T997" i="1"/>
  <c r="V997" i="1"/>
  <c r="W997" i="1"/>
  <c r="X997" i="1"/>
  <c r="Y997" i="1"/>
  <c r="Z997" i="1"/>
  <c r="AA997" i="1"/>
  <c r="AB997" i="1"/>
  <c r="AC997" i="1"/>
  <c r="AE997" i="1"/>
  <c r="M998" i="1"/>
  <c r="N998" i="1"/>
  <c r="W998" i="1"/>
  <c r="O998" i="1"/>
  <c r="X998" i="1"/>
  <c r="P998" i="1"/>
  <c r="Q998" i="1"/>
  <c r="R998" i="1"/>
  <c r="AA998" i="1"/>
  <c r="S998" i="1"/>
  <c r="V998" i="1"/>
  <c r="Y998" i="1"/>
  <c r="Z998" i="1"/>
  <c r="M999" i="1"/>
  <c r="N999" i="1"/>
  <c r="O999" i="1"/>
  <c r="P999" i="1"/>
  <c r="Q999" i="1"/>
  <c r="R999" i="1"/>
  <c r="S999" i="1"/>
  <c r="T999" i="1"/>
  <c r="V999" i="1"/>
  <c r="W999" i="1"/>
  <c r="X999" i="1"/>
  <c r="Y999" i="1"/>
  <c r="Z999" i="1"/>
  <c r="AA999" i="1"/>
  <c r="AB999" i="1"/>
  <c r="AC999" i="1"/>
  <c r="AE999" i="1"/>
  <c r="M1000" i="1"/>
  <c r="N1000" i="1"/>
  <c r="W1000" i="1"/>
  <c r="O1000" i="1"/>
  <c r="P1000" i="1"/>
  <c r="Q1000" i="1"/>
  <c r="R1000" i="1"/>
  <c r="AA1000" i="1"/>
  <c r="S1000" i="1"/>
  <c r="V1000" i="1"/>
  <c r="Y1000" i="1"/>
  <c r="Z1000" i="1"/>
  <c r="M1001" i="1"/>
  <c r="N1001" i="1"/>
  <c r="O1001" i="1"/>
  <c r="P1001" i="1"/>
  <c r="Q1001" i="1"/>
  <c r="R1001" i="1"/>
  <c r="S1001" i="1"/>
  <c r="T1001" i="1"/>
  <c r="V1001" i="1"/>
  <c r="W1001" i="1"/>
  <c r="X1001" i="1"/>
  <c r="Y1001" i="1"/>
  <c r="Z1001" i="1"/>
  <c r="AA1001" i="1"/>
  <c r="AB1001" i="1"/>
  <c r="AC1001" i="1"/>
  <c r="AE1001" i="1"/>
  <c r="M1002" i="1"/>
  <c r="N1002" i="1"/>
  <c r="W1002" i="1"/>
  <c r="O1002" i="1"/>
  <c r="P1002" i="1"/>
  <c r="Q1002" i="1"/>
  <c r="R1002" i="1"/>
  <c r="AA1002" i="1"/>
  <c r="S1002" i="1"/>
  <c r="V1002" i="1"/>
  <c r="Y1002" i="1"/>
  <c r="Z1002" i="1"/>
  <c r="M1003" i="1"/>
  <c r="N1003" i="1"/>
  <c r="O1003" i="1"/>
  <c r="P1003" i="1"/>
  <c r="Q1003" i="1"/>
  <c r="R1003" i="1"/>
  <c r="S1003" i="1"/>
  <c r="T1003" i="1"/>
  <c r="V1003" i="1"/>
  <c r="W1003" i="1"/>
  <c r="X1003" i="1"/>
  <c r="Y1003" i="1"/>
  <c r="Z1003" i="1"/>
  <c r="AA1003" i="1"/>
  <c r="AB1003" i="1"/>
  <c r="AC1003" i="1"/>
  <c r="AE1003" i="1"/>
  <c r="M1004" i="1"/>
  <c r="N1004" i="1"/>
  <c r="W1004" i="1"/>
  <c r="O1004" i="1"/>
  <c r="P1004" i="1"/>
  <c r="Q1004" i="1"/>
  <c r="R1004" i="1"/>
  <c r="AA1004" i="1"/>
  <c r="S1004" i="1"/>
  <c r="V1004" i="1"/>
  <c r="Y1004" i="1"/>
  <c r="Z1004" i="1"/>
  <c r="M1005" i="1"/>
  <c r="N1005" i="1"/>
  <c r="O1005" i="1"/>
  <c r="P1005" i="1"/>
  <c r="Q1005" i="1"/>
  <c r="R1005" i="1"/>
  <c r="S1005" i="1"/>
  <c r="T1005" i="1"/>
  <c r="V1005" i="1"/>
  <c r="W1005" i="1"/>
  <c r="X1005" i="1"/>
  <c r="Y1005" i="1"/>
  <c r="Z1005" i="1"/>
  <c r="AA1005" i="1"/>
  <c r="AB1005" i="1"/>
  <c r="AC1005" i="1"/>
  <c r="AE1005" i="1"/>
  <c r="M1006" i="1"/>
  <c r="N1006" i="1"/>
  <c r="W1006" i="1"/>
  <c r="O1006" i="1"/>
  <c r="P1006" i="1"/>
  <c r="Q1006" i="1"/>
  <c r="R1006" i="1"/>
  <c r="AA1006" i="1"/>
  <c r="S1006" i="1"/>
  <c r="AB1006" i="1"/>
  <c r="V1006" i="1"/>
  <c r="Y1006" i="1"/>
  <c r="Z1006" i="1"/>
  <c r="M1007" i="1"/>
  <c r="N1007" i="1"/>
  <c r="O1007" i="1"/>
  <c r="P1007" i="1"/>
  <c r="Q1007" i="1"/>
  <c r="R1007" i="1"/>
  <c r="S1007" i="1"/>
  <c r="T1007" i="1"/>
  <c r="V1007" i="1"/>
  <c r="W1007" i="1"/>
  <c r="X1007" i="1"/>
  <c r="Y1007" i="1"/>
  <c r="Z1007" i="1"/>
  <c r="AA1007" i="1"/>
  <c r="AB1007" i="1"/>
  <c r="AC1007" i="1"/>
  <c r="AE1007" i="1"/>
  <c r="M1008" i="1"/>
  <c r="N1008" i="1"/>
  <c r="W1008" i="1"/>
  <c r="O1008" i="1"/>
  <c r="P1008" i="1"/>
  <c r="Q1008" i="1"/>
  <c r="R1008" i="1"/>
  <c r="AA1008" i="1"/>
  <c r="S1008" i="1"/>
  <c r="V1008" i="1"/>
  <c r="Y1008" i="1"/>
  <c r="Z1008" i="1"/>
  <c r="M1009" i="1"/>
  <c r="N1009" i="1"/>
  <c r="O1009" i="1"/>
  <c r="P1009" i="1"/>
  <c r="Q1009" i="1"/>
  <c r="R1009" i="1"/>
  <c r="S1009" i="1"/>
  <c r="T1009" i="1"/>
  <c r="V1009" i="1"/>
  <c r="W1009" i="1"/>
  <c r="X1009" i="1"/>
  <c r="Y1009" i="1"/>
  <c r="Z1009" i="1"/>
  <c r="AA1009" i="1"/>
  <c r="AB1009" i="1"/>
  <c r="AC1009" i="1"/>
  <c r="AE1009" i="1"/>
  <c r="M1010" i="1"/>
  <c r="N1010" i="1"/>
  <c r="W1010" i="1"/>
  <c r="O1010" i="1"/>
  <c r="P1010" i="1"/>
  <c r="Q1010" i="1"/>
  <c r="R1010" i="1"/>
  <c r="AA1010" i="1"/>
  <c r="S1010" i="1"/>
  <c r="V1010" i="1"/>
  <c r="Y1010" i="1"/>
  <c r="Z1010" i="1"/>
  <c r="M1011" i="1"/>
  <c r="N1011" i="1"/>
  <c r="O1011" i="1"/>
  <c r="P1011" i="1"/>
  <c r="Q1011" i="1"/>
  <c r="R1011" i="1"/>
  <c r="S1011" i="1"/>
  <c r="V1011" i="1"/>
  <c r="W1011" i="1"/>
  <c r="X1011" i="1"/>
  <c r="Z1011" i="1"/>
  <c r="AA1011" i="1"/>
  <c r="AB1011" i="1"/>
  <c r="M1012" i="1"/>
  <c r="N1012" i="1"/>
  <c r="W1012" i="1"/>
  <c r="O1012" i="1"/>
  <c r="X1012" i="1"/>
  <c r="P1012" i="1"/>
  <c r="Q1012" i="1"/>
  <c r="R1012" i="1"/>
  <c r="AA1012" i="1"/>
  <c r="S1012" i="1"/>
  <c r="V1012" i="1"/>
  <c r="Y1012" i="1"/>
  <c r="Z1012" i="1"/>
  <c r="M1013" i="1"/>
  <c r="N1013" i="1"/>
  <c r="O1013" i="1"/>
  <c r="P1013" i="1"/>
  <c r="Q1013" i="1"/>
  <c r="R1013" i="1"/>
  <c r="S1013" i="1"/>
  <c r="T1013" i="1"/>
  <c r="V1013" i="1"/>
  <c r="W1013" i="1"/>
  <c r="X1013" i="1"/>
  <c r="Y1013" i="1"/>
  <c r="Z1013" i="1"/>
  <c r="AA1013" i="1"/>
  <c r="AB1013" i="1"/>
  <c r="AC1013" i="1"/>
  <c r="AE1013" i="1"/>
  <c r="M1014" i="1"/>
  <c r="N1014" i="1"/>
  <c r="W1014" i="1"/>
  <c r="O1014" i="1"/>
  <c r="P1014" i="1"/>
  <c r="Q1014" i="1"/>
  <c r="R1014" i="1"/>
  <c r="AA1014" i="1"/>
  <c r="S1014" i="1"/>
  <c r="V1014" i="1"/>
  <c r="Y1014" i="1"/>
  <c r="Z1014" i="1"/>
  <c r="M1015" i="1"/>
  <c r="N1015" i="1"/>
  <c r="O1015" i="1"/>
  <c r="P1015" i="1"/>
  <c r="Q1015" i="1"/>
  <c r="R1015" i="1"/>
  <c r="S1015" i="1"/>
  <c r="T1015" i="1"/>
  <c r="V1015" i="1"/>
  <c r="W1015" i="1"/>
  <c r="X1015" i="1"/>
  <c r="Z1015" i="1"/>
  <c r="AA1015" i="1"/>
  <c r="AB1015" i="1"/>
  <c r="M1016" i="1"/>
  <c r="N1016" i="1"/>
  <c r="W1016" i="1"/>
  <c r="O1016" i="1"/>
  <c r="P1016" i="1"/>
  <c r="Q1016" i="1"/>
  <c r="R1016" i="1"/>
  <c r="AA1016" i="1"/>
  <c r="S1016" i="1"/>
  <c r="V1016" i="1"/>
  <c r="Y1016" i="1"/>
  <c r="Z1016" i="1"/>
  <c r="M1017" i="1"/>
  <c r="N1017" i="1"/>
  <c r="O1017" i="1"/>
  <c r="P1017" i="1"/>
  <c r="Q1017" i="1"/>
  <c r="R1017" i="1"/>
  <c r="S1017" i="1"/>
  <c r="T1017" i="1"/>
  <c r="V1017" i="1"/>
  <c r="W1017" i="1"/>
  <c r="X1017" i="1"/>
  <c r="Y1017" i="1"/>
  <c r="Z1017" i="1"/>
  <c r="AA1017" i="1"/>
  <c r="AB1017" i="1"/>
  <c r="AC1017" i="1"/>
  <c r="AE1017" i="1"/>
  <c r="M1018" i="1"/>
  <c r="N1018" i="1"/>
  <c r="W1018" i="1"/>
  <c r="O1018" i="1"/>
  <c r="P1018" i="1"/>
  <c r="Q1018" i="1"/>
  <c r="R1018" i="1"/>
  <c r="AA1018" i="1"/>
  <c r="S1018" i="1"/>
  <c r="V1018" i="1"/>
  <c r="Y1018" i="1"/>
  <c r="Z1018" i="1"/>
  <c r="M1019" i="1"/>
  <c r="N1019" i="1"/>
  <c r="O1019" i="1"/>
  <c r="P1019" i="1"/>
  <c r="Q1019" i="1"/>
  <c r="R1019" i="1"/>
  <c r="S1019" i="1"/>
  <c r="V1019" i="1"/>
  <c r="W1019" i="1"/>
  <c r="X1019" i="1"/>
  <c r="Z1019" i="1"/>
  <c r="AA1019" i="1"/>
  <c r="AB1019" i="1"/>
  <c r="M1020" i="1"/>
  <c r="N1020" i="1"/>
  <c r="W1020" i="1"/>
  <c r="O1020" i="1"/>
  <c r="P1020" i="1"/>
  <c r="Q1020" i="1"/>
  <c r="R1020" i="1"/>
  <c r="AA1020" i="1"/>
  <c r="S1020" i="1"/>
  <c r="V1020" i="1"/>
  <c r="Y1020" i="1"/>
  <c r="Z1020" i="1"/>
  <c r="M1021" i="1"/>
  <c r="N1021" i="1"/>
  <c r="O1021" i="1"/>
  <c r="P1021" i="1"/>
  <c r="Q1021" i="1"/>
  <c r="R1021" i="1"/>
  <c r="S1021" i="1"/>
  <c r="T1021" i="1"/>
  <c r="V1021" i="1"/>
  <c r="W1021" i="1"/>
  <c r="X1021" i="1"/>
  <c r="Y1021" i="1"/>
  <c r="Z1021" i="1"/>
  <c r="AA1021" i="1"/>
  <c r="AB1021" i="1"/>
  <c r="AC1021" i="1"/>
  <c r="AE1021" i="1"/>
  <c r="M1022" i="1"/>
  <c r="N1022" i="1"/>
  <c r="W1022" i="1"/>
  <c r="O1022" i="1"/>
  <c r="P1022" i="1"/>
  <c r="Q1022" i="1"/>
  <c r="R1022" i="1"/>
  <c r="AA1022" i="1"/>
  <c r="S1022" i="1"/>
  <c r="V1022" i="1"/>
  <c r="Y1022" i="1"/>
  <c r="Z1022" i="1"/>
  <c r="M1023" i="1"/>
  <c r="N1023" i="1"/>
  <c r="O1023" i="1"/>
  <c r="P1023" i="1"/>
  <c r="Q1023" i="1"/>
  <c r="R1023" i="1"/>
  <c r="S1023" i="1"/>
  <c r="V1023" i="1"/>
  <c r="W1023" i="1"/>
  <c r="X1023" i="1"/>
  <c r="Z1023" i="1"/>
  <c r="AA1023" i="1"/>
  <c r="AB1023" i="1"/>
  <c r="M6" i="1"/>
  <c r="N6" i="1"/>
  <c r="O6" i="1"/>
  <c r="P6" i="1"/>
  <c r="Q6" i="1"/>
  <c r="R6" i="1"/>
  <c r="AA6" i="1"/>
  <c r="S6" i="1"/>
  <c r="V6" i="1"/>
  <c r="Y6" i="1"/>
  <c r="Z6" i="1"/>
  <c r="M7" i="1"/>
  <c r="N7" i="1"/>
  <c r="O7" i="1"/>
  <c r="P7" i="1"/>
  <c r="Q7" i="1"/>
  <c r="R7" i="1"/>
  <c r="S7" i="1"/>
  <c r="T7" i="1"/>
  <c r="V7" i="1"/>
  <c r="W7" i="1"/>
  <c r="X7" i="1"/>
  <c r="Y7" i="1"/>
  <c r="Z7" i="1"/>
  <c r="AA7" i="1"/>
  <c r="AB7" i="1"/>
  <c r="AC7" i="1"/>
  <c r="AE7" i="1"/>
  <c r="M8" i="1"/>
  <c r="N8" i="1"/>
  <c r="O8" i="1"/>
  <c r="P8" i="1"/>
  <c r="Q8" i="1"/>
  <c r="R8" i="1"/>
  <c r="AA8" i="1"/>
  <c r="S8" i="1"/>
  <c r="V8" i="1"/>
  <c r="X8" i="1"/>
  <c r="Y8" i="1"/>
  <c r="Z8" i="1"/>
  <c r="AB8" i="1"/>
  <c r="M9" i="1"/>
  <c r="N9" i="1"/>
  <c r="O9" i="1"/>
  <c r="P9" i="1"/>
  <c r="Q9" i="1"/>
  <c r="R9" i="1"/>
  <c r="S9" i="1"/>
  <c r="T9" i="1"/>
  <c r="V9" i="1"/>
  <c r="W9" i="1"/>
  <c r="X9" i="1"/>
  <c r="Y9" i="1"/>
  <c r="Z9" i="1"/>
  <c r="AA9" i="1"/>
  <c r="AB9" i="1"/>
  <c r="AC9" i="1"/>
  <c r="AE9" i="1"/>
  <c r="AJ9" i="1"/>
  <c r="AM9" i="1"/>
  <c r="M10" i="1"/>
  <c r="N10" i="1"/>
  <c r="O10" i="1"/>
  <c r="P10" i="1"/>
  <c r="Q10" i="1"/>
  <c r="R10" i="1"/>
  <c r="AA10" i="1"/>
  <c r="S10" i="1"/>
  <c r="V10" i="1"/>
  <c r="X10" i="1"/>
  <c r="Y10" i="1"/>
  <c r="Z10" i="1"/>
  <c r="AB10" i="1"/>
  <c r="M11" i="1"/>
  <c r="N11" i="1"/>
  <c r="O11" i="1"/>
  <c r="P11" i="1"/>
  <c r="Q11" i="1"/>
  <c r="R11" i="1"/>
  <c r="S11" i="1"/>
  <c r="T11" i="1"/>
  <c r="V11" i="1"/>
  <c r="W11" i="1"/>
  <c r="X11" i="1"/>
  <c r="Y11" i="1"/>
  <c r="Z11" i="1"/>
  <c r="AA11" i="1"/>
  <c r="AB11" i="1"/>
  <c r="AC11" i="1"/>
  <c r="AE11" i="1"/>
  <c r="AJ11" i="1"/>
  <c r="AM11" i="1"/>
  <c r="M12" i="1"/>
  <c r="N12" i="1"/>
  <c r="O12" i="1"/>
  <c r="P12" i="1"/>
  <c r="Q12" i="1"/>
  <c r="R12" i="1"/>
  <c r="AA12" i="1"/>
  <c r="S12" i="1"/>
  <c r="V12" i="1"/>
  <c r="Y12" i="1"/>
  <c r="Z12" i="1"/>
  <c r="AB12" i="1"/>
  <c r="M13" i="1"/>
  <c r="N13" i="1"/>
  <c r="O13" i="1"/>
  <c r="P13" i="1"/>
  <c r="Q13" i="1"/>
  <c r="R13" i="1"/>
  <c r="S13" i="1"/>
  <c r="T13" i="1"/>
  <c r="V13" i="1"/>
  <c r="W13" i="1"/>
  <c r="X13" i="1"/>
  <c r="Y13" i="1"/>
  <c r="Z13" i="1"/>
  <c r="AA13" i="1"/>
  <c r="AB13" i="1"/>
  <c r="AC13" i="1"/>
  <c r="AE13" i="1"/>
  <c r="M14" i="1"/>
  <c r="N14" i="1"/>
  <c r="O14" i="1"/>
  <c r="P14" i="1"/>
  <c r="Q14" i="1"/>
  <c r="R14" i="1"/>
  <c r="AA14" i="1"/>
  <c r="S14" i="1"/>
  <c r="V14" i="1"/>
  <c r="Y14" i="1"/>
  <c r="Z14" i="1"/>
  <c r="M15" i="1"/>
  <c r="N15" i="1"/>
  <c r="O15" i="1"/>
  <c r="P15" i="1"/>
  <c r="Q15" i="1"/>
  <c r="R15" i="1"/>
  <c r="S15" i="1"/>
  <c r="T15" i="1"/>
  <c r="V15" i="1"/>
  <c r="W15" i="1"/>
  <c r="X15" i="1"/>
  <c r="Y15" i="1"/>
  <c r="Z15" i="1"/>
  <c r="AA15" i="1"/>
  <c r="AB15" i="1"/>
  <c r="AC15" i="1"/>
  <c r="AE15" i="1"/>
  <c r="M16" i="1"/>
  <c r="N16" i="1"/>
  <c r="O16" i="1"/>
  <c r="P16" i="1"/>
  <c r="Q16" i="1"/>
  <c r="R16" i="1"/>
  <c r="AA16" i="1"/>
  <c r="S16" i="1"/>
  <c r="V16" i="1"/>
  <c r="X16" i="1"/>
  <c r="Y16" i="1"/>
  <c r="Z16" i="1"/>
  <c r="AB16" i="1"/>
  <c r="M17" i="1"/>
  <c r="N17" i="1"/>
  <c r="O17" i="1"/>
  <c r="P17" i="1"/>
  <c r="Q17" i="1"/>
  <c r="R17" i="1"/>
  <c r="S17" i="1"/>
  <c r="T17" i="1"/>
  <c r="V17" i="1"/>
  <c r="W17" i="1"/>
  <c r="X17" i="1"/>
  <c r="Y17" i="1"/>
  <c r="Z17" i="1"/>
  <c r="AA17" i="1"/>
  <c r="AB17" i="1"/>
  <c r="AC17" i="1"/>
  <c r="AE17" i="1"/>
  <c r="AJ17" i="1"/>
  <c r="AM17" i="1"/>
  <c r="M18" i="1"/>
  <c r="N18" i="1"/>
  <c r="O18" i="1"/>
  <c r="P18" i="1"/>
  <c r="Q18" i="1"/>
  <c r="R18" i="1"/>
  <c r="AA18" i="1"/>
  <c r="S18" i="1"/>
  <c r="V18" i="1"/>
  <c r="X18" i="1"/>
  <c r="Y18" i="1"/>
  <c r="Z18" i="1"/>
  <c r="AB18" i="1"/>
  <c r="M19" i="1"/>
  <c r="N19" i="1"/>
  <c r="O19" i="1"/>
  <c r="P19" i="1"/>
  <c r="Q19" i="1"/>
  <c r="R19" i="1"/>
  <c r="S19" i="1"/>
  <c r="T19" i="1"/>
  <c r="V19" i="1"/>
  <c r="W19" i="1"/>
  <c r="X19" i="1"/>
  <c r="Y19" i="1"/>
  <c r="Z19" i="1"/>
  <c r="AA19" i="1"/>
  <c r="AB19" i="1"/>
  <c r="AC19" i="1"/>
  <c r="AE19" i="1"/>
  <c r="AJ19" i="1"/>
  <c r="AM19" i="1"/>
  <c r="M20" i="1"/>
  <c r="N20" i="1"/>
  <c r="O20" i="1"/>
  <c r="P20" i="1"/>
  <c r="Q20" i="1"/>
  <c r="R20" i="1"/>
  <c r="AA20" i="1"/>
  <c r="S20" i="1"/>
  <c r="V20" i="1"/>
  <c r="Y20" i="1"/>
  <c r="Z20" i="1"/>
  <c r="AB20" i="1"/>
  <c r="M21" i="1"/>
  <c r="N21" i="1"/>
  <c r="O21" i="1"/>
  <c r="P21" i="1"/>
  <c r="Q21" i="1"/>
  <c r="R21" i="1"/>
  <c r="S21" i="1"/>
  <c r="T21" i="1"/>
  <c r="V21" i="1"/>
  <c r="W21" i="1"/>
  <c r="X21" i="1"/>
  <c r="Y21" i="1"/>
  <c r="Z21" i="1"/>
  <c r="AA21" i="1"/>
  <c r="AB21" i="1"/>
  <c r="AC21" i="1"/>
  <c r="AE21" i="1"/>
  <c r="M22" i="1"/>
  <c r="N22" i="1"/>
  <c r="O22" i="1"/>
  <c r="X22" i="1"/>
  <c r="P22" i="1"/>
  <c r="Q22" i="1"/>
  <c r="R22" i="1"/>
  <c r="S22" i="1"/>
  <c r="AB22" i="1"/>
  <c r="W22" i="1"/>
  <c r="Y22" i="1"/>
  <c r="AA22" i="1"/>
  <c r="M23" i="1"/>
  <c r="N23" i="1"/>
  <c r="O23" i="1"/>
  <c r="P23" i="1"/>
  <c r="Q23" i="1"/>
  <c r="R23" i="1"/>
  <c r="S23" i="1"/>
  <c r="T23" i="1"/>
  <c r="V23" i="1"/>
  <c r="W23" i="1"/>
  <c r="X23" i="1"/>
  <c r="Y23" i="1"/>
  <c r="Z23" i="1"/>
  <c r="AA23" i="1"/>
  <c r="AB23" i="1"/>
  <c r="M24" i="1"/>
  <c r="N24" i="1"/>
  <c r="W24" i="1"/>
  <c r="O24" i="1"/>
  <c r="P24" i="1"/>
  <c r="Q24" i="1"/>
  <c r="R24" i="1"/>
  <c r="AA24" i="1"/>
  <c r="S24" i="1"/>
  <c r="V24" i="1"/>
  <c r="Y24" i="1"/>
  <c r="Z24" i="1"/>
  <c r="M25" i="1"/>
  <c r="N25" i="1"/>
  <c r="O25" i="1"/>
  <c r="P25" i="1"/>
  <c r="Q25" i="1"/>
  <c r="R25" i="1"/>
  <c r="S25" i="1"/>
  <c r="W25" i="1"/>
  <c r="X25" i="1"/>
  <c r="Y25" i="1"/>
  <c r="AA25" i="1"/>
  <c r="AB25" i="1"/>
  <c r="M26" i="1"/>
  <c r="V26" i="1"/>
  <c r="N26" i="1"/>
  <c r="O26" i="1"/>
  <c r="P26" i="1"/>
  <c r="Q26" i="1"/>
  <c r="Z26" i="1"/>
  <c r="R26" i="1"/>
  <c r="S26" i="1"/>
  <c r="X26" i="1"/>
  <c r="Y26" i="1"/>
  <c r="M27" i="1"/>
  <c r="N27" i="1"/>
  <c r="O27" i="1"/>
  <c r="P27" i="1"/>
  <c r="Q27" i="1"/>
  <c r="R27" i="1"/>
  <c r="S27" i="1"/>
  <c r="W27" i="1"/>
  <c r="X27" i="1"/>
  <c r="Y27" i="1"/>
  <c r="AA27" i="1"/>
  <c r="AB27" i="1"/>
  <c r="M28" i="1"/>
  <c r="N28" i="1"/>
  <c r="O28" i="1"/>
  <c r="P28" i="1"/>
  <c r="Q28" i="1"/>
  <c r="R28" i="1"/>
  <c r="S28" i="1"/>
  <c r="X28" i="1"/>
  <c r="Y28" i="1"/>
  <c r="AA28" i="1"/>
  <c r="AB28" i="1"/>
  <c r="M29" i="1"/>
  <c r="N29" i="1"/>
  <c r="O29" i="1"/>
  <c r="X29" i="1"/>
  <c r="P29" i="1"/>
  <c r="Q29" i="1"/>
  <c r="R29" i="1"/>
  <c r="S29" i="1"/>
  <c r="AB29" i="1"/>
  <c r="V29" i="1"/>
  <c r="W29" i="1"/>
  <c r="Y29" i="1"/>
  <c r="Z29" i="1"/>
  <c r="AA29" i="1"/>
  <c r="M30" i="1"/>
  <c r="N30" i="1"/>
  <c r="O30" i="1"/>
  <c r="X30" i="1"/>
  <c r="P30" i="1"/>
  <c r="Q30" i="1"/>
  <c r="R30" i="1"/>
  <c r="S30" i="1"/>
  <c r="AB30" i="1"/>
  <c r="V30" i="1"/>
  <c r="W30" i="1"/>
  <c r="Y30" i="1"/>
  <c r="Z30" i="1"/>
  <c r="AA30" i="1"/>
  <c r="M31" i="1"/>
  <c r="N31" i="1"/>
  <c r="O31" i="1"/>
  <c r="P31" i="1"/>
  <c r="Q31" i="1"/>
  <c r="R31" i="1"/>
  <c r="S31" i="1"/>
  <c r="T31" i="1"/>
  <c r="V31" i="1"/>
  <c r="W31" i="1"/>
  <c r="X31" i="1"/>
  <c r="Y31" i="1"/>
  <c r="Z31" i="1"/>
  <c r="AA31" i="1"/>
  <c r="AB31" i="1"/>
  <c r="AC31" i="1"/>
  <c r="AE31" i="1"/>
  <c r="AL31" i="1"/>
  <c r="AH31" i="1"/>
  <c r="AI31" i="1"/>
  <c r="AM31" i="1"/>
  <c r="M32" i="1"/>
  <c r="N32" i="1"/>
  <c r="O32" i="1"/>
  <c r="P32" i="1"/>
  <c r="Q32" i="1"/>
  <c r="Z32" i="1"/>
  <c r="R32" i="1"/>
  <c r="S32" i="1"/>
  <c r="W32" i="1"/>
  <c r="X32" i="1"/>
  <c r="Y32" i="1"/>
  <c r="AA32" i="1"/>
  <c r="AB32" i="1"/>
  <c r="M33" i="1"/>
  <c r="N33" i="1"/>
  <c r="O33" i="1"/>
  <c r="P33" i="1"/>
  <c r="Q33" i="1"/>
  <c r="R33" i="1"/>
  <c r="S33" i="1"/>
  <c r="T33" i="1"/>
  <c r="V33" i="1"/>
  <c r="W33" i="1"/>
  <c r="X33" i="1"/>
  <c r="Y33" i="1"/>
  <c r="Z33" i="1"/>
  <c r="AA33" i="1"/>
  <c r="AB33" i="1"/>
  <c r="AC33" i="1"/>
  <c r="AE33" i="1"/>
  <c r="AL33" i="1"/>
  <c r="AH33" i="1"/>
  <c r="AI33" i="1"/>
  <c r="AM33" i="1"/>
  <c r="M34" i="1"/>
  <c r="N34" i="1"/>
  <c r="O34" i="1"/>
  <c r="P34" i="1"/>
  <c r="Q34" i="1"/>
  <c r="Z34" i="1"/>
  <c r="R34" i="1"/>
  <c r="S34" i="1"/>
  <c r="X34" i="1"/>
  <c r="Y34" i="1"/>
  <c r="AA34" i="1"/>
  <c r="AB34" i="1"/>
  <c r="M35" i="1"/>
  <c r="N35" i="1"/>
  <c r="O35" i="1"/>
  <c r="P35" i="1"/>
  <c r="Q35" i="1"/>
  <c r="R35" i="1"/>
  <c r="S35" i="1"/>
  <c r="V35" i="1"/>
  <c r="W35" i="1"/>
  <c r="X35" i="1"/>
  <c r="Y35" i="1"/>
  <c r="Z35" i="1"/>
  <c r="AA35" i="1"/>
  <c r="AB35" i="1"/>
  <c r="AC35" i="1"/>
  <c r="AE35" i="1"/>
  <c r="AM35" i="1"/>
  <c r="T35" i="1"/>
  <c r="AL35" i="1"/>
  <c r="M36" i="1"/>
  <c r="N36" i="1"/>
  <c r="O36" i="1"/>
  <c r="P36" i="1"/>
  <c r="Q36" i="1"/>
  <c r="R36" i="1"/>
  <c r="S36" i="1"/>
  <c r="W36" i="1"/>
  <c r="X36" i="1"/>
  <c r="Y36" i="1"/>
  <c r="AA36" i="1"/>
  <c r="AB36" i="1"/>
  <c r="M37" i="1"/>
  <c r="N37" i="1"/>
  <c r="O37" i="1"/>
  <c r="P37" i="1"/>
  <c r="Q37" i="1"/>
  <c r="R37" i="1"/>
  <c r="S37" i="1"/>
  <c r="V37" i="1"/>
  <c r="X37" i="1"/>
  <c r="Y37" i="1"/>
  <c r="Z37" i="1"/>
  <c r="AB37" i="1"/>
  <c r="M38" i="1"/>
  <c r="N38" i="1"/>
  <c r="O38" i="1"/>
  <c r="P38" i="1"/>
  <c r="Q38" i="1"/>
  <c r="R38" i="1"/>
  <c r="S38" i="1"/>
  <c r="T38" i="1"/>
  <c r="V38" i="1"/>
  <c r="W38" i="1"/>
  <c r="X38" i="1"/>
  <c r="Y38" i="1"/>
  <c r="Z38" i="1"/>
  <c r="AA38" i="1"/>
  <c r="AB38" i="1"/>
  <c r="AC38" i="1"/>
  <c r="AE38" i="1"/>
  <c r="AI38" i="1"/>
  <c r="AM38" i="1"/>
  <c r="M39" i="1"/>
  <c r="N39" i="1"/>
  <c r="O39" i="1"/>
  <c r="P39" i="1"/>
  <c r="Q39" i="1"/>
  <c r="R39" i="1"/>
  <c r="S39" i="1"/>
  <c r="V39" i="1"/>
  <c r="Y39" i="1"/>
  <c r="Z39" i="1"/>
  <c r="AB39" i="1"/>
  <c r="M40" i="1"/>
  <c r="N40" i="1"/>
  <c r="O40" i="1"/>
  <c r="P40" i="1"/>
  <c r="Q40" i="1"/>
  <c r="R40" i="1"/>
  <c r="S40" i="1"/>
  <c r="T40" i="1"/>
  <c r="V40" i="1"/>
  <c r="W40" i="1"/>
  <c r="X40" i="1"/>
  <c r="Y40" i="1"/>
  <c r="Z40" i="1"/>
  <c r="AA40" i="1"/>
  <c r="AB40" i="1"/>
  <c r="AC40" i="1"/>
  <c r="AE40" i="1"/>
  <c r="AI40" i="1"/>
  <c r="M41" i="1"/>
  <c r="N41" i="1"/>
  <c r="O41" i="1"/>
  <c r="P41" i="1"/>
  <c r="Q41" i="1"/>
  <c r="R41" i="1"/>
  <c r="S41" i="1"/>
  <c r="T41" i="1"/>
  <c r="V41" i="1"/>
  <c r="W41" i="1"/>
  <c r="X41" i="1"/>
  <c r="Y41" i="1"/>
  <c r="Z41" i="1"/>
  <c r="AA41" i="1"/>
  <c r="AB41" i="1"/>
  <c r="AC41" i="1"/>
  <c r="AE41" i="1"/>
  <c r="M42" i="1"/>
  <c r="V42" i="1"/>
  <c r="N42" i="1"/>
  <c r="O42" i="1"/>
  <c r="P42" i="1"/>
  <c r="Q42" i="1"/>
  <c r="Z42" i="1"/>
  <c r="R42" i="1"/>
  <c r="S42" i="1"/>
  <c r="W42" i="1"/>
  <c r="X42" i="1"/>
  <c r="Y42" i="1"/>
  <c r="AA42" i="1"/>
  <c r="AB42" i="1"/>
  <c r="M43" i="1"/>
  <c r="N43" i="1"/>
  <c r="O43" i="1"/>
  <c r="P43" i="1"/>
  <c r="Q43" i="1"/>
  <c r="R43" i="1"/>
  <c r="S43" i="1"/>
  <c r="T43" i="1"/>
  <c r="V43" i="1"/>
  <c r="W43" i="1"/>
  <c r="X43" i="1"/>
  <c r="Y43" i="1"/>
  <c r="Z43" i="1"/>
  <c r="AA43" i="1"/>
  <c r="AB43" i="1"/>
  <c r="AC43" i="1"/>
  <c r="AE43" i="1"/>
  <c r="AL43" i="1"/>
  <c r="AG43" i="1"/>
  <c r="AK43" i="1"/>
  <c r="M44" i="1"/>
  <c r="V44" i="1"/>
  <c r="N44" i="1"/>
  <c r="O44" i="1"/>
  <c r="P44" i="1"/>
  <c r="Q44" i="1"/>
  <c r="Z44" i="1"/>
  <c r="R44" i="1"/>
  <c r="S44" i="1"/>
  <c r="X44" i="1"/>
  <c r="Y44" i="1"/>
  <c r="AB44" i="1"/>
  <c r="M45" i="1"/>
  <c r="N45" i="1"/>
  <c r="O45" i="1"/>
  <c r="P45" i="1"/>
  <c r="Q45" i="1"/>
  <c r="R45" i="1"/>
  <c r="S45" i="1"/>
  <c r="V45" i="1"/>
  <c r="W45" i="1"/>
  <c r="X45" i="1"/>
  <c r="Y45" i="1"/>
  <c r="Z45" i="1"/>
  <c r="AA45" i="1"/>
  <c r="AB45" i="1"/>
  <c r="M46" i="1"/>
  <c r="N46" i="1"/>
  <c r="O46" i="1"/>
  <c r="P46" i="1"/>
  <c r="Q46" i="1"/>
  <c r="R46" i="1"/>
  <c r="S46" i="1"/>
  <c r="V46" i="1"/>
  <c r="X46" i="1"/>
  <c r="Y46" i="1"/>
  <c r="Z46" i="1"/>
  <c r="AB46" i="1"/>
  <c r="M47" i="1"/>
  <c r="N47" i="1"/>
  <c r="O47" i="1"/>
  <c r="X47" i="1"/>
  <c r="P47" i="1"/>
  <c r="Q47" i="1"/>
  <c r="R47" i="1"/>
  <c r="S47" i="1"/>
  <c r="AB47" i="1"/>
  <c r="V47" i="1"/>
  <c r="W47" i="1"/>
  <c r="Y47" i="1"/>
  <c r="Z47" i="1"/>
  <c r="AA47" i="1"/>
  <c r="M48" i="1"/>
  <c r="N48" i="1"/>
  <c r="O48" i="1"/>
  <c r="P48" i="1"/>
  <c r="Q48" i="1"/>
  <c r="R48" i="1"/>
  <c r="S48" i="1"/>
  <c r="T48" i="1"/>
  <c r="V48" i="1"/>
  <c r="W48" i="1"/>
  <c r="X48" i="1"/>
  <c r="Y48" i="1"/>
  <c r="Z48" i="1"/>
  <c r="AA48" i="1"/>
  <c r="AB48" i="1"/>
  <c r="AC48" i="1"/>
  <c r="AE48" i="1"/>
  <c r="AI48" i="1"/>
  <c r="AJ48" i="1"/>
  <c r="M49" i="1"/>
  <c r="N49" i="1"/>
  <c r="O49" i="1"/>
  <c r="P49" i="1"/>
  <c r="Q49" i="1"/>
  <c r="R49" i="1"/>
  <c r="S49" i="1"/>
  <c r="V49" i="1"/>
  <c r="W49" i="1"/>
  <c r="X49" i="1"/>
  <c r="Y49" i="1"/>
  <c r="Z49" i="1"/>
  <c r="AA49" i="1"/>
  <c r="AB49" i="1"/>
  <c r="M50" i="1"/>
  <c r="V50" i="1"/>
  <c r="N50" i="1"/>
  <c r="O50" i="1"/>
  <c r="P50" i="1"/>
  <c r="Q50" i="1"/>
  <c r="Z50" i="1"/>
  <c r="R50" i="1"/>
  <c r="S50" i="1"/>
  <c r="X50" i="1"/>
  <c r="Y50" i="1"/>
  <c r="AB50" i="1"/>
  <c r="M51" i="1"/>
  <c r="N51" i="1"/>
  <c r="O51" i="1"/>
  <c r="X51" i="1"/>
  <c r="P51" i="1"/>
  <c r="Q51" i="1"/>
  <c r="R51" i="1"/>
  <c r="S51" i="1"/>
  <c r="AB51" i="1"/>
  <c r="V51" i="1"/>
  <c r="W51" i="1"/>
  <c r="Y51" i="1"/>
  <c r="Z51" i="1"/>
  <c r="AA51" i="1"/>
  <c r="M52" i="1"/>
  <c r="V52" i="1"/>
  <c r="N52" i="1"/>
  <c r="O52" i="1"/>
  <c r="P52" i="1"/>
  <c r="Q52" i="1"/>
  <c r="Z52" i="1"/>
  <c r="R52" i="1"/>
  <c r="S52" i="1"/>
  <c r="X52" i="1"/>
  <c r="Y52" i="1"/>
  <c r="AB52" i="1"/>
  <c r="M53" i="1"/>
  <c r="N53" i="1"/>
  <c r="O53" i="1"/>
  <c r="P53" i="1"/>
  <c r="Q53" i="1"/>
  <c r="R53" i="1"/>
  <c r="S53" i="1"/>
  <c r="V53" i="1"/>
  <c r="W53" i="1"/>
  <c r="Y53" i="1"/>
  <c r="Z53" i="1"/>
  <c r="AA53" i="1"/>
  <c r="M54" i="1"/>
  <c r="V54" i="1"/>
  <c r="N54" i="1"/>
  <c r="O54" i="1"/>
  <c r="P54" i="1"/>
  <c r="Q54" i="1"/>
  <c r="Z54" i="1"/>
  <c r="R54" i="1"/>
  <c r="S54" i="1"/>
  <c r="W54" i="1"/>
  <c r="X54" i="1"/>
  <c r="Y54" i="1"/>
  <c r="AA54" i="1"/>
  <c r="AB54" i="1"/>
  <c r="M55" i="1"/>
  <c r="N55" i="1"/>
  <c r="O55" i="1"/>
  <c r="P55" i="1"/>
  <c r="Q55" i="1"/>
  <c r="R55" i="1"/>
  <c r="S55" i="1"/>
  <c r="V55" i="1"/>
  <c r="W55" i="1"/>
  <c r="Y55" i="1"/>
  <c r="Z55" i="1"/>
  <c r="AA55" i="1"/>
  <c r="M56" i="1"/>
  <c r="N56" i="1"/>
  <c r="O56" i="1"/>
  <c r="P56" i="1"/>
  <c r="Q56" i="1"/>
  <c r="Z56" i="1"/>
  <c r="R56" i="1"/>
  <c r="S56" i="1"/>
  <c r="X56" i="1"/>
  <c r="Y56" i="1"/>
  <c r="AA56" i="1"/>
  <c r="AB56" i="1"/>
  <c r="M57" i="1"/>
  <c r="N57" i="1"/>
  <c r="O57" i="1"/>
  <c r="X57" i="1"/>
  <c r="P57" i="1"/>
  <c r="Q57" i="1"/>
  <c r="R57" i="1"/>
  <c r="S57" i="1"/>
  <c r="AB57" i="1"/>
  <c r="V57" i="1"/>
  <c r="W57" i="1"/>
  <c r="Y57" i="1"/>
  <c r="Z57" i="1"/>
  <c r="AA57" i="1"/>
  <c r="M58" i="1"/>
  <c r="N58" i="1"/>
  <c r="O58" i="1"/>
  <c r="P58" i="1"/>
  <c r="Q58" i="1"/>
  <c r="R58" i="1"/>
  <c r="S58" i="1"/>
  <c r="X58" i="1"/>
  <c r="Y58" i="1"/>
  <c r="AB58" i="1"/>
  <c r="M59" i="1"/>
  <c r="N59" i="1"/>
  <c r="O59" i="1"/>
  <c r="P59" i="1"/>
  <c r="Q59" i="1"/>
  <c r="R59" i="1"/>
  <c r="S59" i="1"/>
  <c r="V59" i="1"/>
  <c r="W59" i="1"/>
  <c r="X59" i="1"/>
  <c r="Y59" i="1"/>
  <c r="Z59" i="1"/>
  <c r="AA59" i="1"/>
  <c r="AB59" i="1"/>
  <c r="M60" i="1"/>
  <c r="N60" i="1"/>
  <c r="O60" i="1"/>
  <c r="P60" i="1"/>
  <c r="Q60" i="1"/>
  <c r="R60" i="1"/>
  <c r="S60" i="1"/>
  <c r="W60" i="1"/>
  <c r="X60" i="1"/>
  <c r="Y60" i="1"/>
  <c r="AA60" i="1"/>
  <c r="AB60" i="1"/>
  <c r="M61" i="1"/>
  <c r="N61" i="1"/>
  <c r="O61" i="1"/>
  <c r="X61" i="1"/>
  <c r="P61" i="1"/>
  <c r="Q61" i="1"/>
  <c r="R61" i="1"/>
  <c r="S61" i="1"/>
  <c r="AB61" i="1"/>
  <c r="V61" i="1"/>
  <c r="W61" i="1"/>
  <c r="Y61" i="1"/>
  <c r="Z61" i="1"/>
  <c r="AA61" i="1"/>
  <c r="M62" i="1"/>
  <c r="N62" i="1"/>
  <c r="O62" i="1"/>
  <c r="P62" i="1"/>
  <c r="Q62" i="1"/>
  <c r="Z62" i="1"/>
  <c r="R62" i="1"/>
  <c r="S62" i="1"/>
  <c r="W62" i="1"/>
  <c r="X62" i="1"/>
  <c r="Y62" i="1"/>
  <c r="AA62" i="1"/>
  <c r="AB62" i="1"/>
  <c r="M63" i="1"/>
  <c r="N63" i="1"/>
  <c r="O63" i="1"/>
  <c r="P63" i="1"/>
  <c r="Q63" i="1"/>
  <c r="R63" i="1"/>
  <c r="S63" i="1"/>
  <c r="V63" i="1"/>
  <c r="W63" i="1"/>
  <c r="Y63" i="1"/>
  <c r="Z63" i="1"/>
  <c r="AA63" i="1"/>
  <c r="M64" i="1"/>
  <c r="N64" i="1"/>
  <c r="O64" i="1"/>
  <c r="P64" i="1"/>
  <c r="Q64" i="1"/>
  <c r="Z64" i="1"/>
  <c r="R64" i="1"/>
  <c r="S64" i="1"/>
  <c r="X64" i="1"/>
  <c r="Y64" i="1"/>
  <c r="AA64" i="1"/>
  <c r="AB64" i="1"/>
  <c r="M65" i="1"/>
  <c r="N65" i="1"/>
  <c r="O65" i="1"/>
  <c r="P65" i="1"/>
  <c r="Q65" i="1"/>
  <c r="R65" i="1"/>
  <c r="S65" i="1"/>
  <c r="V65" i="1"/>
  <c r="W65" i="1"/>
  <c r="X65" i="1"/>
  <c r="Y65" i="1"/>
  <c r="Z65" i="1"/>
  <c r="AA65" i="1"/>
  <c r="AB65" i="1"/>
  <c r="M66" i="1"/>
  <c r="N66" i="1"/>
  <c r="O66" i="1"/>
  <c r="P66" i="1"/>
  <c r="Q66" i="1"/>
  <c r="R66" i="1"/>
  <c r="S66" i="1"/>
  <c r="X66" i="1"/>
  <c r="Y66" i="1"/>
  <c r="AB66" i="1"/>
  <c r="M67" i="1"/>
  <c r="N67" i="1"/>
  <c r="O67" i="1"/>
  <c r="P67" i="1"/>
  <c r="Q67" i="1"/>
  <c r="R67" i="1"/>
  <c r="S67" i="1"/>
  <c r="V67" i="1"/>
  <c r="W67" i="1"/>
  <c r="X67" i="1"/>
  <c r="Y67" i="1"/>
  <c r="Z67" i="1"/>
  <c r="AA67" i="1"/>
  <c r="AB67" i="1"/>
  <c r="M68" i="1"/>
  <c r="N68" i="1"/>
  <c r="O68" i="1"/>
  <c r="P68" i="1"/>
  <c r="Q68" i="1"/>
  <c r="R68" i="1"/>
  <c r="S68" i="1"/>
  <c r="W68" i="1"/>
  <c r="X68" i="1"/>
  <c r="Y68" i="1"/>
  <c r="AA68" i="1"/>
  <c r="AB68" i="1"/>
  <c r="M69" i="1"/>
  <c r="N69" i="1"/>
  <c r="O69" i="1"/>
  <c r="X69" i="1"/>
  <c r="P69" i="1"/>
  <c r="Q69" i="1"/>
  <c r="R69" i="1"/>
  <c r="S69" i="1"/>
  <c r="AB69" i="1"/>
  <c r="V69" i="1"/>
  <c r="W69" i="1"/>
  <c r="Y69" i="1"/>
  <c r="Z69" i="1"/>
  <c r="AA69" i="1"/>
  <c r="M70" i="1"/>
  <c r="N70" i="1"/>
  <c r="O70" i="1"/>
  <c r="P70" i="1"/>
  <c r="Q70" i="1"/>
  <c r="Z70" i="1"/>
  <c r="R70" i="1"/>
  <c r="S70" i="1"/>
  <c r="W70" i="1"/>
  <c r="X70" i="1"/>
  <c r="Y70" i="1"/>
  <c r="AA70" i="1"/>
  <c r="AB70" i="1"/>
  <c r="M71" i="1"/>
  <c r="N71" i="1"/>
  <c r="O71" i="1"/>
  <c r="P71" i="1"/>
  <c r="Q71" i="1"/>
  <c r="R71" i="1"/>
  <c r="S71" i="1"/>
  <c r="V71" i="1"/>
  <c r="W71" i="1"/>
  <c r="Y71" i="1"/>
  <c r="Z71" i="1"/>
  <c r="AA71" i="1"/>
  <c r="M72" i="1"/>
  <c r="N72" i="1"/>
  <c r="O72" i="1"/>
  <c r="P72" i="1"/>
  <c r="Q72" i="1"/>
  <c r="Z72" i="1"/>
  <c r="R72" i="1"/>
  <c r="S72" i="1"/>
  <c r="X72" i="1"/>
  <c r="Y72" i="1"/>
  <c r="AA72" i="1"/>
  <c r="AB72" i="1"/>
  <c r="M73" i="1"/>
  <c r="N73" i="1"/>
  <c r="O73" i="1"/>
  <c r="X73" i="1"/>
  <c r="P73" i="1"/>
  <c r="Q73" i="1"/>
  <c r="R73" i="1"/>
  <c r="S73" i="1"/>
  <c r="AB73" i="1"/>
  <c r="V73" i="1"/>
  <c r="W73" i="1"/>
  <c r="Y73" i="1"/>
  <c r="Z73" i="1"/>
  <c r="AA73" i="1"/>
  <c r="M74" i="1"/>
  <c r="N74" i="1"/>
  <c r="O74" i="1"/>
  <c r="P74" i="1"/>
  <c r="Q74" i="1"/>
  <c r="R74" i="1"/>
  <c r="S74" i="1"/>
  <c r="T74" i="1"/>
  <c r="V74" i="1"/>
  <c r="W74" i="1"/>
  <c r="X74" i="1"/>
  <c r="Y74" i="1"/>
  <c r="Z74" i="1"/>
  <c r="AA74" i="1"/>
  <c r="AB74" i="1"/>
  <c r="AC74" i="1"/>
  <c r="AE74" i="1"/>
  <c r="AJ74" i="1"/>
  <c r="AK74" i="1"/>
  <c r="M75" i="1"/>
  <c r="N75" i="1"/>
  <c r="O75" i="1"/>
  <c r="P75" i="1"/>
  <c r="Q75" i="1"/>
  <c r="R75" i="1"/>
  <c r="S75" i="1"/>
  <c r="T75" i="1"/>
  <c r="V75" i="1"/>
  <c r="W75" i="1"/>
  <c r="X75" i="1"/>
  <c r="Y75" i="1"/>
  <c r="Z75" i="1"/>
  <c r="AA75" i="1"/>
  <c r="AB75" i="1"/>
  <c r="AC75" i="1"/>
  <c r="AE75" i="1"/>
  <c r="AH75" i="1"/>
  <c r="AG75" i="1"/>
  <c r="AI75" i="1"/>
  <c r="AL75" i="1"/>
  <c r="M76" i="1"/>
  <c r="N76" i="1"/>
  <c r="O76" i="1"/>
  <c r="P76" i="1"/>
  <c r="Q76" i="1"/>
  <c r="R76" i="1"/>
  <c r="S76" i="1"/>
  <c r="T76" i="1"/>
  <c r="V76" i="1"/>
  <c r="W76" i="1"/>
  <c r="X76" i="1"/>
  <c r="Y76" i="1"/>
  <c r="Z76" i="1"/>
  <c r="AA76" i="1"/>
  <c r="AB76" i="1"/>
  <c r="AC76" i="1"/>
  <c r="AE76" i="1"/>
  <c r="M77" i="1"/>
  <c r="N77" i="1"/>
  <c r="O77" i="1"/>
  <c r="P77" i="1"/>
  <c r="Q77" i="1"/>
  <c r="R77" i="1"/>
  <c r="S77" i="1"/>
  <c r="V77" i="1"/>
  <c r="W77" i="1"/>
  <c r="X77" i="1"/>
  <c r="Y77" i="1"/>
  <c r="Z77" i="1"/>
  <c r="AA77" i="1"/>
  <c r="AB77" i="1"/>
  <c r="M78" i="1"/>
  <c r="N78" i="1"/>
  <c r="O78" i="1"/>
  <c r="P78" i="1"/>
  <c r="Q78" i="1"/>
  <c r="R78" i="1"/>
  <c r="S78" i="1"/>
  <c r="W78" i="1"/>
  <c r="X78" i="1"/>
  <c r="Y78" i="1"/>
  <c r="AA78" i="1"/>
  <c r="AB78" i="1"/>
  <c r="M79" i="1"/>
  <c r="N79" i="1"/>
  <c r="O79" i="1"/>
  <c r="P79" i="1"/>
  <c r="Q79" i="1"/>
  <c r="R79" i="1"/>
  <c r="S79" i="1"/>
  <c r="V79" i="1"/>
  <c r="X79" i="1"/>
  <c r="Y79" i="1"/>
  <c r="Z79" i="1"/>
  <c r="AB79" i="1"/>
  <c r="M80" i="1"/>
  <c r="N80" i="1"/>
  <c r="O80" i="1"/>
  <c r="P80" i="1"/>
  <c r="Q80" i="1"/>
  <c r="R80" i="1"/>
  <c r="S80" i="1"/>
  <c r="V80" i="1"/>
  <c r="X80" i="1"/>
  <c r="Y80" i="1"/>
  <c r="Z80" i="1"/>
  <c r="AB80" i="1"/>
  <c r="M81" i="1"/>
  <c r="N81" i="1"/>
  <c r="O81" i="1"/>
  <c r="P81" i="1"/>
  <c r="Q81" i="1"/>
  <c r="R81" i="1"/>
  <c r="S81" i="1"/>
  <c r="V81" i="1"/>
  <c r="W81" i="1"/>
  <c r="X81" i="1"/>
  <c r="Y81" i="1"/>
  <c r="Z81" i="1"/>
  <c r="AA81" i="1"/>
  <c r="AB81" i="1"/>
  <c r="AC81" i="1"/>
  <c r="AE81" i="1"/>
  <c r="AM81" i="1"/>
  <c r="T81" i="1"/>
  <c r="M82" i="1"/>
  <c r="N82" i="1"/>
  <c r="O82" i="1"/>
  <c r="P82" i="1"/>
  <c r="Q82" i="1"/>
  <c r="R82" i="1"/>
  <c r="S82" i="1"/>
  <c r="T82" i="1"/>
  <c r="V82" i="1"/>
  <c r="W82" i="1"/>
  <c r="X82" i="1"/>
  <c r="Y82" i="1"/>
  <c r="Z82" i="1"/>
  <c r="AA82" i="1"/>
  <c r="AB82" i="1"/>
  <c r="M83" i="1"/>
  <c r="N83" i="1"/>
  <c r="O83" i="1"/>
  <c r="X83" i="1"/>
  <c r="P83" i="1"/>
  <c r="Q83" i="1"/>
  <c r="R83" i="1"/>
  <c r="S83" i="1"/>
  <c r="AB83" i="1"/>
  <c r="V83" i="1"/>
  <c r="W83" i="1"/>
  <c r="Y83" i="1"/>
  <c r="Z83" i="1"/>
  <c r="AA83" i="1"/>
  <c r="M84" i="1"/>
  <c r="N84" i="1"/>
  <c r="O84" i="1"/>
  <c r="P84" i="1"/>
  <c r="Q84" i="1"/>
  <c r="R84" i="1"/>
  <c r="S84" i="1"/>
  <c r="T84" i="1"/>
  <c r="V84" i="1"/>
  <c r="W84" i="1"/>
  <c r="X84" i="1"/>
  <c r="Y84" i="1"/>
  <c r="Z84" i="1"/>
  <c r="AA84" i="1"/>
  <c r="AB84" i="1"/>
  <c r="M85" i="1"/>
  <c r="V85" i="1"/>
  <c r="N85" i="1"/>
  <c r="O85" i="1"/>
  <c r="P85" i="1"/>
  <c r="Q85" i="1"/>
  <c r="Z85" i="1"/>
  <c r="R85" i="1"/>
  <c r="S85" i="1"/>
  <c r="X85" i="1"/>
  <c r="Y85" i="1"/>
  <c r="AB85" i="1"/>
  <c r="M86" i="1"/>
  <c r="N86" i="1"/>
  <c r="O86" i="1"/>
  <c r="P86" i="1"/>
  <c r="Q86" i="1"/>
  <c r="R86" i="1"/>
  <c r="S86" i="1"/>
  <c r="V86" i="1"/>
  <c r="W86" i="1"/>
  <c r="Y86" i="1"/>
  <c r="Z86" i="1"/>
  <c r="AA86" i="1"/>
  <c r="M87" i="1"/>
  <c r="V87" i="1"/>
  <c r="N87" i="1"/>
  <c r="O87" i="1"/>
  <c r="P87" i="1"/>
  <c r="Q87" i="1"/>
  <c r="Z87" i="1"/>
  <c r="R87" i="1"/>
  <c r="S87" i="1"/>
  <c r="X87" i="1"/>
  <c r="Y87" i="1"/>
  <c r="AB87" i="1"/>
  <c r="M88" i="1"/>
  <c r="N88" i="1"/>
  <c r="O88" i="1"/>
  <c r="P88" i="1"/>
  <c r="Q88" i="1"/>
  <c r="R88" i="1"/>
  <c r="S88" i="1"/>
  <c r="V88" i="1"/>
  <c r="W88" i="1"/>
  <c r="X88" i="1"/>
  <c r="Y88" i="1"/>
  <c r="Z88" i="1"/>
  <c r="AA88" i="1"/>
  <c r="AB88" i="1"/>
  <c r="M89" i="1"/>
  <c r="V89" i="1"/>
  <c r="N89" i="1"/>
  <c r="O89" i="1"/>
  <c r="P89" i="1"/>
  <c r="Q89" i="1"/>
  <c r="Z89" i="1"/>
  <c r="R89" i="1"/>
  <c r="S89" i="1"/>
  <c r="X89" i="1"/>
  <c r="Y89" i="1"/>
  <c r="AB89" i="1"/>
  <c r="M90" i="1"/>
  <c r="N90" i="1"/>
  <c r="O90" i="1"/>
  <c r="X90" i="1"/>
  <c r="P90" i="1"/>
  <c r="Q90" i="1"/>
  <c r="R90" i="1"/>
  <c r="S90" i="1"/>
  <c r="AB90" i="1"/>
  <c r="V90" i="1"/>
  <c r="W90" i="1"/>
  <c r="Y90" i="1"/>
  <c r="Z90" i="1"/>
  <c r="AA90" i="1"/>
  <c r="M91" i="1"/>
  <c r="V91" i="1"/>
  <c r="N91" i="1"/>
  <c r="O91" i="1"/>
  <c r="P91" i="1"/>
  <c r="Q91" i="1"/>
  <c r="Z91" i="1"/>
  <c r="R91" i="1"/>
  <c r="S91" i="1"/>
  <c r="X91" i="1"/>
  <c r="Y91" i="1"/>
  <c r="AB91" i="1"/>
  <c r="M92" i="1"/>
  <c r="N92" i="1"/>
  <c r="O92" i="1"/>
  <c r="P92" i="1"/>
  <c r="Q92" i="1"/>
  <c r="R92" i="1"/>
  <c r="S92" i="1"/>
  <c r="V92" i="1"/>
  <c r="W92" i="1"/>
  <c r="Y92" i="1"/>
  <c r="Z92" i="1"/>
  <c r="AA92" i="1"/>
  <c r="M93" i="1"/>
  <c r="V93" i="1"/>
  <c r="N93" i="1"/>
  <c r="O93" i="1"/>
  <c r="P93" i="1"/>
  <c r="Q93" i="1"/>
  <c r="Z93" i="1"/>
  <c r="R93" i="1"/>
  <c r="S93" i="1"/>
  <c r="X93" i="1"/>
  <c r="Y93" i="1"/>
  <c r="AB93" i="1"/>
  <c r="M94" i="1"/>
  <c r="N94" i="1"/>
  <c r="O94" i="1"/>
  <c r="X94" i="1"/>
  <c r="P94" i="1"/>
  <c r="Q94" i="1"/>
  <c r="R94" i="1"/>
  <c r="S94" i="1"/>
  <c r="AB94" i="1"/>
  <c r="V94" i="1"/>
  <c r="W94" i="1"/>
  <c r="Y94" i="1"/>
  <c r="Z94" i="1"/>
  <c r="AA94" i="1"/>
  <c r="M95" i="1"/>
  <c r="V95" i="1"/>
  <c r="N95" i="1"/>
  <c r="O95" i="1"/>
  <c r="P95" i="1"/>
  <c r="Q95" i="1"/>
  <c r="Z95" i="1"/>
  <c r="R95" i="1"/>
  <c r="S95" i="1"/>
  <c r="X95" i="1"/>
  <c r="Y95" i="1"/>
  <c r="AB95" i="1"/>
  <c r="M96" i="1"/>
  <c r="N96" i="1"/>
  <c r="O96" i="1"/>
  <c r="P96" i="1"/>
  <c r="Q96" i="1"/>
  <c r="R96" i="1"/>
  <c r="S96" i="1"/>
  <c r="V96" i="1"/>
  <c r="W96" i="1"/>
  <c r="X96" i="1"/>
  <c r="Y96" i="1"/>
  <c r="Z96" i="1"/>
  <c r="AA96" i="1"/>
  <c r="AB96" i="1"/>
  <c r="M97" i="1"/>
  <c r="V97" i="1"/>
  <c r="N97" i="1"/>
  <c r="O97" i="1"/>
  <c r="P97" i="1"/>
  <c r="Q97" i="1"/>
  <c r="Z97" i="1"/>
  <c r="R97" i="1"/>
  <c r="S97" i="1"/>
  <c r="X97" i="1"/>
  <c r="Y97" i="1"/>
  <c r="AB97" i="1"/>
  <c r="M98" i="1"/>
  <c r="N98" i="1"/>
  <c r="O98" i="1"/>
  <c r="X98" i="1"/>
  <c r="P98" i="1"/>
  <c r="Q98" i="1"/>
  <c r="R98" i="1"/>
  <c r="S98" i="1"/>
  <c r="AB98" i="1"/>
  <c r="V98" i="1"/>
  <c r="W98" i="1"/>
  <c r="Y98" i="1"/>
  <c r="Z98" i="1"/>
  <c r="AA98" i="1"/>
  <c r="M99" i="1"/>
  <c r="V99" i="1"/>
  <c r="N99" i="1"/>
  <c r="O99" i="1"/>
  <c r="P99" i="1"/>
  <c r="Q99" i="1"/>
  <c r="Z99" i="1"/>
  <c r="R99" i="1"/>
  <c r="S99" i="1"/>
  <c r="X99" i="1"/>
  <c r="Y99" i="1"/>
  <c r="AB99" i="1"/>
  <c r="M100" i="1"/>
  <c r="N100" i="1"/>
  <c r="O100" i="1"/>
  <c r="P100" i="1"/>
  <c r="Q100" i="1"/>
  <c r="R100" i="1"/>
  <c r="S100" i="1"/>
  <c r="V100" i="1"/>
  <c r="W100" i="1"/>
  <c r="Y100" i="1"/>
  <c r="Z100" i="1"/>
  <c r="AA100" i="1"/>
  <c r="M101" i="1"/>
  <c r="V101" i="1"/>
  <c r="N101" i="1"/>
  <c r="O101" i="1"/>
  <c r="P101" i="1"/>
  <c r="Q101" i="1"/>
  <c r="Z101" i="1"/>
  <c r="R101" i="1"/>
  <c r="S101" i="1"/>
  <c r="X101" i="1"/>
  <c r="Y101" i="1"/>
  <c r="AB101" i="1"/>
  <c r="M102" i="1"/>
  <c r="N102" i="1"/>
  <c r="O102" i="1"/>
  <c r="P102" i="1"/>
  <c r="Q102" i="1"/>
  <c r="R102" i="1"/>
  <c r="S102" i="1"/>
  <c r="V102" i="1"/>
  <c r="W102" i="1"/>
  <c r="Y102" i="1"/>
  <c r="Z102" i="1"/>
  <c r="AA102" i="1"/>
  <c r="M103" i="1"/>
  <c r="V103" i="1"/>
  <c r="N103" i="1"/>
  <c r="O103" i="1"/>
  <c r="P103" i="1"/>
  <c r="Q103" i="1"/>
  <c r="Z103" i="1"/>
  <c r="R103" i="1"/>
  <c r="S103" i="1"/>
  <c r="X103" i="1"/>
  <c r="Y103" i="1"/>
  <c r="AB103" i="1"/>
  <c r="M104" i="1"/>
  <c r="N104" i="1"/>
  <c r="O104" i="1"/>
  <c r="P104" i="1"/>
  <c r="Q104" i="1"/>
  <c r="R104" i="1"/>
  <c r="S104" i="1"/>
  <c r="V104" i="1"/>
  <c r="W104" i="1"/>
  <c r="X104" i="1"/>
  <c r="Y104" i="1"/>
  <c r="Z104" i="1"/>
  <c r="AA104" i="1"/>
  <c r="AB104" i="1"/>
  <c r="M105" i="1"/>
  <c r="V105" i="1"/>
  <c r="N105" i="1"/>
  <c r="O105" i="1"/>
  <c r="P105" i="1"/>
  <c r="Q105" i="1"/>
  <c r="Z105" i="1"/>
  <c r="R105" i="1"/>
  <c r="S105" i="1"/>
  <c r="X105" i="1"/>
  <c r="Y105" i="1"/>
  <c r="AB105" i="1"/>
  <c r="M106" i="1"/>
  <c r="N106" i="1"/>
  <c r="O106" i="1"/>
  <c r="X106" i="1"/>
  <c r="P106" i="1"/>
  <c r="Q106" i="1"/>
  <c r="R106" i="1"/>
  <c r="S106" i="1"/>
  <c r="AB106" i="1"/>
  <c r="V106" i="1"/>
  <c r="W106" i="1"/>
  <c r="Y106" i="1"/>
  <c r="Z106" i="1"/>
  <c r="AA106" i="1"/>
  <c r="M107" i="1"/>
  <c r="V107" i="1"/>
  <c r="N107" i="1"/>
  <c r="O107" i="1"/>
  <c r="P107" i="1"/>
  <c r="Q107" i="1"/>
  <c r="Z107" i="1"/>
  <c r="R107" i="1"/>
  <c r="S107" i="1"/>
  <c r="X107" i="1"/>
  <c r="Y107" i="1"/>
  <c r="AB107" i="1"/>
  <c r="M108" i="1"/>
  <c r="N108" i="1"/>
  <c r="O108" i="1"/>
  <c r="P108" i="1"/>
  <c r="Q108" i="1"/>
  <c r="R108" i="1"/>
  <c r="S108" i="1"/>
  <c r="V108" i="1"/>
  <c r="W108" i="1"/>
  <c r="Y108" i="1"/>
  <c r="Z108" i="1"/>
  <c r="AA108" i="1"/>
  <c r="M109" i="1"/>
  <c r="V109" i="1"/>
  <c r="N109" i="1"/>
  <c r="O109" i="1"/>
  <c r="P109" i="1"/>
  <c r="Q109" i="1"/>
  <c r="Z109" i="1"/>
  <c r="R109" i="1"/>
  <c r="S109" i="1"/>
  <c r="X109" i="1"/>
  <c r="Y109" i="1"/>
  <c r="AB109" i="1"/>
  <c r="M110" i="1"/>
  <c r="N110" i="1"/>
  <c r="O110" i="1"/>
  <c r="X110" i="1"/>
  <c r="P110" i="1"/>
  <c r="Q110" i="1"/>
  <c r="R110" i="1"/>
  <c r="S110" i="1"/>
  <c r="AB110" i="1"/>
  <c r="V110" i="1"/>
  <c r="W110" i="1"/>
  <c r="Y110" i="1"/>
  <c r="Z110" i="1"/>
  <c r="AA110" i="1"/>
  <c r="M111" i="1"/>
  <c r="V111" i="1"/>
  <c r="N111" i="1"/>
  <c r="O111" i="1"/>
  <c r="P111" i="1"/>
  <c r="Q111" i="1"/>
  <c r="Z111" i="1"/>
  <c r="R111" i="1"/>
  <c r="S111" i="1"/>
  <c r="X111" i="1"/>
  <c r="Y111" i="1"/>
  <c r="AB111" i="1"/>
  <c r="M112" i="1"/>
  <c r="N112" i="1"/>
  <c r="O112" i="1"/>
  <c r="P112" i="1"/>
  <c r="Q112" i="1"/>
  <c r="R112" i="1"/>
  <c r="S112" i="1"/>
  <c r="V112" i="1"/>
  <c r="W112" i="1"/>
  <c r="X112" i="1"/>
  <c r="Y112" i="1"/>
  <c r="Z112" i="1"/>
  <c r="AA112" i="1"/>
  <c r="AB112" i="1"/>
  <c r="M113" i="1"/>
  <c r="V113" i="1"/>
  <c r="N113" i="1"/>
  <c r="O113" i="1"/>
  <c r="P113" i="1"/>
  <c r="Q113" i="1"/>
  <c r="Z113" i="1"/>
  <c r="R113" i="1"/>
  <c r="S113" i="1"/>
  <c r="X113" i="1"/>
  <c r="Y113" i="1"/>
  <c r="AB113" i="1"/>
  <c r="M114" i="1"/>
  <c r="N114" i="1"/>
  <c r="O114" i="1"/>
  <c r="X114" i="1"/>
  <c r="P114" i="1"/>
  <c r="Q114" i="1"/>
  <c r="R114" i="1"/>
  <c r="S114" i="1"/>
  <c r="AB114" i="1"/>
  <c r="V114" i="1"/>
  <c r="W114" i="1"/>
  <c r="Y114" i="1"/>
  <c r="Z114" i="1"/>
  <c r="AA114" i="1"/>
  <c r="M115" i="1"/>
  <c r="V115" i="1"/>
  <c r="N115" i="1"/>
  <c r="O115" i="1"/>
  <c r="P115" i="1"/>
  <c r="Q115" i="1"/>
  <c r="Z115" i="1"/>
  <c r="R115" i="1"/>
  <c r="S115" i="1"/>
  <c r="X115" i="1"/>
  <c r="Y115" i="1"/>
  <c r="AB115" i="1"/>
  <c r="M116" i="1"/>
  <c r="N116" i="1"/>
  <c r="O116" i="1"/>
  <c r="P116" i="1"/>
  <c r="Q116" i="1"/>
  <c r="R116" i="1"/>
  <c r="S116" i="1"/>
  <c r="V116" i="1"/>
  <c r="W116" i="1"/>
  <c r="Y116" i="1"/>
  <c r="Z116" i="1"/>
  <c r="AA116" i="1"/>
  <c r="M117" i="1"/>
  <c r="V117" i="1"/>
  <c r="N117" i="1"/>
  <c r="O117" i="1"/>
  <c r="P117" i="1"/>
  <c r="Q117" i="1"/>
  <c r="Z117" i="1"/>
  <c r="R117" i="1"/>
  <c r="S117" i="1"/>
  <c r="X117" i="1"/>
  <c r="Y117" i="1"/>
  <c r="AB117" i="1"/>
  <c r="M118" i="1"/>
  <c r="N118" i="1"/>
  <c r="O118" i="1"/>
  <c r="P118" i="1"/>
  <c r="Q118" i="1"/>
  <c r="R118" i="1"/>
  <c r="S118" i="1"/>
  <c r="V118" i="1"/>
  <c r="W118" i="1"/>
  <c r="Y118" i="1"/>
  <c r="Z118" i="1"/>
  <c r="AA118" i="1"/>
  <c r="M119" i="1"/>
  <c r="V119" i="1"/>
  <c r="N119" i="1"/>
  <c r="O119" i="1"/>
  <c r="P119" i="1"/>
  <c r="Q119" i="1"/>
  <c r="Z119" i="1"/>
  <c r="R119" i="1"/>
  <c r="S119" i="1"/>
  <c r="X119" i="1"/>
  <c r="Y119" i="1"/>
  <c r="AB119" i="1"/>
  <c r="M120" i="1"/>
  <c r="N120" i="1"/>
  <c r="O120" i="1"/>
  <c r="P120" i="1"/>
  <c r="Q120" i="1"/>
  <c r="R120" i="1"/>
  <c r="S120" i="1"/>
  <c r="V120" i="1"/>
  <c r="W120" i="1"/>
  <c r="X120" i="1"/>
  <c r="Y120" i="1"/>
  <c r="Z120" i="1"/>
  <c r="AA120" i="1"/>
  <c r="AB120" i="1"/>
  <c r="M121" i="1"/>
  <c r="V121" i="1"/>
  <c r="N121" i="1"/>
  <c r="O121" i="1"/>
  <c r="P121" i="1"/>
  <c r="Q121" i="1"/>
  <c r="Z121" i="1"/>
  <c r="R121" i="1"/>
  <c r="S121" i="1"/>
  <c r="X121" i="1"/>
  <c r="Y121" i="1"/>
  <c r="AB121" i="1"/>
  <c r="M122" i="1"/>
  <c r="N122" i="1"/>
  <c r="O122" i="1"/>
  <c r="X122" i="1"/>
  <c r="P122" i="1"/>
  <c r="Q122" i="1"/>
  <c r="R122" i="1"/>
  <c r="S122" i="1"/>
  <c r="AB122" i="1"/>
  <c r="V122" i="1"/>
  <c r="W122" i="1"/>
  <c r="Y122" i="1"/>
  <c r="Z122" i="1"/>
  <c r="AA122" i="1"/>
  <c r="M123" i="1"/>
  <c r="V123" i="1"/>
  <c r="N123" i="1"/>
  <c r="O123" i="1"/>
  <c r="P123" i="1"/>
  <c r="Q123" i="1"/>
  <c r="Z123" i="1"/>
  <c r="R123" i="1"/>
  <c r="S123" i="1"/>
  <c r="X123" i="1"/>
  <c r="Y123" i="1"/>
  <c r="AB123" i="1"/>
  <c r="M124" i="1"/>
  <c r="N124" i="1"/>
  <c r="O124" i="1"/>
  <c r="P124" i="1"/>
  <c r="Q124" i="1"/>
  <c r="R124" i="1"/>
  <c r="S124" i="1"/>
  <c r="V124" i="1"/>
  <c r="W124" i="1"/>
  <c r="Y124" i="1"/>
  <c r="Z124" i="1"/>
  <c r="AA124" i="1"/>
  <c r="M125" i="1"/>
  <c r="V125" i="1"/>
  <c r="N125" i="1"/>
  <c r="O125" i="1"/>
  <c r="P125" i="1"/>
  <c r="Q125" i="1"/>
  <c r="Z125" i="1"/>
  <c r="R125" i="1"/>
  <c r="S125" i="1"/>
  <c r="X125" i="1"/>
  <c r="Y125" i="1"/>
  <c r="AB125" i="1"/>
  <c r="M126" i="1"/>
  <c r="N126" i="1"/>
  <c r="O126" i="1"/>
  <c r="X126" i="1"/>
  <c r="P126" i="1"/>
  <c r="Q126" i="1"/>
  <c r="R126" i="1"/>
  <c r="S126" i="1"/>
  <c r="AB126" i="1"/>
  <c r="V126" i="1"/>
  <c r="W126" i="1"/>
  <c r="Y126" i="1"/>
  <c r="Z126" i="1"/>
  <c r="AA126" i="1"/>
  <c r="M127" i="1"/>
  <c r="V127" i="1"/>
  <c r="N127" i="1"/>
  <c r="O127" i="1"/>
  <c r="P127" i="1"/>
  <c r="Q127" i="1"/>
  <c r="Z127" i="1"/>
  <c r="R127" i="1"/>
  <c r="S127" i="1"/>
  <c r="X127" i="1"/>
  <c r="Y127" i="1"/>
  <c r="AB127" i="1"/>
  <c r="M128" i="1"/>
  <c r="N128" i="1"/>
  <c r="O128" i="1"/>
  <c r="P128" i="1"/>
  <c r="Q128" i="1"/>
  <c r="R128" i="1"/>
  <c r="S128" i="1"/>
  <c r="V128" i="1"/>
  <c r="W128" i="1"/>
  <c r="X128" i="1"/>
  <c r="Y128" i="1"/>
  <c r="Z128" i="1"/>
  <c r="AA128" i="1"/>
  <c r="AB128" i="1"/>
  <c r="M129" i="1"/>
  <c r="V129" i="1"/>
  <c r="N129" i="1"/>
  <c r="O129" i="1"/>
  <c r="P129" i="1"/>
  <c r="Q129" i="1"/>
  <c r="Z129" i="1"/>
  <c r="R129" i="1"/>
  <c r="S129" i="1"/>
  <c r="X129" i="1"/>
  <c r="Y129" i="1"/>
  <c r="AB129" i="1"/>
  <c r="M130" i="1"/>
  <c r="N130" i="1"/>
  <c r="O130" i="1"/>
  <c r="X130" i="1"/>
  <c r="P130" i="1"/>
  <c r="Q130" i="1"/>
  <c r="R130" i="1"/>
  <c r="S130" i="1"/>
  <c r="AB130" i="1"/>
  <c r="V130" i="1"/>
  <c r="W130" i="1"/>
  <c r="Y130" i="1"/>
  <c r="Z130" i="1"/>
  <c r="AA130" i="1"/>
  <c r="M131" i="1"/>
  <c r="V131" i="1"/>
  <c r="N131" i="1"/>
  <c r="O131" i="1"/>
  <c r="P131" i="1"/>
  <c r="Q131" i="1"/>
  <c r="Z131" i="1"/>
  <c r="R131" i="1"/>
  <c r="S131" i="1"/>
  <c r="X131" i="1"/>
  <c r="Y131" i="1"/>
  <c r="AB131" i="1"/>
  <c r="M132" i="1"/>
  <c r="N132" i="1"/>
  <c r="O132" i="1"/>
  <c r="P132" i="1"/>
  <c r="Q132" i="1"/>
  <c r="R132" i="1"/>
  <c r="S132" i="1"/>
  <c r="V132" i="1"/>
  <c r="W132" i="1"/>
  <c r="Y132" i="1"/>
  <c r="Z132" i="1"/>
  <c r="AA132" i="1"/>
  <c r="M133" i="1"/>
  <c r="V133" i="1"/>
  <c r="N133" i="1"/>
  <c r="O133" i="1"/>
  <c r="P133" i="1"/>
  <c r="Q133" i="1"/>
  <c r="Z133" i="1"/>
  <c r="R133" i="1"/>
  <c r="S133" i="1"/>
  <c r="X133" i="1"/>
  <c r="Y133" i="1"/>
  <c r="AB133" i="1"/>
  <c r="M134" i="1"/>
  <c r="N134" i="1"/>
  <c r="O134" i="1"/>
  <c r="P134" i="1"/>
  <c r="Q134" i="1"/>
  <c r="R134" i="1"/>
  <c r="S134" i="1"/>
  <c r="V134" i="1"/>
  <c r="W134" i="1"/>
  <c r="Y134" i="1"/>
  <c r="Z134" i="1"/>
  <c r="AA134" i="1"/>
  <c r="M135" i="1"/>
  <c r="V135" i="1"/>
  <c r="N135" i="1"/>
  <c r="O135" i="1"/>
  <c r="P135" i="1"/>
  <c r="Q135" i="1"/>
  <c r="Z135" i="1"/>
  <c r="R135" i="1"/>
  <c r="S135" i="1"/>
  <c r="X135" i="1"/>
  <c r="Y135" i="1"/>
  <c r="AB135" i="1"/>
  <c r="M136" i="1"/>
  <c r="N136" i="1"/>
  <c r="O136" i="1"/>
  <c r="P136" i="1"/>
  <c r="Q136" i="1"/>
  <c r="R136" i="1"/>
  <c r="S136" i="1"/>
  <c r="V136" i="1"/>
  <c r="W136" i="1"/>
  <c r="X136" i="1"/>
  <c r="Y136" i="1"/>
  <c r="Z136" i="1"/>
  <c r="AA136" i="1"/>
  <c r="AB136" i="1"/>
  <c r="M137" i="1"/>
  <c r="V137" i="1"/>
  <c r="N137" i="1"/>
  <c r="O137" i="1"/>
  <c r="P137" i="1"/>
  <c r="Q137" i="1"/>
  <c r="Z137" i="1"/>
  <c r="R137" i="1"/>
  <c r="S137" i="1"/>
  <c r="X137" i="1"/>
  <c r="Y137" i="1"/>
  <c r="AB137" i="1"/>
  <c r="M138" i="1"/>
  <c r="N138" i="1"/>
  <c r="O138" i="1"/>
  <c r="X138" i="1"/>
  <c r="P138" i="1"/>
  <c r="Q138" i="1"/>
  <c r="R138" i="1"/>
  <c r="S138" i="1"/>
  <c r="AB138" i="1"/>
  <c r="V138" i="1"/>
  <c r="W138" i="1"/>
  <c r="Y138" i="1"/>
  <c r="Z138" i="1"/>
  <c r="AA138" i="1"/>
  <c r="M139" i="1"/>
  <c r="V139" i="1"/>
  <c r="N139" i="1"/>
  <c r="O139" i="1"/>
  <c r="P139" i="1"/>
  <c r="Q139" i="1"/>
  <c r="Z139" i="1"/>
  <c r="R139" i="1"/>
  <c r="S139" i="1"/>
  <c r="X139" i="1"/>
  <c r="Y139" i="1"/>
  <c r="AB139" i="1"/>
  <c r="M140" i="1"/>
  <c r="N140" i="1"/>
  <c r="O140" i="1"/>
  <c r="P140" i="1"/>
  <c r="Q140" i="1"/>
  <c r="R140" i="1"/>
  <c r="S140" i="1"/>
  <c r="V140" i="1"/>
  <c r="W140" i="1"/>
  <c r="Y140" i="1"/>
  <c r="Z140" i="1"/>
  <c r="AA140" i="1"/>
  <c r="M141" i="1"/>
  <c r="V141" i="1"/>
  <c r="N141" i="1"/>
  <c r="O141" i="1"/>
  <c r="P141" i="1"/>
  <c r="Q141" i="1"/>
  <c r="Z141" i="1"/>
  <c r="R141" i="1"/>
  <c r="S141" i="1"/>
  <c r="X141" i="1"/>
  <c r="Y141" i="1"/>
  <c r="AB141" i="1"/>
  <c r="M142" i="1"/>
  <c r="N142" i="1"/>
  <c r="O142" i="1"/>
  <c r="X142" i="1"/>
  <c r="P142" i="1"/>
  <c r="Q142" i="1"/>
  <c r="R142" i="1"/>
  <c r="S142" i="1"/>
  <c r="AB142" i="1"/>
  <c r="V142" i="1"/>
  <c r="W142" i="1"/>
  <c r="Y142" i="1"/>
  <c r="Z142" i="1"/>
  <c r="AA142" i="1"/>
  <c r="M143" i="1"/>
  <c r="V143" i="1"/>
  <c r="N143" i="1"/>
  <c r="O143" i="1"/>
  <c r="P143" i="1"/>
  <c r="Q143" i="1"/>
  <c r="Z143" i="1"/>
  <c r="R143" i="1"/>
  <c r="S143" i="1"/>
  <c r="X143" i="1"/>
  <c r="Y143" i="1"/>
  <c r="AB143" i="1"/>
  <c r="M144" i="1"/>
  <c r="N144" i="1"/>
  <c r="O144" i="1"/>
  <c r="P144" i="1"/>
  <c r="Q144" i="1"/>
  <c r="R144" i="1"/>
  <c r="S144" i="1"/>
  <c r="V144" i="1"/>
  <c r="W144" i="1"/>
  <c r="X144" i="1"/>
  <c r="Y144" i="1"/>
  <c r="Z144" i="1"/>
  <c r="AA144" i="1"/>
  <c r="AB144" i="1"/>
  <c r="M145" i="1"/>
  <c r="V145" i="1"/>
  <c r="N145" i="1"/>
  <c r="O145" i="1"/>
  <c r="P145" i="1"/>
  <c r="Q145" i="1"/>
  <c r="Z145" i="1"/>
  <c r="R145" i="1"/>
  <c r="S145" i="1"/>
  <c r="X145" i="1"/>
  <c r="Y145" i="1"/>
  <c r="AB145" i="1"/>
  <c r="M146" i="1"/>
  <c r="N146" i="1"/>
  <c r="O146" i="1"/>
  <c r="X146" i="1"/>
  <c r="P146" i="1"/>
  <c r="Q146" i="1"/>
  <c r="R146" i="1"/>
  <c r="S146" i="1"/>
  <c r="AB146" i="1"/>
  <c r="V146" i="1"/>
  <c r="W146" i="1"/>
  <c r="Y146" i="1"/>
  <c r="Z146" i="1"/>
  <c r="AA146" i="1"/>
  <c r="M147" i="1"/>
  <c r="V147" i="1"/>
  <c r="N147" i="1"/>
  <c r="O147" i="1"/>
  <c r="P147" i="1"/>
  <c r="Q147" i="1"/>
  <c r="Z147" i="1"/>
  <c r="R147" i="1"/>
  <c r="S147" i="1"/>
  <c r="X147" i="1"/>
  <c r="Y147" i="1"/>
  <c r="AB147" i="1"/>
  <c r="M148" i="1"/>
  <c r="N148" i="1"/>
  <c r="O148" i="1"/>
  <c r="P148" i="1"/>
  <c r="Q148" i="1"/>
  <c r="R148" i="1"/>
  <c r="S148" i="1"/>
  <c r="V148" i="1"/>
  <c r="W148" i="1"/>
  <c r="Y148" i="1"/>
  <c r="Z148" i="1"/>
  <c r="AA148" i="1"/>
  <c r="M149" i="1"/>
  <c r="N149" i="1"/>
  <c r="W149" i="1"/>
  <c r="O149" i="1"/>
  <c r="P149" i="1"/>
  <c r="Q149" i="1"/>
  <c r="R149" i="1"/>
  <c r="AA149" i="1"/>
  <c r="S149" i="1"/>
  <c r="V149" i="1"/>
  <c r="Y149" i="1"/>
  <c r="Z149" i="1"/>
  <c r="M150" i="1"/>
  <c r="N150" i="1"/>
  <c r="O150" i="1"/>
  <c r="P150" i="1"/>
  <c r="Q150" i="1"/>
  <c r="R150" i="1"/>
  <c r="S150" i="1"/>
  <c r="V150" i="1"/>
  <c r="W150" i="1"/>
  <c r="X150" i="1"/>
  <c r="Y150" i="1"/>
  <c r="Z150" i="1"/>
  <c r="AA150" i="1"/>
  <c r="AB150" i="1"/>
  <c r="AC150" i="1"/>
  <c r="AE150" i="1"/>
  <c r="AM150" i="1"/>
  <c r="M151" i="1"/>
  <c r="N151" i="1"/>
  <c r="O151" i="1"/>
  <c r="P151" i="1"/>
  <c r="Q151" i="1"/>
  <c r="Z151" i="1"/>
  <c r="R151" i="1"/>
  <c r="S151" i="1"/>
  <c r="W151" i="1"/>
  <c r="Y151" i="1"/>
  <c r="AA151" i="1"/>
  <c r="AB151" i="1"/>
  <c r="M152" i="1"/>
  <c r="N152" i="1"/>
  <c r="O152" i="1"/>
  <c r="P152" i="1"/>
  <c r="Q152" i="1"/>
  <c r="R152" i="1"/>
  <c r="S152" i="1"/>
  <c r="V152" i="1"/>
  <c r="W152" i="1"/>
  <c r="X152" i="1"/>
  <c r="Y152" i="1"/>
  <c r="Z152" i="1"/>
  <c r="AA152" i="1"/>
  <c r="AB152" i="1"/>
  <c r="M153" i="1"/>
  <c r="V153" i="1"/>
  <c r="N153" i="1"/>
  <c r="O153" i="1"/>
  <c r="P153" i="1"/>
  <c r="Q153" i="1"/>
  <c r="Z153" i="1"/>
  <c r="R153" i="1"/>
  <c r="S153" i="1"/>
  <c r="W153" i="1"/>
  <c r="X153" i="1"/>
  <c r="Y153" i="1"/>
  <c r="AA153" i="1"/>
  <c r="AB153" i="1"/>
  <c r="M154" i="1"/>
  <c r="N154" i="1"/>
  <c r="O154" i="1"/>
  <c r="P154" i="1"/>
  <c r="Q154" i="1"/>
  <c r="R154" i="1"/>
  <c r="S154" i="1"/>
  <c r="T154" i="1"/>
  <c r="V154" i="1"/>
  <c r="W154" i="1"/>
  <c r="X154" i="1"/>
  <c r="Y154" i="1"/>
  <c r="Z154" i="1"/>
  <c r="AA154" i="1"/>
  <c r="AB154" i="1"/>
  <c r="AC154" i="1"/>
  <c r="AE154" i="1"/>
  <c r="AL154" i="1"/>
  <c r="AH154" i="1"/>
  <c r="AM154" i="1"/>
  <c r="M155" i="1"/>
  <c r="N155" i="1"/>
  <c r="O155" i="1"/>
  <c r="P155" i="1"/>
  <c r="Q155" i="1"/>
  <c r="R155" i="1"/>
  <c r="S155" i="1"/>
  <c r="V155" i="1"/>
  <c r="W155" i="1"/>
  <c r="Y155" i="1"/>
  <c r="Z155" i="1"/>
  <c r="AA155" i="1"/>
  <c r="M156" i="1"/>
  <c r="N156" i="1"/>
  <c r="O156" i="1"/>
  <c r="P156" i="1"/>
  <c r="Q156" i="1"/>
  <c r="R156" i="1"/>
  <c r="S156" i="1"/>
  <c r="W156" i="1"/>
  <c r="X156" i="1"/>
  <c r="Y156" i="1"/>
  <c r="AA156" i="1"/>
  <c r="AB156" i="1"/>
  <c r="M157" i="1"/>
  <c r="N157" i="1"/>
  <c r="O157" i="1"/>
  <c r="P157" i="1"/>
  <c r="Q157" i="1"/>
  <c r="R157" i="1"/>
  <c r="S157" i="1"/>
  <c r="V157" i="1"/>
  <c r="X157" i="1"/>
  <c r="Y157" i="1"/>
  <c r="Z157" i="1"/>
  <c r="AB157" i="1"/>
  <c r="M158" i="1"/>
  <c r="N158" i="1"/>
  <c r="O158" i="1"/>
  <c r="P158" i="1"/>
  <c r="Q158" i="1"/>
  <c r="R158" i="1"/>
  <c r="AA158" i="1"/>
  <c r="S158" i="1"/>
  <c r="V158" i="1"/>
  <c r="X158" i="1"/>
  <c r="Y158" i="1"/>
  <c r="Z158" i="1"/>
  <c r="AB158" i="1"/>
  <c r="M159" i="1"/>
  <c r="N159" i="1"/>
  <c r="O159" i="1"/>
  <c r="P159" i="1"/>
  <c r="Q159" i="1"/>
  <c r="R159" i="1"/>
  <c r="S159" i="1"/>
  <c r="T159" i="1"/>
  <c r="V159" i="1"/>
  <c r="W159" i="1"/>
  <c r="X159" i="1"/>
  <c r="Y159" i="1"/>
  <c r="Z159" i="1"/>
  <c r="AA159" i="1"/>
  <c r="AB159" i="1"/>
  <c r="AC159" i="1"/>
  <c r="AE159" i="1"/>
  <c r="AM159" i="1"/>
  <c r="AJ159" i="1"/>
  <c r="M160" i="1"/>
  <c r="N160" i="1"/>
  <c r="O160" i="1"/>
  <c r="P160" i="1"/>
  <c r="Q160" i="1"/>
  <c r="R160" i="1"/>
  <c r="AA160" i="1"/>
  <c r="S160" i="1"/>
  <c r="V160" i="1"/>
  <c r="Y160" i="1"/>
  <c r="Z160" i="1"/>
  <c r="M161" i="1"/>
  <c r="N161" i="1"/>
  <c r="O161" i="1"/>
  <c r="P161" i="1"/>
  <c r="Q161" i="1"/>
  <c r="R161" i="1"/>
  <c r="S161" i="1"/>
  <c r="T161" i="1"/>
  <c r="V161" i="1"/>
  <c r="W161" i="1"/>
  <c r="X161" i="1"/>
  <c r="Y161" i="1"/>
  <c r="Z161" i="1"/>
  <c r="AA161" i="1"/>
  <c r="AB161" i="1"/>
  <c r="AC161" i="1"/>
  <c r="AE161" i="1"/>
  <c r="M162" i="1"/>
  <c r="N162" i="1"/>
  <c r="O162" i="1"/>
  <c r="P162" i="1"/>
  <c r="Q162" i="1"/>
  <c r="R162" i="1"/>
  <c r="AA162" i="1"/>
  <c r="S162" i="1"/>
  <c r="V162" i="1"/>
  <c r="X162" i="1"/>
  <c r="Y162" i="1"/>
  <c r="Z162" i="1"/>
  <c r="M163" i="1"/>
  <c r="N163" i="1"/>
  <c r="O163" i="1"/>
  <c r="P163" i="1"/>
  <c r="V163" i="1"/>
  <c r="W163" i="1"/>
  <c r="X163" i="1"/>
  <c r="Y163" i="1"/>
  <c r="Q163" i="1"/>
  <c r="Z163" i="1"/>
  <c r="R163" i="1"/>
  <c r="AA163" i="1"/>
  <c r="S163" i="1"/>
  <c r="AB163" i="1"/>
  <c r="AC163" i="1"/>
  <c r="AE163" i="1"/>
  <c r="AJ163" i="1"/>
  <c r="T163" i="1"/>
  <c r="AM163" i="1"/>
  <c r="M164" i="1"/>
  <c r="N164" i="1"/>
  <c r="O164" i="1"/>
  <c r="P164" i="1"/>
  <c r="Q164" i="1"/>
  <c r="R164" i="1"/>
  <c r="AA164" i="1"/>
  <c r="S164" i="1"/>
  <c r="V164" i="1"/>
  <c r="X164" i="1"/>
  <c r="Y164" i="1"/>
  <c r="Z164" i="1"/>
  <c r="AB164" i="1"/>
  <c r="M165" i="1"/>
  <c r="N165" i="1"/>
  <c r="O165" i="1"/>
  <c r="P165" i="1"/>
  <c r="Q165" i="1"/>
  <c r="R165" i="1"/>
  <c r="S165" i="1"/>
  <c r="T165" i="1"/>
  <c r="V165" i="1"/>
  <c r="W165" i="1"/>
  <c r="X165" i="1"/>
  <c r="Y165" i="1"/>
  <c r="Z165" i="1"/>
  <c r="AA165" i="1"/>
  <c r="AB165" i="1"/>
  <c r="AC165" i="1"/>
  <c r="AE165" i="1"/>
  <c r="AJ165" i="1"/>
  <c r="AM165" i="1"/>
  <c r="M166" i="1"/>
  <c r="N166" i="1"/>
  <c r="O166" i="1"/>
  <c r="X166" i="1"/>
  <c r="P166" i="1"/>
  <c r="Q166" i="1"/>
  <c r="R166" i="1"/>
  <c r="AA166" i="1"/>
  <c r="S166" i="1"/>
  <c r="V166" i="1"/>
  <c r="Y166" i="1"/>
  <c r="Z166" i="1"/>
  <c r="AB166" i="1"/>
  <c r="M167" i="1"/>
  <c r="N167" i="1"/>
  <c r="O167" i="1"/>
  <c r="P167" i="1"/>
  <c r="Q167" i="1"/>
  <c r="R167" i="1"/>
  <c r="S167" i="1"/>
  <c r="T167" i="1"/>
  <c r="V167" i="1"/>
  <c r="W167" i="1"/>
  <c r="X167" i="1"/>
  <c r="Y167" i="1"/>
  <c r="Z167" i="1"/>
  <c r="AA167" i="1"/>
  <c r="AB167" i="1"/>
  <c r="AC167" i="1"/>
  <c r="AE167" i="1"/>
  <c r="AM167" i="1"/>
  <c r="AJ167" i="1"/>
  <c r="M168" i="1"/>
  <c r="N168" i="1"/>
  <c r="O168" i="1"/>
  <c r="P168" i="1"/>
  <c r="Q168" i="1"/>
  <c r="R168" i="1"/>
  <c r="AA168" i="1"/>
  <c r="S168" i="1"/>
  <c r="V168" i="1"/>
  <c r="Y168" i="1"/>
  <c r="Z168" i="1"/>
  <c r="M169" i="1"/>
  <c r="N169" i="1"/>
  <c r="O169" i="1"/>
  <c r="P169" i="1"/>
  <c r="Q169" i="1"/>
  <c r="R169" i="1"/>
  <c r="S169" i="1"/>
  <c r="T169" i="1"/>
  <c r="V169" i="1"/>
  <c r="W169" i="1"/>
  <c r="X169" i="1"/>
  <c r="Y169" i="1"/>
  <c r="Z169" i="1"/>
  <c r="AA169" i="1"/>
  <c r="AB169" i="1"/>
  <c r="AC169" i="1"/>
  <c r="AE169" i="1"/>
  <c r="M170" i="1"/>
  <c r="N170" i="1"/>
  <c r="O170" i="1"/>
  <c r="P170" i="1"/>
  <c r="Q170" i="1"/>
  <c r="R170" i="1"/>
  <c r="AA170" i="1"/>
  <c r="S170" i="1"/>
  <c r="V170" i="1"/>
  <c r="X170" i="1"/>
  <c r="Y170" i="1"/>
  <c r="Z170" i="1"/>
  <c r="M171" i="1"/>
  <c r="N171" i="1"/>
  <c r="O171" i="1"/>
  <c r="P171" i="1"/>
  <c r="V171" i="1"/>
  <c r="W171" i="1"/>
  <c r="X171" i="1"/>
  <c r="Y171" i="1"/>
  <c r="Q171" i="1"/>
  <c r="Z171" i="1"/>
  <c r="R171" i="1"/>
  <c r="AA171" i="1"/>
  <c r="S171" i="1"/>
  <c r="AB171" i="1"/>
  <c r="AC171" i="1"/>
  <c r="AE171" i="1"/>
  <c r="AJ171" i="1"/>
  <c r="T171" i="1"/>
  <c r="AM171" i="1"/>
  <c r="M172" i="1"/>
  <c r="N172" i="1"/>
  <c r="O172" i="1"/>
  <c r="P172" i="1"/>
  <c r="Q172" i="1"/>
  <c r="R172" i="1"/>
  <c r="AA172" i="1"/>
  <c r="S172" i="1"/>
  <c r="V172" i="1"/>
  <c r="X172" i="1"/>
  <c r="Y172" i="1"/>
  <c r="Z172" i="1"/>
  <c r="AB172" i="1"/>
  <c r="M173" i="1"/>
  <c r="N173" i="1"/>
  <c r="O173" i="1"/>
  <c r="P173" i="1"/>
  <c r="Q173" i="1"/>
  <c r="R173" i="1"/>
  <c r="S173" i="1"/>
  <c r="T173" i="1"/>
  <c r="V173" i="1"/>
  <c r="W173" i="1"/>
  <c r="X173" i="1"/>
  <c r="Y173" i="1"/>
  <c r="Z173" i="1"/>
  <c r="AA173" i="1"/>
  <c r="AB173" i="1"/>
  <c r="AC173" i="1"/>
  <c r="AE173" i="1"/>
  <c r="AJ173" i="1"/>
  <c r="AM173" i="1"/>
  <c r="M174" i="1"/>
  <c r="N174" i="1"/>
  <c r="O174" i="1"/>
  <c r="X174" i="1"/>
  <c r="P174" i="1"/>
  <c r="Q174" i="1"/>
  <c r="R174" i="1"/>
  <c r="AA174" i="1"/>
  <c r="S174" i="1"/>
  <c r="V174" i="1"/>
  <c r="Y174" i="1"/>
  <c r="Z174" i="1"/>
  <c r="AB174" i="1"/>
  <c r="M175" i="1"/>
  <c r="N175" i="1"/>
  <c r="O175" i="1"/>
  <c r="P175" i="1"/>
  <c r="Q175" i="1"/>
  <c r="R175" i="1"/>
  <c r="S175" i="1"/>
  <c r="T175" i="1"/>
  <c r="V175" i="1"/>
  <c r="W175" i="1"/>
  <c r="X175" i="1"/>
  <c r="Y175" i="1"/>
  <c r="Z175" i="1"/>
  <c r="AA175" i="1"/>
  <c r="AB175" i="1"/>
  <c r="AC175" i="1"/>
  <c r="AE175" i="1"/>
  <c r="AM175" i="1"/>
  <c r="AJ175" i="1"/>
  <c r="M176" i="1"/>
  <c r="N176" i="1"/>
  <c r="O176" i="1"/>
  <c r="P176" i="1"/>
  <c r="Q176" i="1"/>
  <c r="R176" i="1"/>
  <c r="AA176" i="1"/>
  <c r="S176" i="1"/>
  <c r="V176" i="1"/>
  <c r="Y176" i="1"/>
  <c r="Z176" i="1"/>
  <c r="M177" i="1"/>
  <c r="N177" i="1"/>
  <c r="O177" i="1"/>
  <c r="P177" i="1"/>
  <c r="Q177" i="1"/>
  <c r="R177" i="1"/>
  <c r="S177" i="1"/>
  <c r="T177" i="1"/>
  <c r="V177" i="1"/>
  <c r="W177" i="1"/>
  <c r="X177" i="1"/>
  <c r="Y177" i="1"/>
  <c r="Z177" i="1"/>
  <c r="AA177" i="1"/>
  <c r="AB177" i="1"/>
  <c r="AC177" i="1"/>
  <c r="AE177" i="1"/>
  <c r="M178" i="1"/>
  <c r="N178" i="1"/>
  <c r="O178" i="1"/>
  <c r="P178" i="1"/>
  <c r="Q178" i="1"/>
  <c r="R178" i="1"/>
  <c r="AA178" i="1"/>
  <c r="S178" i="1"/>
  <c r="V178" i="1"/>
  <c r="X178" i="1"/>
  <c r="Y178" i="1"/>
  <c r="Z178" i="1"/>
  <c r="M179" i="1"/>
  <c r="N179" i="1"/>
  <c r="O179" i="1"/>
  <c r="P179" i="1"/>
  <c r="V179" i="1"/>
  <c r="W179" i="1"/>
  <c r="X179" i="1"/>
  <c r="Y179" i="1"/>
  <c r="Q179" i="1"/>
  <c r="Z179" i="1"/>
  <c r="R179" i="1"/>
  <c r="AA179" i="1"/>
  <c r="S179" i="1"/>
  <c r="AB179" i="1"/>
  <c r="AC179" i="1"/>
  <c r="AE179" i="1"/>
  <c r="AJ179" i="1"/>
  <c r="T179" i="1"/>
  <c r="AM179" i="1"/>
  <c r="M180" i="1"/>
  <c r="N180" i="1"/>
  <c r="O180" i="1"/>
  <c r="P180" i="1"/>
  <c r="Q180" i="1"/>
  <c r="R180" i="1"/>
  <c r="AA180" i="1"/>
  <c r="S180" i="1"/>
  <c r="V180" i="1"/>
  <c r="X180" i="1"/>
  <c r="Y180" i="1"/>
  <c r="Z180" i="1"/>
  <c r="AB180" i="1"/>
  <c r="M181" i="1"/>
  <c r="N181" i="1"/>
  <c r="O181" i="1"/>
  <c r="P181" i="1"/>
  <c r="Q181" i="1"/>
  <c r="R181" i="1"/>
  <c r="S181" i="1"/>
  <c r="T181" i="1"/>
  <c r="V181" i="1"/>
  <c r="W181" i="1"/>
  <c r="X181" i="1"/>
  <c r="Y181" i="1"/>
  <c r="Z181" i="1"/>
  <c r="AA181" i="1"/>
  <c r="AB181" i="1"/>
  <c r="AC181" i="1"/>
  <c r="AE181" i="1"/>
  <c r="AJ181" i="1"/>
  <c r="AM181" i="1"/>
  <c r="M182" i="1"/>
  <c r="N182" i="1"/>
  <c r="O182" i="1"/>
  <c r="X182" i="1"/>
  <c r="P182" i="1"/>
  <c r="Q182" i="1"/>
  <c r="R182" i="1"/>
  <c r="AA182" i="1"/>
  <c r="S182" i="1"/>
  <c r="V182" i="1"/>
  <c r="Y182" i="1"/>
  <c r="Z182" i="1"/>
  <c r="AB182" i="1"/>
  <c r="M183" i="1"/>
  <c r="N183" i="1"/>
  <c r="O183" i="1"/>
  <c r="P183" i="1"/>
  <c r="Q183" i="1"/>
  <c r="R183" i="1"/>
  <c r="S183" i="1"/>
  <c r="T183" i="1"/>
  <c r="V183" i="1"/>
  <c r="W183" i="1"/>
  <c r="X183" i="1"/>
  <c r="Y183" i="1"/>
  <c r="Z183" i="1"/>
  <c r="AA183" i="1"/>
  <c r="AB183" i="1"/>
  <c r="AC183" i="1"/>
  <c r="AE183" i="1"/>
  <c r="AM183" i="1"/>
  <c r="AJ183" i="1"/>
  <c r="M184" i="1"/>
  <c r="N184" i="1"/>
  <c r="O184" i="1"/>
  <c r="P184" i="1"/>
  <c r="Q184" i="1"/>
  <c r="R184" i="1"/>
  <c r="AA184" i="1"/>
  <c r="S184" i="1"/>
  <c r="V184" i="1"/>
  <c r="Y184" i="1"/>
  <c r="Z184" i="1"/>
  <c r="M185" i="1"/>
  <c r="N185" i="1"/>
  <c r="O185" i="1"/>
  <c r="P185" i="1"/>
  <c r="Q185" i="1"/>
  <c r="R185" i="1"/>
  <c r="S185" i="1"/>
  <c r="T185" i="1"/>
  <c r="V185" i="1"/>
  <c r="W185" i="1"/>
  <c r="X185" i="1"/>
  <c r="Y185" i="1"/>
  <c r="Z185" i="1"/>
  <c r="AA185" i="1"/>
  <c r="AB185" i="1"/>
  <c r="AC185" i="1"/>
  <c r="AE185" i="1"/>
  <c r="M186" i="1"/>
  <c r="N186" i="1"/>
  <c r="O186" i="1"/>
  <c r="P186" i="1"/>
  <c r="Q186" i="1"/>
  <c r="R186" i="1"/>
  <c r="AA186" i="1"/>
  <c r="S186" i="1"/>
  <c r="V186" i="1"/>
  <c r="X186" i="1"/>
  <c r="Y186" i="1"/>
  <c r="Z186" i="1"/>
  <c r="M187" i="1"/>
  <c r="N187" i="1"/>
  <c r="O187" i="1"/>
  <c r="P187" i="1"/>
  <c r="V187" i="1"/>
  <c r="W187" i="1"/>
  <c r="X187" i="1"/>
  <c r="Y187" i="1"/>
  <c r="Q187" i="1"/>
  <c r="Z187" i="1"/>
  <c r="R187" i="1"/>
  <c r="AA187" i="1"/>
  <c r="S187" i="1"/>
  <c r="AB187" i="1"/>
  <c r="AC187" i="1"/>
  <c r="AE187" i="1"/>
  <c r="AJ187" i="1"/>
  <c r="T187" i="1"/>
  <c r="AM187" i="1"/>
  <c r="M188" i="1"/>
  <c r="N188" i="1"/>
  <c r="O188" i="1"/>
  <c r="P188" i="1"/>
  <c r="Q188" i="1"/>
  <c r="R188" i="1"/>
  <c r="AA188" i="1"/>
  <c r="S188" i="1"/>
  <c r="V188" i="1"/>
  <c r="X188" i="1"/>
  <c r="Y188" i="1"/>
  <c r="Z188" i="1"/>
  <c r="AB188" i="1"/>
  <c r="M189" i="1"/>
  <c r="N189" i="1"/>
  <c r="O189" i="1"/>
  <c r="P189" i="1"/>
  <c r="Q189" i="1"/>
  <c r="R189" i="1"/>
  <c r="S189" i="1"/>
  <c r="T189" i="1"/>
  <c r="V189" i="1"/>
  <c r="W189" i="1"/>
  <c r="X189" i="1"/>
  <c r="Y189" i="1"/>
  <c r="Z189" i="1"/>
  <c r="AA189" i="1"/>
  <c r="AB189" i="1"/>
  <c r="AC189" i="1"/>
  <c r="AE189" i="1"/>
  <c r="AJ189" i="1"/>
  <c r="AM189" i="1"/>
  <c r="M190" i="1"/>
  <c r="N190" i="1"/>
  <c r="O190" i="1"/>
  <c r="X190" i="1"/>
  <c r="P190" i="1"/>
  <c r="Q190" i="1"/>
  <c r="R190" i="1"/>
  <c r="AA190" i="1"/>
  <c r="S190" i="1"/>
  <c r="V190" i="1"/>
  <c r="Y190" i="1"/>
  <c r="Z190" i="1"/>
  <c r="AB190" i="1"/>
  <c r="M191" i="1"/>
  <c r="N191" i="1"/>
  <c r="O191" i="1"/>
  <c r="P191" i="1"/>
  <c r="Q191" i="1"/>
  <c r="R191" i="1"/>
  <c r="S191" i="1"/>
  <c r="T191" i="1"/>
  <c r="V191" i="1"/>
  <c r="W191" i="1"/>
  <c r="X191" i="1"/>
  <c r="Y191" i="1"/>
  <c r="Z191" i="1"/>
  <c r="AA191" i="1"/>
  <c r="AB191" i="1"/>
  <c r="AC191" i="1"/>
  <c r="AE191" i="1"/>
  <c r="AM191" i="1"/>
  <c r="AJ191" i="1"/>
  <c r="M192" i="1"/>
  <c r="N192" i="1"/>
  <c r="O192" i="1"/>
  <c r="P192" i="1"/>
  <c r="Q192" i="1"/>
  <c r="R192" i="1"/>
  <c r="AA192" i="1"/>
  <c r="S192" i="1"/>
  <c r="V192" i="1"/>
  <c r="Y192" i="1"/>
  <c r="Z192" i="1"/>
  <c r="M193" i="1"/>
  <c r="N193" i="1"/>
  <c r="O193" i="1"/>
  <c r="P193" i="1"/>
  <c r="Q193" i="1"/>
  <c r="R193" i="1"/>
  <c r="S193" i="1"/>
  <c r="T193" i="1"/>
  <c r="V193" i="1"/>
  <c r="W193" i="1"/>
  <c r="X193" i="1"/>
  <c r="Y193" i="1"/>
  <c r="Z193" i="1"/>
  <c r="AA193" i="1"/>
  <c r="AB193" i="1"/>
  <c r="AC193" i="1"/>
  <c r="AE193" i="1"/>
  <c r="M194" i="1"/>
  <c r="N194" i="1"/>
  <c r="O194" i="1"/>
  <c r="P194" i="1"/>
  <c r="Q194" i="1"/>
  <c r="R194" i="1"/>
  <c r="AA194" i="1"/>
  <c r="S194" i="1"/>
  <c r="V194" i="1"/>
  <c r="X194" i="1"/>
  <c r="Y194" i="1"/>
  <c r="Z194" i="1"/>
  <c r="M195" i="1"/>
  <c r="N195" i="1"/>
  <c r="O195" i="1"/>
  <c r="P195" i="1"/>
  <c r="V195" i="1"/>
  <c r="W195" i="1"/>
  <c r="X195" i="1"/>
  <c r="Y195" i="1"/>
  <c r="Q195" i="1"/>
  <c r="Z195" i="1"/>
  <c r="R195" i="1"/>
  <c r="AA195" i="1"/>
  <c r="S195" i="1"/>
  <c r="AB195" i="1"/>
  <c r="AC195" i="1"/>
  <c r="AE195" i="1"/>
  <c r="AJ195" i="1"/>
  <c r="T195" i="1"/>
  <c r="AM195" i="1"/>
  <c r="M196" i="1"/>
  <c r="N196" i="1"/>
  <c r="O196" i="1"/>
  <c r="P196" i="1"/>
  <c r="Q196" i="1"/>
  <c r="R196" i="1"/>
  <c r="AA196" i="1"/>
  <c r="S196" i="1"/>
  <c r="V196" i="1"/>
  <c r="X196" i="1"/>
  <c r="Y196" i="1"/>
  <c r="Z196" i="1"/>
  <c r="AB196" i="1"/>
  <c r="M197" i="1"/>
  <c r="N197" i="1"/>
  <c r="O197" i="1"/>
  <c r="P197" i="1"/>
  <c r="Q197" i="1"/>
  <c r="R197" i="1"/>
  <c r="S197" i="1"/>
  <c r="T197" i="1"/>
  <c r="V197" i="1"/>
  <c r="W197" i="1"/>
  <c r="X197" i="1"/>
  <c r="Y197" i="1"/>
  <c r="Z197" i="1"/>
  <c r="AA197" i="1"/>
  <c r="AB197" i="1"/>
  <c r="AC197" i="1"/>
  <c r="AE197" i="1"/>
  <c r="AJ197" i="1"/>
  <c r="AM197" i="1"/>
  <c r="M198" i="1"/>
  <c r="N198" i="1"/>
  <c r="O198" i="1"/>
  <c r="X198" i="1"/>
  <c r="P198" i="1"/>
  <c r="Q198" i="1"/>
  <c r="R198" i="1"/>
  <c r="AA198" i="1"/>
  <c r="S198" i="1"/>
  <c r="V198" i="1"/>
  <c r="Y198" i="1"/>
  <c r="Z198" i="1"/>
  <c r="AB198" i="1"/>
  <c r="M199" i="1"/>
  <c r="N199" i="1"/>
  <c r="O199" i="1"/>
  <c r="P199" i="1"/>
  <c r="Q199" i="1"/>
  <c r="R199" i="1"/>
  <c r="S199" i="1"/>
  <c r="T199" i="1"/>
  <c r="V199" i="1"/>
  <c r="W199" i="1"/>
  <c r="X199" i="1"/>
  <c r="Y199" i="1"/>
  <c r="Z199" i="1"/>
  <c r="AA199" i="1"/>
  <c r="AB199" i="1"/>
  <c r="AC199" i="1"/>
  <c r="AE199" i="1"/>
  <c r="AM199" i="1"/>
  <c r="AJ199" i="1"/>
  <c r="M200" i="1"/>
  <c r="N200" i="1"/>
  <c r="O200" i="1"/>
  <c r="P200" i="1"/>
  <c r="Q200" i="1"/>
  <c r="R200" i="1"/>
  <c r="AA200" i="1"/>
  <c r="S200" i="1"/>
  <c r="V200" i="1"/>
  <c r="Y200" i="1"/>
  <c r="Z200" i="1"/>
  <c r="M201" i="1"/>
  <c r="N201" i="1"/>
  <c r="O201" i="1"/>
  <c r="P201" i="1"/>
  <c r="Q201" i="1"/>
  <c r="R201" i="1"/>
  <c r="S201" i="1"/>
  <c r="T201" i="1"/>
  <c r="V201" i="1"/>
  <c r="W201" i="1"/>
  <c r="X201" i="1"/>
  <c r="Y201" i="1"/>
  <c r="Z201" i="1"/>
  <c r="AA201" i="1"/>
  <c r="AB201" i="1"/>
  <c r="AC201" i="1"/>
  <c r="AE201" i="1"/>
  <c r="M202" i="1"/>
  <c r="N202" i="1"/>
  <c r="O202" i="1"/>
  <c r="P202" i="1"/>
  <c r="Q202" i="1"/>
  <c r="R202" i="1"/>
  <c r="AA202" i="1"/>
  <c r="S202" i="1"/>
  <c r="V202" i="1"/>
  <c r="X202" i="1"/>
  <c r="Y202" i="1"/>
  <c r="Z202" i="1"/>
  <c r="M203" i="1"/>
  <c r="N203" i="1"/>
  <c r="O203" i="1"/>
  <c r="P203" i="1"/>
  <c r="V203" i="1"/>
  <c r="W203" i="1"/>
  <c r="X203" i="1"/>
  <c r="Y203" i="1"/>
  <c r="Q203" i="1"/>
  <c r="Z203" i="1"/>
  <c r="R203" i="1"/>
  <c r="AA203" i="1"/>
  <c r="S203" i="1"/>
  <c r="AB203" i="1"/>
  <c r="AC203" i="1"/>
  <c r="AE203" i="1"/>
  <c r="AJ203" i="1"/>
  <c r="T203" i="1"/>
  <c r="AM203" i="1"/>
  <c r="M204" i="1"/>
  <c r="N204" i="1"/>
  <c r="O204" i="1"/>
  <c r="P204" i="1"/>
  <c r="Q204" i="1"/>
  <c r="R204" i="1"/>
  <c r="AA204" i="1"/>
  <c r="S204" i="1"/>
  <c r="V204" i="1"/>
  <c r="X204" i="1"/>
  <c r="Y204" i="1"/>
  <c r="Z204" i="1"/>
  <c r="AB204" i="1"/>
  <c r="M205" i="1"/>
  <c r="N205" i="1"/>
  <c r="O205" i="1"/>
  <c r="P205" i="1"/>
  <c r="Q205" i="1"/>
  <c r="R205" i="1"/>
  <c r="S205" i="1"/>
  <c r="T205" i="1"/>
  <c r="V205" i="1"/>
  <c r="W205" i="1"/>
  <c r="X205" i="1"/>
  <c r="Y205" i="1"/>
  <c r="Z205" i="1"/>
  <c r="AA205" i="1"/>
  <c r="AB205" i="1"/>
  <c r="AC205" i="1"/>
  <c r="AE205" i="1"/>
  <c r="AJ205" i="1"/>
  <c r="AM205" i="1"/>
  <c r="M206" i="1"/>
  <c r="N206" i="1"/>
  <c r="O206" i="1"/>
  <c r="X206" i="1"/>
  <c r="P206" i="1"/>
  <c r="Q206" i="1"/>
  <c r="R206" i="1"/>
  <c r="AA206" i="1"/>
  <c r="S206" i="1"/>
  <c r="V206" i="1"/>
  <c r="Y206" i="1"/>
  <c r="Z206" i="1"/>
  <c r="AB206" i="1"/>
  <c r="M207" i="1"/>
  <c r="N207" i="1"/>
  <c r="O207" i="1"/>
  <c r="P207" i="1"/>
  <c r="Q207" i="1"/>
  <c r="R207" i="1"/>
  <c r="S207" i="1"/>
  <c r="T207" i="1"/>
  <c r="V207" i="1"/>
  <c r="W207" i="1"/>
  <c r="X207" i="1"/>
  <c r="Y207" i="1"/>
  <c r="Z207" i="1"/>
  <c r="AA207" i="1"/>
  <c r="AB207" i="1"/>
  <c r="AC207" i="1"/>
  <c r="AE207" i="1"/>
  <c r="AM207" i="1"/>
  <c r="AJ207" i="1"/>
  <c r="M208" i="1"/>
  <c r="N208" i="1"/>
  <c r="O208" i="1"/>
  <c r="P208" i="1"/>
  <c r="Q208" i="1"/>
  <c r="R208" i="1"/>
  <c r="AA208" i="1"/>
  <c r="S208" i="1"/>
  <c r="V208" i="1"/>
  <c r="Y208" i="1"/>
  <c r="Z208" i="1"/>
  <c r="M209" i="1"/>
  <c r="N209" i="1"/>
  <c r="O209" i="1"/>
  <c r="P209" i="1"/>
  <c r="Q209" i="1"/>
  <c r="R209" i="1"/>
  <c r="S209" i="1"/>
  <c r="T209" i="1"/>
  <c r="V209" i="1"/>
  <c r="W209" i="1"/>
  <c r="X209" i="1"/>
  <c r="Y209" i="1"/>
  <c r="Z209" i="1"/>
  <c r="AA209" i="1"/>
  <c r="AB209" i="1"/>
  <c r="AC209" i="1"/>
  <c r="AE209" i="1"/>
  <c r="M210" i="1"/>
  <c r="N210" i="1"/>
  <c r="O210" i="1"/>
  <c r="P210" i="1"/>
  <c r="Q210" i="1"/>
  <c r="R210" i="1"/>
  <c r="AA210" i="1"/>
  <c r="S210" i="1"/>
  <c r="V210" i="1"/>
  <c r="X210" i="1"/>
  <c r="Y210" i="1"/>
  <c r="Z210" i="1"/>
  <c r="M211" i="1"/>
  <c r="N211" i="1"/>
  <c r="O211" i="1"/>
  <c r="P211" i="1"/>
  <c r="V211" i="1"/>
  <c r="W211" i="1"/>
  <c r="X211" i="1"/>
  <c r="Y211" i="1"/>
  <c r="Q211" i="1"/>
  <c r="Z211" i="1"/>
  <c r="R211" i="1"/>
  <c r="AA211" i="1"/>
  <c r="S211" i="1"/>
  <c r="AB211" i="1"/>
  <c r="AC211" i="1"/>
  <c r="AE211" i="1"/>
  <c r="AJ211" i="1"/>
  <c r="T211" i="1"/>
  <c r="AI211" i="1"/>
  <c r="AM211" i="1"/>
  <c r="M212" i="1"/>
  <c r="N212" i="1"/>
  <c r="O212" i="1"/>
  <c r="P212" i="1"/>
  <c r="Q212" i="1"/>
  <c r="R212" i="1"/>
  <c r="AA212" i="1"/>
  <c r="S212" i="1"/>
  <c r="V212" i="1"/>
  <c r="X212" i="1"/>
  <c r="Y212" i="1"/>
  <c r="Z212" i="1"/>
  <c r="AB212" i="1"/>
  <c r="M213" i="1"/>
  <c r="N213" i="1"/>
  <c r="O213" i="1"/>
  <c r="P213" i="1"/>
  <c r="Q213" i="1"/>
  <c r="R213" i="1"/>
  <c r="S213" i="1"/>
  <c r="T213" i="1"/>
  <c r="V213" i="1"/>
  <c r="W213" i="1"/>
  <c r="X213" i="1"/>
  <c r="Y213" i="1"/>
  <c r="Z213" i="1"/>
  <c r="AA213" i="1"/>
  <c r="AB213" i="1"/>
  <c r="AC213" i="1"/>
  <c r="AE213" i="1"/>
  <c r="AI213" i="1"/>
  <c r="AJ213" i="1"/>
  <c r="AM213" i="1"/>
  <c r="M214" i="1"/>
  <c r="N214" i="1"/>
  <c r="O214" i="1"/>
  <c r="X214" i="1"/>
  <c r="P214" i="1"/>
  <c r="Q214" i="1"/>
  <c r="R214" i="1"/>
  <c r="AA214" i="1"/>
  <c r="S214" i="1"/>
  <c r="V214" i="1"/>
  <c r="Y214" i="1"/>
  <c r="Z214" i="1"/>
  <c r="AB214" i="1"/>
  <c r="M215" i="1"/>
  <c r="N215" i="1"/>
  <c r="O215" i="1"/>
  <c r="P215" i="1"/>
  <c r="Q215" i="1"/>
  <c r="R215" i="1"/>
  <c r="S215" i="1"/>
  <c r="T215" i="1"/>
  <c r="V215" i="1"/>
  <c r="W215" i="1"/>
  <c r="X215" i="1"/>
  <c r="Y215" i="1"/>
  <c r="Z215" i="1"/>
  <c r="AA215" i="1"/>
  <c r="AB215" i="1"/>
  <c r="AC215" i="1"/>
  <c r="AE215" i="1"/>
  <c r="AI215" i="1"/>
  <c r="AJ215" i="1"/>
  <c r="M216" i="1"/>
  <c r="N216" i="1"/>
  <c r="O216" i="1"/>
  <c r="P216" i="1"/>
  <c r="Q216" i="1"/>
  <c r="R216" i="1"/>
  <c r="AA216" i="1"/>
  <c r="S216" i="1"/>
  <c r="V216" i="1"/>
  <c r="Y216" i="1"/>
  <c r="Z216" i="1"/>
  <c r="M217" i="1"/>
  <c r="N217" i="1"/>
  <c r="O217" i="1"/>
  <c r="P217" i="1"/>
  <c r="Q217" i="1"/>
  <c r="R217" i="1"/>
  <c r="S217" i="1"/>
  <c r="V217" i="1"/>
  <c r="W217" i="1"/>
  <c r="X217" i="1"/>
  <c r="Z217" i="1"/>
  <c r="AA217" i="1"/>
  <c r="AB217" i="1"/>
  <c r="M218" i="1"/>
  <c r="N218" i="1"/>
  <c r="O218" i="1"/>
  <c r="P218" i="1"/>
  <c r="Q218" i="1"/>
  <c r="R218" i="1"/>
  <c r="AA218" i="1"/>
  <c r="S218" i="1"/>
  <c r="V218" i="1"/>
  <c r="X218" i="1"/>
  <c r="Y218" i="1"/>
  <c r="Z218" i="1"/>
  <c r="M219" i="1"/>
  <c r="N219" i="1"/>
  <c r="O219" i="1"/>
  <c r="P219" i="1"/>
  <c r="V219" i="1"/>
  <c r="W219" i="1"/>
  <c r="X219" i="1"/>
  <c r="Y219" i="1"/>
  <c r="Q219" i="1"/>
  <c r="Z219" i="1"/>
  <c r="R219" i="1"/>
  <c r="AA219" i="1"/>
  <c r="S219" i="1"/>
  <c r="AB219" i="1"/>
  <c r="AC219" i="1"/>
  <c r="AE219" i="1"/>
  <c r="AJ219" i="1"/>
  <c r="T219" i="1"/>
  <c r="AI219" i="1"/>
  <c r="AM219" i="1"/>
  <c r="M220" i="1"/>
  <c r="N220" i="1"/>
  <c r="O220" i="1"/>
  <c r="P220" i="1"/>
  <c r="Q220" i="1"/>
  <c r="R220" i="1"/>
  <c r="AA220" i="1"/>
  <c r="S220" i="1"/>
  <c r="V220" i="1"/>
  <c r="X220" i="1"/>
  <c r="Y220" i="1"/>
  <c r="Z220" i="1"/>
  <c r="AB220" i="1"/>
  <c r="M221" i="1"/>
  <c r="N221" i="1"/>
  <c r="O221" i="1"/>
  <c r="P221" i="1"/>
  <c r="Q221" i="1"/>
  <c r="R221" i="1"/>
  <c r="S221" i="1"/>
  <c r="T221" i="1"/>
  <c r="V221" i="1"/>
  <c r="W221" i="1"/>
  <c r="X221" i="1"/>
  <c r="Y221" i="1"/>
  <c r="Z221" i="1"/>
  <c r="AA221" i="1"/>
  <c r="AB221" i="1"/>
  <c r="AC221" i="1"/>
  <c r="AE221" i="1"/>
  <c r="AI221" i="1"/>
  <c r="AJ221" i="1"/>
  <c r="AM221" i="1"/>
  <c r="M222" i="1"/>
  <c r="N222" i="1"/>
  <c r="O222" i="1"/>
  <c r="X222" i="1"/>
  <c r="P222" i="1"/>
  <c r="Q222" i="1"/>
  <c r="R222" i="1"/>
  <c r="AA222" i="1"/>
  <c r="S222" i="1"/>
  <c r="V222" i="1"/>
  <c r="Y222" i="1"/>
  <c r="Z222" i="1"/>
  <c r="AB222" i="1"/>
  <c r="M223" i="1"/>
  <c r="N223" i="1"/>
  <c r="O223" i="1"/>
  <c r="P223" i="1"/>
  <c r="Q223" i="1"/>
  <c r="R223" i="1"/>
  <c r="S223" i="1"/>
  <c r="T223" i="1"/>
  <c r="V223" i="1"/>
  <c r="W223" i="1"/>
  <c r="X223" i="1"/>
  <c r="Y223" i="1"/>
  <c r="Z223" i="1"/>
  <c r="AA223" i="1"/>
  <c r="AB223" i="1"/>
  <c r="AC223" i="1"/>
  <c r="AE223" i="1"/>
  <c r="AI223" i="1"/>
  <c r="AJ223" i="1"/>
  <c r="M224" i="1"/>
  <c r="N224" i="1"/>
  <c r="O224" i="1"/>
  <c r="P224" i="1"/>
  <c r="Q224" i="1"/>
  <c r="R224" i="1"/>
  <c r="AA224" i="1"/>
  <c r="S224" i="1"/>
  <c r="V224" i="1"/>
  <c r="Y224" i="1"/>
  <c r="Z224" i="1"/>
  <c r="M225" i="1"/>
  <c r="N225" i="1"/>
  <c r="O225" i="1"/>
  <c r="P225" i="1"/>
  <c r="Q225" i="1"/>
  <c r="R225" i="1"/>
  <c r="S225" i="1"/>
  <c r="T225" i="1"/>
  <c r="V225" i="1"/>
  <c r="W225" i="1"/>
  <c r="X225" i="1"/>
  <c r="Y225" i="1"/>
  <c r="Z225" i="1"/>
  <c r="AA225" i="1"/>
  <c r="AB225" i="1"/>
  <c r="AC225" i="1"/>
  <c r="AE225" i="1"/>
  <c r="M226" i="1"/>
  <c r="N226" i="1"/>
  <c r="O226" i="1"/>
  <c r="P226" i="1"/>
  <c r="Q226" i="1"/>
  <c r="R226" i="1"/>
  <c r="AA226" i="1"/>
  <c r="S226" i="1"/>
  <c r="V226" i="1"/>
  <c r="X226" i="1"/>
  <c r="Y226" i="1"/>
  <c r="Z226" i="1"/>
  <c r="M227" i="1"/>
  <c r="N227" i="1"/>
  <c r="O227" i="1"/>
  <c r="P227" i="1"/>
  <c r="V227" i="1"/>
  <c r="W227" i="1"/>
  <c r="X227" i="1"/>
  <c r="Y227" i="1"/>
  <c r="Q227" i="1"/>
  <c r="Z227" i="1"/>
  <c r="R227" i="1"/>
  <c r="AA227" i="1"/>
  <c r="S227" i="1"/>
  <c r="AB227" i="1"/>
  <c r="AC227" i="1"/>
  <c r="AE227" i="1"/>
  <c r="AJ227" i="1"/>
  <c r="T227" i="1"/>
  <c r="AI227" i="1"/>
  <c r="AM227" i="1"/>
  <c r="M228" i="1"/>
  <c r="N228" i="1"/>
  <c r="O228" i="1"/>
  <c r="P228" i="1"/>
  <c r="Q228" i="1"/>
  <c r="R228" i="1"/>
  <c r="AA228" i="1"/>
  <c r="S228" i="1"/>
  <c r="V228" i="1"/>
  <c r="X228" i="1"/>
  <c r="Y228" i="1"/>
  <c r="Z228" i="1"/>
  <c r="AB228" i="1"/>
  <c r="M229" i="1"/>
  <c r="N229" i="1"/>
  <c r="O229" i="1"/>
  <c r="P229" i="1"/>
  <c r="Q229" i="1"/>
  <c r="R229" i="1"/>
  <c r="S229" i="1"/>
  <c r="T229" i="1"/>
  <c r="V229" i="1"/>
  <c r="W229" i="1"/>
  <c r="X229" i="1"/>
  <c r="Y229" i="1"/>
  <c r="Z229" i="1"/>
  <c r="AA229" i="1"/>
  <c r="AB229" i="1"/>
  <c r="AC229" i="1"/>
  <c r="AE229" i="1"/>
  <c r="AI229" i="1"/>
  <c r="AJ229" i="1"/>
  <c r="AM229" i="1"/>
  <c r="M230" i="1"/>
  <c r="N230" i="1"/>
  <c r="O230" i="1"/>
  <c r="P230" i="1"/>
  <c r="Q230" i="1"/>
  <c r="R230" i="1"/>
  <c r="AA230" i="1"/>
  <c r="S230" i="1"/>
  <c r="V230" i="1"/>
  <c r="Y230" i="1"/>
  <c r="Z230" i="1"/>
  <c r="AB230" i="1"/>
  <c r="M231" i="1"/>
  <c r="N231" i="1"/>
  <c r="O231" i="1"/>
  <c r="P231" i="1"/>
  <c r="Q231" i="1"/>
  <c r="R231" i="1"/>
  <c r="S231" i="1"/>
  <c r="T231" i="1"/>
  <c r="V231" i="1"/>
  <c r="W231" i="1"/>
  <c r="X231" i="1"/>
  <c r="Y231" i="1"/>
  <c r="Z231" i="1"/>
  <c r="AA231" i="1"/>
  <c r="AB231" i="1"/>
  <c r="AC231" i="1"/>
  <c r="AE231" i="1"/>
  <c r="AJ231" i="1"/>
  <c r="M232" i="1"/>
  <c r="N232" i="1"/>
  <c r="O232" i="1"/>
  <c r="P232" i="1"/>
  <c r="Q232" i="1"/>
  <c r="R232" i="1"/>
  <c r="AA232" i="1"/>
  <c r="S232" i="1"/>
  <c r="V232" i="1"/>
  <c r="Y232" i="1"/>
  <c r="Z232" i="1"/>
  <c r="M233" i="1"/>
  <c r="N233" i="1"/>
  <c r="O233" i="1"/>
  <c r="P233" i="1"/>
  <c r="Q233" i="1"/>
  <c r="R233" i="1"/>
  <c r="S233" i="1"/>
  <c r="V233" i="1"/>
  <c r="W233" i="1"/>
  <c r="X233" i="1"/>
  <c r="Z233" i="1"/>
  <c r="AA233" i="1"/>
  <c r="AB233" i="1"/>
  <c r="M234" i="1"/>
  <c r="N234" i="1"/>
  <c r="O234" i="1"/>
  <c r="P234" i="1"/>
  <c r="Q234" i="1"/>
  <c r="R234" i="1"/>
  <c r="AA234" i="1"/>
  <c r="S234" i="1"/>
  <c r="V234" i="1"/>
  <c r="X234" i="1"/>
  <c r="Y234" i="1"/>
  <c r="Z234" i="1"/>
  <c r="M235" i="1"/>
  <c r="N235" i="1"/>
  <c r="O235" i="1"/>
  <c r="P235" i="1"/>
  <c r="V235" i="1"/>
  <c r="W235" i="1"/>
  <c r="X235" i="1"/>
  <c r="Y235" i="1"/>
  <c r="Q235" i="1"/>
  <c r="Z235" i="1"/>
  <c r="R235" i="1"/>
  <c r="AA235" i="1"/>
  <c r="S235" i="1"/>
  <c r="AB235" i="1"/>
  <c r="AC235" i="1"/>
  <c r="AE235" i="1"/>
  <c r="AJ235" i="1"/>
  <c r="T235" i="1"/>
  <c r="AI235" i="1"/>
  <c r="AM235" i="1"/>
  <c r="M236" i="1"/>
  <c r="N236" i="1"/>
  <c r="O236" i="1"/>
  <c r="P236" i="1"/>
  <c r="Q236" i="1"/>
  <c r="R236" i="1"/>
  <c r="AA236" i="1"/>
  <c r="S236" i="1"/>
  <c r="V236" i="1"/>
  <c r="X236" i="1"/>
  <c r="Y236" i="1"/>
  <c r="Z236" i="1"/>
  <c r="AB236" i="1"/>
  <c r="M237" i="1"/>
  <c r="N237" i="1"/>
  <c r="O237" i="1"/>
  <c r="P237" i="1"/>
  <c r="Q237" i="1"/>
  <c r="R237" i="1"/>
  <c r="S237" i="1"/>
  <c r="T237" i="1"/>
  <c r="V237" i="1"/>
  <c r="W237" i="1"/>
  <c r="X237" i="1"/>
  <c r="Y237" i="1"/>
  <c r="Z237" i="1"/>
  <c r="AA237" i="1"/>
  <c r="AB237" i="1"/>
  <c r="AC237" i="1"/>
  <c r="AE237" i="1"/>
  <c r="AI237" i="1"/>
  <c r="AJ237" i="1"/>
  <c r="AM237" i="1"/>
  <c r="M238" i="1"/>
  <c r="N238" i="1"/>
  <c r="O238" i="1"/>
  <c r="P238" i="1"/>
  <c r="Q238" i="1"/>
  <c r="R238" i="1"/>
  <c r="AA238" i="1"/>
  <c r="S238" i="1"/>
  <c r="V238" i="1"/>
  <c r="Y238" i="1"/>
  <c r="Z238" i="1"/>
  <c r="AB238" i="1"/>
  <c r="M239" i="1"/>
  <c r="N239" i="1"/>
  <c r="O239" i="1"/>
  <c r="P239" i="1"/>
  <c r="V239" i="1"/>
  <c r="W239" i="1"/>
  <c r="X239" i="1"/>
  <c r="Y239" i="1"/>
  <c r="Q239" i="1"/>
  <c r="Z239" i="1"/>
  <c r="R239" i="1"/>
  <c r="AA239" i="1"/>
  <c r="S239" i="1"/>
  <c r="AB239" i="1"/>
  <c r="AC239" i="1"/>
  <c r="AE239" i="1"/>
  <c r="AJ239" i="1"/>
  <c r="T239" i="1"/>
  <c r="M240" i="1"/>
  <c r="N240" i="1"/>
  <c r="O240" i="1"/>
  <c r="P240" i="1"/>
  <c r="Q240" i="1"/>
  <c r="R240" i="1"/>
  <c r="AA240" i="1"/>
  <c r="S240" i="1"/>
  <c r="V240" i="1"/>
  <c r="Y240" i="1"/>
  <c r="Z240" i="1"/>
  <c r="M241" i="1"/>
  <c r="N241" i="1"/>
  <c r="O241" i="1"/>
  <c r="P241" i="1"/>
  <c r="Q241" i="1"/>
  <c r="R241" i="1"/>
  <c r="S241" i="1"/>
  <c r="T241" i="1"/>
  <c r="V241" i="1"/>
  <c r="W241" i="1"/>
  <c r="X241" i="1"/>
  <c r="Y241" i="1"/>
  <c r="Z241" i="1"/>
  <c r="AA241" i="1"/>
  <c r="AB241" i="1"/>
  <c r="AC241" i="1"/>
  <c r="AE241" i="1"/>
  <c r="M242" i="1"/>
  <c r="N242" i="1"/>
  <c r="O242" i="1"/>
  <c r="P242" i="1"/>
  <c r="Q242" i="1"/>
  <c r="R242" i="1"/>
  <c r="AA242" i="1"/>
  <c r="S242" i="1"/>
  <c r="V242" i="1"/>
  <c r="X242" i="1"/>
  <c r="Y242" i="1"/>
  <c r="Z242" i="1"/>
  <c r="M243" i="1"/>
  <c r="N243" i="1"/>
  <c r="O243" i="1"/>
  <c r="P243" i="1"/>
  <c r="V243" i="1"/>
  <c r="W243" i="1"/>
  <c r="X243" i="1"/>
  <c r="Y243" i="1"/>
  <c r="Q243" i="1"/>
  <c r="Z243" i="1"/>
  <c r="R243" i="1"/>
  <c r="AA243" i="1"/>
  <c r="S243" i="1"/>
  <c r="AB243" i="1"/>
  <c r="AC243" i="1"/>
  <c r="AE243" i="1"/>
  <c r="AJ243" i="1"/>
  <c r="T243" i="1"/>
  <c r="AI243" i="1"/>
  <c r="AM243" i="1"/>
  <c r="M244" i="1"/>
  <c r="N244" i="1"/>
  <c r="O244" i="1"/>
  <c r="P244" i="1"/>
  <c r="Q244" i="1"/>
  <c r="R244" i="1"/>
  <c r="AA244" i="1"/>
  <c r="S244" i="1"/>
  <c r="V244" i="1"/>
  <c r="X244" i="1"/>
  <c r="Y244" i="1"/>
  <c r="Z244" i="1"/>
  <c r="AB244" i="1"/>
  <c r="M245" i="1"/>
  <c r="N245" i="1"/>
  <c r="O245" i="1"/>
  <c r="P245" i="1"/>
  <c r="Q245" i="1"/>
  <c r="R245" i="1"/>
  <c r="S245" i="1"/>
  <c r="T245" i="1"/>
  <c r="V245" i="1"/>
  <c r="W245" i="1"/>
  <c r="X245" i="1"/>
  <c r="Y245" i="1"/>
  <c r="Z245" i="1"/>
  <c r="AA245" i="1"/>
  <c r="AB245" i="1"/>
  <c r="AC245" i="1"/>
  <c r="AE245" i="1"/>
  <c r="AI245" i="1"/>
  <c r="AJ245" i="1"/>
  <c r="AM245" i="1"/>
  <c r="M246" i="1"/>
  <c r="N246" i="1"/>
  <c r="O246" i="1"/>
  <c r="P246" i="1"/>
  <c r="Q246" i="1"/>
  <c r="R246" i="1"/>
  <c r="AA246" i="1"/>
  <c r="S246" i="1"/>
  <c r="V246" i="1"/>
  <c r="Y246" i="1"/>
  <c r="Z246" i="1"/>
  <c r="AB246" i="1"/>
  <c r="M247" i="1"/>
  <c r="N247" i="1"/>
  <c r="O247" i="1"/>
  <c r="P247" i="1"/>
  <c r="Q247" i="1"/>
  <c r="R247" i="1"/>
  <c r="S247" i="1"/>
  <c r="T247" i="1"/>
  <c r="V247" i="1"/>
  <c r="W247" i="1"/>
  <c r="X247" i="1"/>
  <c r="Y247" i="1"/>
  <c r="Z247" i="1"/>
  <c r="AA247" i="1"/>
  <c r="AB247" i="1"/>
  <c r="AC247" i="1"/>
  <c r="AE247" i="1"/>
  <c r="AJ247" i="1"/>
  <c r="M248" i="1"/>
  <c r="N248" i="1"/>
  <c r="O248" i="1"/>
  <c r="P248" i="1"/>
  <c r="Q248" i="1"/>
  <c r="R248" i="1"/>
  <c r="AA248" i="1"/>
  <c r="S248" i="1"/>
  <c r="V248" i="1"/>
  <c r="Y248" i="1"/>
  <c r="Z248" i="1"/>
  <c r="M249" i="1"/>
  <c r="N249" i="1"/>
  <c r="O249" i="1"/>
  <c r="P249" i="1"/>
  <c r="Q249" i="1"/>
  <c r="R249" i="1"/>
  <c r="S249" i="1"/>
  <c r="T249" i="1"/>
  <c r="V249" i="1"/>
  <c r="W249" i="1"/>
  <c r="X249" i="1"/>
  <c r="Y249" i="1"/>
  <c r="Z249" i="1"/>
  <c r="AA249" i="1"/>
  <c r="AB249" i="1"/>
  <c r="AC249" i="1"/>
  <c r="AE249" i="1"/>
  <c r="M250" i="1"/>
  <c r="N250" i="1"/>
  <c r="O250" i="1"/>
  <c r="P250" i="1"/>
  <c r="Q250" i="1"/>
  <c r="R250" i="1"/>
  <c r="AA250" i="1"/>
  <c r="S250" i="1"/>
  <c r="V250" i="1"/>
  <c r="X250" i="1"/>
  <c r="Y250" i="1"/>
  <c r="Z250" i="1"/>
  <c r="M251" i="1"/>
  <c r="N251" i="1"/>
  <c r="O251" i="1"/>
  <c r="P251" i="1"/>
  <c r="V251" i="1"/>
  <c r="W251" i="1"/>
  <c r="X251" i="1"/>
  <c r="Y251" i="1"/>
  <c r="Q251" i="1"/>
  <c r="Z251" i="1"/>
  <c r="R251" i="1"/>
  <c r="AA251" i="1"/>
  <c r="S251" i="1"/>
  <c r="AB251" i="1"/>
  <c r="AC251" i="1"/>
  <c r="AE251" i="1"/>
  <c r="AJ251" i="1"/>
  <c r="T251" i="1"/>
  <c r="AI251" i="1"/>
  <c r="AM251" i="1"/>
  <c r="M252" i="1"/>
  <c r="N252" i="1"/>
  <c r="O252" i="1"/>
  <c r="P252" i="1"/>
  <c r="Q252" i="1"/>
  <c r="R252" i="1"/>
  <c r="AA252" i="1"/>
  <c r="S252" i="1"/>
  <c r="V252" i="1"/>
  <c r="X252" i="1"/>
  <c r="Y252" i="1"/>
  <c r="Z252" i="1"/>
  <c r="AB252" i="1"/>
  <c r="M253" i="1"/>
  <c r="N253" i="1"/>
  <c r="O253" i="1"/>
  <c r="P253" i="1"/>
  <c r="Q253" i="1"/>
  <c r="R253" i="1"/>
  <c r="S253" i="1"/>
  <c r="T253" i="1"/>
  <c r="V253" i="1"/>
  <c r="W253" i="1"/>
  <c r="X253" i="1"/>
  <c r="Y253" i="1"/>
  <c r="Z253" i="1"/>
  <c r="AA253" i="1"/>
  <c r="AB253" i="1"/>
  <c r="AC253" i="1"/>
  <c r="AE253" i="1"/>
  <c r="AI253" i="1"/>
  <c r="AJ253" i="1"/>
  <c r="AM253" i="1"/>
  <c r="M254" i="1"/>
  <c r="N254" i="1"/>
  <c r="O254" i="1"/>
  <c r="P254" i="1"/>
  <c r="Q254" i="1"/>
  <c r="R254" i="1"/>
  <c r="AA254" i="1"/>
  <c r="S254" i="1"/>
  <c r="V254" i="1"/>
  <c r="Y254" i="1"/>
  <c r="Z254" i="1"/>
  <c r="M255" i="1"/>
  <c r="N255" i="1"/>
  <c r="O255" i="1"/>
  <c r="P255" i="1"/>
  <c r="V255" i="1"/>
  <c r="W255" i="1"/>
  <c r="X255" i="1"/>
  <c r="Y255" i="1"/>
  <c r="Q255" i="1"/>
  <c r="Z255" i="1"/>
  <c r="R255" i="1"/>
  <c r="AA255" i="1"/>
  <c r="S255" i="1"/>
  <c r="AB255" i="1"/>
  <c r="AC255" i="1"/>
  <c r="AE255" i="1"/>
  <c r="AJ255" i="1"/>
  <c r="T255" i="1"/>
  <c r="M256" i="1"/>
  <c r="N256" i="1"/>
  <c r="O256" i="1"/>
  <c r="P256" i="1"/>
  <c r="Q256" i="1"/>
  <c r="R256" i="1"/>
  <c r="AA256" i="1"/>
  <c r="S256" i="1"/>
  <c r="V256" i="1"/>
  <c r="Y256" i="1"/>
  <c r="Z256" i="1"/>
  <c r="M257" i="1"/>
  <c r="N257" i="1"/>
  <c r="O257" i="1"/>
  <c r="P257" i="1"/>
  <c r="Q257" i="1"/>
  <c r="R257" i="1"/>
  <c r="S257" i="1"/>
  <c r="T257" i="1"/>
  <c r="V257" i="1"/>
  <c r="W257" i="1"/>
  <c r="X257" i="1"/>
  <c r="Y257" i="1"/>
  <c r="Z257" i="1"/>
  <c r="AA257" i="1"/>
  <c r="AB257" i="1"/>
  <c r="AC257" i="1"/>
  <c r="AE257" i="1"/>
  <c r="M258" i="1"/>
  <c r="N258" i="1"/>
  <c r="O258" i="1"/>
  <c r="P258" i="1"/>
  <c r="Q258" i="1"/>
  <c r="R258" i="1"/>
  <c r="AA258" i="1"/>
  <c r="S258" i="1"/>
  <c r="V258" i="1"/>
  <c r="X258" i="1"/>
  <c r="Y258" i="1"/>
  <c r="Z258" i="1"/>
  <c r="M259" i="1"/>
  <c r="N259" i="1"/>
  <c r="O259" i="1"/>
  <c r="P259" i="1"/>
  <c r="V259" i="1"/>
  <c r="W259" i="1"/>
  <c r="X259" i="1"/>
  <c r="Y259" i="1"/>
  <c r="Q259" i="1"/>
  <c r="Z259" i="1"/>
  <c r="R259" i="1"/>
  <c r="AA259" i="1"/>
  <c r="S259" i="1"/>
  <c r="AB259" i="1"/>
  <c r="AC259" i="1"/>
  <c r="AE259" i="1"/>
  <c r="AJ259" i="1"/>
  <c r="T259" i="1"/>
  <c r="AI259" i="1"/>
  <c r="AM259" i="1"/>
  <c r="M260" i="1"/>
  <c r="N260" i="1"/>
  <c r="O260" i="1"/>
  <c r="P260" i="1"/>
  <c r="Q260" i="1"/>
  <c r="R260" i="1"/>
  <c r="AA260" i="1"/>
  <c r="S260" i="1"/>
  <c r="V260" i="1"/>
  <c r="X260" i="1"/>
  <c r="Y260" i="1"/>
  <c r="Z260" i="1"/>
  <c r="AB260" i="1"/>
  <c r="M261" i="1"/>
  <c r="N261" i="1"/>
  <c r="O261" i="1"/>
  <c r="P261" i="1"/>
  <c r="Q261" i="1"/>
  <c r="R261" i="1"/>
  <c r="S261" i="1"/>
  <c r="T261" i="1"/>
  <c r="V261" i="1"/>
  <c r="W261" i="1"/>
  <c r="X261" i="1"/>
  <c r="Y261" i="1"/>
  <c r="Z261" i="1"/>
  <c r="AA261" i="1"/>
  <c r="AB261" i="1"/>
  <c r="AC261" i="1"/>
  <c r="AE261" i="1"/>
  <c r="AI261" i="1"/>
  <c r="AJ261" i="1"/>
  <c r="AM261" i="1"/>
  <c r="M262" i="1"/>
  <c r="N262" i="1"/>
  <c r="O262" i="1"/>
  <c r="P262" i="1"/>
  <c r="Q262" i="1"/>
  <c r="R262" i="1"/>
  <c r="AA262" i="1"/>
  <c r="S262" i="1"/>
  <c r="V262" i="1"/>
  <c r="Y262" i="1"/>
  <c r="Z262" i="1"/>
  <c r="AB262" i="1"/>
  <c r="M263" i="1"/>
  <c r="N263" i="1"/>
  <c r="O263" i="1"/>
  <c r="P263" i="1"/>
  <c r="Q263" i="1"/>
  <c r="R263" i="1"/>
  <c r="S263" i="1"/>
  <c r="T263" i="1"/>
  <c r="V263" i="1"/>
  <c r="W263" i="1"/>
  <c r="X263" i="1"/>
  <c r="Y263" i="1"/>
  <c r="Z263" i="1"/>
  <c r="AA263" i="1"/>
  <c r="AB263" i="1"/>
  <c r="AC263" i="1"/>
  <c r="AE263" i="1"/>
  <c r="AJ263" i="1"/>
  <c r="M264" i="1"/>
  <c r="N264" i="1"/>
  <c r="O264" i="1"/>
  <c r="P264" i="1"/>
  <c r="Q264" i="1"/>
  <c r="R264" i="1"/>
  <c r="AA264" i="1"/>
  <c r="S264" i="1"/>
  <c r="V264" i="1"/>
  <c r="Y264" i="1"/>
  <c r="Z264" i="1"/>
  <c r="M265" i="1"/>
  <c r="N265" i="1"/>
  <c r="O265" i="1"/>
  <c r="P265" i="1"/>
  <c r="Q265" i="1"/>
  <c r="R265" i="1"/>
  <c r="S265" i="1"/>
  <c r="T265" i="1"/>
  <c r="V265" i="1"/>
  <c r="W265" i="1"/>
  <c r="X265" i="1"/>
  <c r="Y265" i="1"/>
  <c r="Z265" i="1"/>
  <c r="AA265" i="1"/>
  <c r="AB265" i="1"/>
  <c r="AC265" i="1"/>
  <c r="AE265" i="1"/>
  <c r="M266" i="1"/>
  <c r="N266" i="1"/>
  <c r="O266" i="1"/>
  <c r="P266" i="1"/>
  <c r="Q266" i="1"/>
  <c r="R266" i="1"/>
  <c r="AA266" i="1"/>
  <c r="S266" i="1"/>
  <c r="V266" i="1"/>
  <c r="X266" i="1"/>
  <c r="Y266" i="1"/>
  <c r="Z266" i="1"/>
  <c r="M267" i="1"/>
  <c r="N267" i="1"/>
  <c r="O267" i="1"/>
  <c r="P267" i="1"/>
  <c r="V267" i="1"/>
  <c r="W267" i="1"/>
  <c r="X267" i="1"/>
  <c r="Y267" i="1"/>
  <c r="Q267" i="1"/>
  <c r="Z267" i="1"/>
  <c r="R267" i="1"/>
  <c r="AA267" i="1"/>
  <c r="S267" i="1"/>
  <c r="AB267" i="1"/>
  <c r="AC267" i="1"/>
  <c r="AE267" i="1"/>
  <c r="AJ267" i="1"/>
  <c r="T267" i="1"/>
  <c r="AI267" i="1"/>
  <c r="AM267" i="1"/>
  <c r="M268" i="1"/>
  <c r="N268" i="1"/>
  <c r="O268" i="1"/>
  <c r="P268" i="1"/>
  <c r="Q268" i="1"/>
  <c r="R268" i="1"/>
  <c r="AA268" i="1"/>
  <c r="S268" i="1"/>
  <c r="V268" i="1"/>
  <c r="X268" i="1"/>
  <c r="Y268" i="1"/>
  <c r="Z268" i="1"/>
  <c r="AB268" i="1"/>
  <c r="M269" i="1"/>
  <c r="N269" i="1"/>
  <c r="O269" i="1"/>
  <c r="P269" i="1"/>
  <c r="Q269" i="1"/>
  <c r="R269" i="1"/>
  <c r="S269" i="1"/>
  <c r="T269" i="1"/>
  <c r="V269" i="1"/>
  <c r="W269" i="1"/>
  <c r="X269" i="1"/>
  <c r="Y269" i="1"/>
  <c r="Z269" i="1"/>
  <c r="AA269" i="1"/>
  <c r="AB269" i="1"/>
  <c r="AC269" i="1"/>
  <c r="AE269" i="1"/>
  <c r="AI269" i="1"/>
  <c r="AJ269" i="1"/>
  <c r="AM269" i="1"/>
  <c r="M270" i="1"/>
  <c r="N270" i="1"/>
  <c r="O270" i="1"/>
  <c r="P270" i="1"/>
  <c r="Q270" i="1"/>
  <c r="R270" i="1"/>
  <c r="AA270" i="1"/>
  <c r="S270" i="1"/>
  <c r="V270" i="1"/>
  <c r="Y270" i="1"/>
  <c r="Z270" i="1"/>
  <c r="M271" i="1"/>
  <c r="N271" i="1"/>
  <c r="O271" i="1"/>
  <c r="P271" i="1"/>
  <c r="V271" i="1"/>
  <c r="W271" i="1"/>
  <c r="X271" i="1"/>
  <c r="Y271" i="1"/>
  <c r="Q271" i="1"/>
  <c r="Z271" i="1"/>
  <c r="R271" i="1"/>
  <c r="AA271" i="1"/>
  <c r="S271" i="1"/>
  <c r="AB271" i="1"/>
  <c r="AC271" i="1"/>
  <c r="AE271" i="1"/>
  <c r="AJ271" i="1"/>
  <c r="T271" i="1"/>
  <c r="M272" i="1"/>
  <c r="N272" i="1"/>
  <c r="O272" i="1"/>
  <c r="P272" i="1"/>
  <c r="Q272" i="1"/>
  <c r="R272" i="1"/>
  <c r="AA272" i="1"/>
  <c r="S272" i="1"/>
  <c r="V272" i="1"/>
  <c r="Y272" i="1"/>
  <c r="Z272" i="1"/>
  <c r="M273" i="1"/>
  <c r="N273" i="1"/>
  <c r="O273" i="1"/>
  <c r="P273" i="1"/>
  <c r="Q273" i="1"/>
  <c r="R273" i="1"/>
  <c r="S273" i="1"/>
  <c r="T273" i="1"/>
  <c r="V273" i="1"/>
  <c r="W273" i="1"/>
  <c r="X273" i="1"/>
  <c r="Y273" i="1"/>
  <c r="Z273" i="1"/>
  <c r="AA273" i="1"/>
  <c r="AB273" i="1"/>
  <c r="AC273" i="1"/>
  <c r="AE273" i="1"/>
  <c r="M274" i="1"/>
  <c r="N274" i="1"/>
  <c r="O274" i="1"/>
  <c r="P274" i="1"/>
  <c r="Q274" i="1"/>
  <c r="R274" i="1"/>
  <c r="AA274" i="1"/>
  <c r="S274" i="1"/>
  <c r="V274" i="1"/>
  <c r="X274" i="1"/>
  <c r="Y274" i="1"/>
  <c r="Z274" i="1"/>
  <c r="M275" i="1"/>
  <c r="N275" i="1"/>
  <c r="O275" i="1"/>
  <c r="P275" i="1"/>
  <c r="V275" i="1"/>
  <c r="W275" i="1"/>
  <c r="X275" i="1"/>
  <c r="Y275" i="1"/>
  <c r="Q275" i="1"/>
  <c r="Z275" i="1"/>
  <c r="R275" i="1"/>
  <c r="AA275" i="1"/>
  <c r="S275" i="1"/>
  <c r="AB275" i="1"/>
  <c r="AC275" i="1"/>
  <c r="AE275" i="1"/>
  <c r="AJ275" i="1"/>
  <c r="T275" i="1"/>
  <c r="AI275" i="1"/>
  <c r="AM275" i="1"/>
  <c r="M276" i="1"/>
  <c r="N276" i="1"/>
  <c r="O276" i="1"/>
  <c r="P276" i="1"/>
  <c r="Q276" i="1"/>
  <c r="R276" i="1"/>
  <c r="AA276" i="1"/>
  <c r="S276" i="1"/>
  <c r="V276" i="1"/>
  <c r="X276" i="1"/>
  <c r="Y276" i="1"/>
  <c r="Z276" i="1"/>
  <c r="AB276" i="1"/>
  <c r="M277" i="1"/>
  <c r="N277" i="1"/>
  <c r="O277" i="1"/>
  <c r="P277" i="1"/>
  <c r="Q277" i="1"/>
  <c r="R277" i="1"/>
  <c r="S277" i="1"/>
  <c r="T277" i="1"/>
  <c r="V277" i="1"/>
  <c r="W277" i="1"/>
  <c r="X277" i="1"/>
  <c r="Y277" i="1"/>
  <c r="Z277" i="1"/>
  <c r="AA277" i="1"/>
  <c r="AB277" i="1"/>
  <c r="AC277" i="1"/>
  <c r="AE277" i="1"/>
  <c r="AI277" i="1"/>
  <c r="AJ277" i="1"/>
  <c r="AM277" i="1"/>
  <c r="M278" i="1"/>
  <c r="N278" i="1"/>
  <c r="O278" i="1"/>
  <c r="P278" i="1"/>
  <c r="Q278" i="1"/>
  <c r="R278" i="1"/>
  <c r="AA278" i="1"/>
  <c r="S278" i="1"/>
  <c r="V278" i="1"/>
  <c r="Y278" i="1"/>
  <c r="Z278" i="1"/>
  <c r="AB278" i="1"/>
  <c r="M279" i="1"/>
  <c r="N279" i="1"/>
  <c r="O279" i="1"/>
  <c r="P279" i="1"/>
  <c r="Q279" i="1"/>
  <c r="R279" i="1"/>
  <c r="S279" i="1"/>
  <c r="T279" i="1"/>
  <c r="V279" i="1"/>
  <c r="W279" i="1"/>
  <c r="X279" i="1"/>
  <c r="Y279" i="1"/>
  <c r="Z279" i="1"/>
  <c r="AA279" i="1"/>
  <c r="AB279" i="1"/>
  <c r="AC279" i="1"/>
  <c r="AE279" i="1"/>
  <c r="AJ279" i="1"/>
  <c r="M280" i="1"/>
  <c r="N280" i="1"/>
  <c r="O280" i="1"/>
  <c r="P280" i="1"/>
  <c r="Q280" i="1"/>
  <c r="R280" i="1"/>
  <c r="AA280" i="1"/>
  <c r="S280" i="1"/>
  <c r="V280" i="1"/>
  <c r="Y280" i="1"/>
  <c r="Z280" i="1"/>
  <c r="M281" i="1"/>
  <c r="N281" i="1"/>
  <c r="O281" i="1"/>
  <c r="P281" i="1"/>
  <c r="Q281" i="1"/>
  <c r="R281" i="1"/>
  <c r="S281" i="1"/>
  <c r="T281" i="1"/>
  <c r="V281" i="1"/>
  <c r="W281" i="1"/>
  <c r="X281" i="1"/>
  <c r="Y281" i="1"/>
  <c r="Z281" i="1"/>
  <c r="AA281" i="1"/>
  <c r="AB281" i="1"/>
  <c r="AC281" i="1"/>
  <c r="AE281" i="1"/>
  <c r="M282" i="1"/>
  <c r="N282" i="1"/>
  <c r="O282" i="1"/>
  <c r="P282" i="1"/>
  <c r="Q282" i="1"/>
  <c r="R282" i="1"/>
  <c r="AA282" i="1"/>
  <c r="S282" i="1"/>
  <c r="V282" i="1"/>
  <c r="X282" i="1"/>
  <c r="Y282" i="1"/>
  <c r="Z282" i="1"/>
  <c r="M283" i="1"/>
  <c r="N283" i="1"/>
  <c r="O283" i="1"/>
  <c r="P283" i="1"/>
  <c r="V283" i="1"/>
  <c r="W283" i="1"/>
  <c r="X283" i="1"/>
  <c r="Y283" i="1"/>
  <c r="Q283" i="1"/>
  <c r="Z283" i="1"/>
  <c r="R283" i="1"/>
  <c r="AA283" i="1"/>
  <c r="S283" i="1"/>
  <c r="AB283" i="1"/>
  <c r="AC283" i="1"/>
  <c r="AE283" i="1"/>
  <c r="AJ283" i="1"/>
  <c r="T283" i="1"/>
  <c r="AI283" i="1"/>
  <c r="AM283" i="1"/>
  <c r="M284" i="1"/>
  <c r="N284" i="1"/>
  <c r="O284" i="1"/>
  <c r="P284" i="1"/>
  <c r="Q284" i="1"/>
  <c r="R284" i="1"/>
  <c r="AA284" i="1"/>
  <c r="S284" i="1"/>
  <c r="V284" i="1"/>
  <c r="X284" i="1"/>
  <c r="Y284" i="1"/>
  <c r="Z284" i="1"/>
  <c r="AB284" i="1"/>
  <c r="M285" i="1"/>
  <c r="N285" i="1"/>
  <c r="O285" i="1"/>
  <c r="P285" i="1"/>
  <c r="Q285" i="1"/>
  <c r="R285" i="1"/>
  <c r="S285" i="1"/>
  <c r="T285" i="1"/>
  <c r="V285" i="1"/>
  <c r="W285" i="1"/>
  <c r="X285" i="1"/>
  <c r="Y285" i="1"/>
  <c r="Z285" i="1"/>
  <c r="AA285" i="1"/>
  <c r="AB285" i="1"/>
  <c r="AC285" i="1"/>
  <c r="AE285" i="1"/>
  <c r="AI285" i="1"/>
  <c r="AJ285" i="1"/>
  <c r="AM285" i="1"/>
  <c r="M286" i="1"/>
  <c r="N286" i="1"/>
  <c r="O286" i="1"/>
  <c r="P286" i="1"/>
  <c r="Q286" i="1"/>
  <c r="R286" i="1"/>
  <c r="AA286" i="1"/>
  <c r="S286" i="1"/>
  <c r="V286" i="1"/>
  <c r="Y286" i="1"/>
  <c r="Z286" i="1"/>
  <c r="AB286" i="1"/>
  <c r="M287" i="1"/>
  <c r="N287" i="1"/>
  <c r="O287" i="1"/>
  <c r="P287" i="1"/>
  <c r="V287" i="1"/>
  <c r="W287" i="1"/>
  <c r="X287" i="1"/>
  <c r="Y287" i="1"/>
  <c r="Q287" i="1"/>
  <c r="Z287" i="1"/>
  <c r="R287" i="1"/>
  <c r="AA287" i="1"/>
  <c r="S287" i="1"/>
  <c r="AB287" i="1"/>
  <c r="AC287" i="1"/>
  <c r="AE287" i="1"/>
  <c r="AJ287" i="1"/>
  <c r="T287" i="1"/>
  <c r="M288" i="1"/>
  <c r="N288" i="1"/>
  <c r="O288" i="1"/>
  <c r="P288" i="1"/>
  <c r="Q288" i="1"/>
  <c r="R288" i="1"/>
  <c r="AA288" i="1"/>
  <c r="S288" i="1"/>
  <c r="V288" i="1"/>
  <c r="Y288" i="1"/>
  <c r="Z288" i="1"/>
  <c r="M289" i="1"/>
  <c r="N289" i="1"/>
  <c r="O289" i="1"/>
  <c r="P289" i="1"/>
  <c r="Q289" i="1"/>
  <c r="R289" i="1"/>
  <c r="S289" i="1"/>
  <c r="T289" i="1"/>
  <c r="V289" i="1"/>
  <c r="W289" i="1"/>
  <c r="X289" i="1"/>
  <c r="Y289" i="1"/>
  <c r="Z289" i="1"/>
  <c r="AA289" i="1"/>
  <c r="AB289" i="1"/>
  <c r="AC289" i="1"/>
  <c r="AE289" i="1"/>
  <c r="M290" i="1"/>
  <c r="N290" i="1"/>
  <c r="O290" i="1"/>
  <c r="P290" i="1"/>
  <c r="Q290" i="1"/>
  <c r="R290" i="1"/>
  <c r="AA290" i="1"/>
  <c r="S290" i="1"/>
  <c r="V290" i="1"/>
  <c r="X290" i="1"/>
  <c r="Y290" i="1"/>
  <c r="Z290" i="1"/>
  <c r="M291" i="1"/>
  <c r="N291" i="1"/>
  <c r="O291" i="1"/>
  <c r="P291" i="1"/>
  <c r="V291" i="1"/>
  <c r="W291" i="1"/>
  <c r="X291" i="1"/>
  <c r="Y291" i="1"/>
  <c r="Q291" i="1"/>
  <c r="Z291" i="1"/>
  <c r="R291" i="1"/>
  <c r="AA291" i="1"/>
  <c r="S291" i="1"/>
  <c r="AB291" i="1"/>
  <c r="AC291" i="1"/>
  <c r="AE291" i="1"/>
  <c r="AJ291" i="1"/>
  <c r="T291" i="1"/>
  <c r="AI291" i="1"/>
  <c r="AM291" i="1"/>
  <c r="M292" i="1"/>
  <c r="N292" i="1"/>
  <c r="O292" i="1"/>
  <c r="P292" i="1"/>
  <c r="Q292" i="1"/>
  <c r="R292" i="1"/>
  <c r="AA292" i="1"/>
  <c r="S292" i="1"/>
  <c r="V292" i="1"/>
  <c r="X292" i="1"/>
  <c r="Y292" i="1"/>
  <c r="Z292" i="1"/>
  <c r="AB292" i="1"/>
  <c r="M293" i="1"/>
  <c r="N293" i="1"/>
  <c r="O293" i="1"/>
  <c r="P293" i="1"/>
  <c r="Q293" i="1"/>
  <c r="R293" i="1"/>
  <c r="S293" i="1"/>
  <c r="T293" i="1"/>
  <c r="V293" i="1"/>
  <c r="W293" i="1"/>
  <c r="X293" i="1"/>
  <c r="Y293" i="1"/>
  <c r="Z293" i="1"/>
  <c r="AA293" i="1"/>
  <c r="AB293" i="1"/>
  <c r="AC293" i="1"/>
  <c r="AE293" i="1"/>
  <c r="AI293" i="1"/>
  <c r="AJ293" i="1"/>
  <c r="AM293" i="1"/>
  <c r="M294" i="1"/>
  <c r="N294" i="1"/>
  <c r="O294" i="1"/>
  <c r="P294" i="1"/>
  <c r="Q294" i="1"/>
  <c r="R294" i="1"/>
  <c r="AA294" i="1"/>
  <c r="S294" i="1"/>
  <c r="V294" i="1"/>
  <c r="Y294" i="1"/>
  <c r="Z294" i="1"/>
  <c r="AB294" i="1"/>
  <c r="M295" i="1"/>
  <c r="N295" i="1"/>
  <c r="O295" i="1"/>
  <c r="P295" i="1"/>
  <c r="Q295" i="1"/>
  <c r="R295" i="1"/>
  <c r="S295" i="1"/>
  <c r="T295" i="1"/>
  <c r="V295" i="1"/>
  <c r="W295" i="1"/>
  <c r="X295" i="1"/>
  <c r="Y295" i="1"/>
  <c r="Z295" i="1"/>
  <c r="AA295" i="1"/>
  <c r="AB295" i="1"/>
  <c r="AC295" i="1"/>
  <c r="AE295" i="1"/>
  <c r="AJ295" i="1"/>
  <c r="M296" i="1"/>
  <c r="N296" i="1"/>
  <c r="O296" i="1"/>
  <c r="P296" i="1"/>
  <c r="Q296" i="1"/>
  <c r="R296" i="1"/>
  <c r="AA296" i="1"/>
  <c r="S296" i="1"/>
  <c r="V296" i="1"/>
  <c r="Y296" i="1"/>
  <c r="Z296" i="1"/>
  <c r="M297" i="1"/>
  <c r="N297" i="1"/>
  <c r="O297" i="1"/>
  <c r="P297" i="1"/>
  <c r="Q297" i="1"/>
  <c r="R297" i="1"/>
  <c r="S297" i="1"/>
  <c r="T297" i="1"/>
  <c r="V297" i="1"/>
  <c r="W297" i="1"/>
  <c r="X297" i="1"/>
  <c r="Y297" i="1"/>
  <c r="Z297" i="1"/>
  <c r="AA297" i="1"/>
  <c r="AB297" i="1"/>
  <c r="AC297" i="1"/>
  <c r="AE297" i="1"/>
  <c r="M298" i="1"/>
  <c r="N298" i="1"/>
  <c r="O298" i="1"/>
  <c r="P298" i="1"/>
  <c r="Q298" i="1"/>
  <c r="R298" i="1"/>
  <c r="AA298" i="1"/>
  <c r="S298" i="1"/>
  <c r="V298" i="1"/>
  <c r="X298" i="1"/>
  <c r="Y298" i="1"/>
  <c r="Z298" i="1"/>
  <c r="M299" i="1"/>
  <c r="N299" i="1"/>
  <c r="O299" i="1"/>
  <c r="P299" i="1"/>
  <c r="V299" i="1"/>
  <c r="W299" i="1"/>
  <c r="X299" i="1"/>
  <c r="Y299" i="1"/>
  <c r="Q299" i="1"/>
  <c r="Z299" i="1"/>
  <c r="R299" i="1"/>
  <c r="AA299" i="1"/>
  <c r="S299" i="1"/>
  <c r="AB299" i="1"/>
  <c r="AC299" i="1"/>
  <c r="AE299" i="1"/>
  <c r="AJ299" i="1"/>
  <c r="T299" i="1"/>
  <c r="AI299" i="1"/>
  <c r="AM299" i="1"/>
  <c r="M300" i="1"/>
  <c r="N300" i="1"/>
  <c r="O300" i="1"/>
  <c r="P300" i="1"/>
  <c r="Q300" i="1"/>
  <c r="R300" i="1"/>
  <c r="AA300" i="1"/>
  <c r="S300" i="1"/>
  <c r="V300" i="1"/>
  <c r="X300" i="1"/>
  <c r="Y300" i="1"/>
  <c r="Z300" i="1"/>
  <c r="AB300" i="1"/>
  <c r="M301" i="1"/>
  <c r="N301" i="1"/>
  <c r="O301" i="1"/>
  <c r="P301" i="1"/>
  <c r="Q301" i="1"/>
  <c r="R301" i="1"/>
  <c r="S301" i="1"/>
  <c r="T301" i="1"/>
  <c r="V301" i="1"/>
  <c r="W301" i="1"/>
  <c r="X301" i="1"/>
  <c r="Y301" i="1"/>
  <c r="Z301" i="1"/>
  <c r="AA301" i="1"/>
  <c r="AB301" i="1"/>
  <c r="AC301" i="1"/>
  <c r="AE301" i="1"/>
  <c r="AI301" i="1"/>
  <c r="AJ301" i="1"/>
  <c r="AM301" i="1"/>
  <c r="M302" i="1"/>
  <c r="N302" i="1"/>
  <c r="O302" i="1"/>
  <c r="P302" i="1"/>
  <c r="Q302" i="1"/>
  <c r="R302" i="1"/>
  <c r="AA302" i="1"/>
  <c r="S302" i="1"/>
  <c r="V302" i="1"/>
  <c r="Y302" i="1"/>
  <c r="Z302" i="1"/>
  <c r="AB302" i="1"/>
  <c r="M303" i="1"/>
  <c r="N303" i="1"/>
  <c r="O303" i="1"/>
  <c r="P303" i="1"/>
  <c r="V303" i="1"/>
  <c r="W303" i="1"/>
  <c r="X303" i="1"/>
  <c r="Y303" i="1"/>
  <c r="Q303" i="1"/>
  <c r="Z303" i="1"/>
  <c r="R303" i="1"/>
  <c r="AA303" i="1"/>
  <c r="S303" i="1"/>
  <c r="AB303" i="1"/>
  <c r="AC303" i="1"/>
  <c r="AE303" i="1"/>
  <c r="AJ303" i="1"/>
  <c r="T303" i="1"/>
  <c r="M304" i="1"/>
  <c r="N304" i="1"/>
  <c r="O304" i="1"/>
  <c r="P304" i="1"/>
  <c r="Q304" i="1"/>
  <c r="R304" i="1"/>
  <c r="AA304" i="1"/>
  <c r="S304" i="1"/>
  <c r="V304" i="1"/>
  <c r="Y304" i="1"/>
  <c r="Z304" i="1"/>
  <c r="M305" i="1"/>
  <c r="N305" i="1"/>
  <c r="O305" i="1"/>
  <c r="P305" i="1"/>
  <c r="Q305" i="1"/>
  <c r="R305" i="1"/>
  <c r="S305" i="1"/>
  <c r="T305" i="1"/>
  <c r="V305" i="1"/>
  <c r="W305" i="1"/>
  <c r="X305" i="1"/>
  <c r="Y305" i="1"/>
  <c r="Z305" i="1"/>
  <c r="AA305" i="1"/>
  <c r="AB305" i="1"/>
  <c r="AC305" i="1"/>
  <c r="AE305" i="1"/>
  <c r="M306" i="1"/>
  <c r="N306" i="1"/>
  <c r="O306" i="1"/>
  <c r="P306" i="1"/>
  <c r="Q306" i="1"/>
  <c r="R306" i="1"/>
  <c r="AA306" i="1"/>
  <c r="S306" i="1"/>
  <c r="V306" i="1"/>
  <c r="X306" i="1"/>
  <c r="Y306" i="1"/>
  <c r="Z306" i="1"/>
  <c r="M307" i="1"/>
  <c r="N307" i="1"/>
  <c r="O307" i="1"/>
  <c r="P307" i="1"/>
  <c r="V307" i="1"/>
  <c r="W307" i="1"/>
  <c r="X307" i="1"/>
  <c r="Y307" i="1"/>
  <c r="Q307" i="1"/>
  <c r="Z307" i="1"/>
  <c r="R307" i="1"/>
  <c r="AA307" i="1"/>
  <c r="S307" i="1"/>
  <c r="AB307" i="1"/>
  <c r="AC307" i="1"/>
  <c r="AE307" i="1"/>
  <c r="AJ307" i="1"/>
  <c r="T307" i="1"/>
  <c r="AI307" i="1"/>
  <c r="AM307" i="1"/>
  <c r="M308" i="1"/>
  <c r="N308" i="1"/>
  <c r="O308" i="1"/>
  <c r="P308" i="1"/>
  <c r="Q308" i="1"/>
  <c r="R308" i="1"/>
  <c r="AA308" i="1"/>
  <c r="S308" i="1"/>
  <c r="V308" i="1"/>
  <c r="X308" i="1"/>
  <c r="Y308" i="1"/>
  <c r="Z308" i="1"/>
  <c r="AB308" i="1"/>
  <c r="M309" i="1"/>
  <c r="N309" i="1"/>
  <c r="O309" i="1"/>
  <c r="P309" i="1"/>
  <c r="Q309" i="1"/>
  <c r="R309" i="1"/>
  <c r="S309" i="1"/>
  <c r="T309" i="1"/>
  <c r="V309" i="1"/>
  <c r="W309" i="1"/>
  <c r="X309" i="1"/>
  <c r="Y309" i="1"/>
  <c r="Z309" i="1"/>
  <c r="AA309" i="1"/>
  <c r="AB309" i="1"/>
  <c r="AC309" i="1"/>
  <c r="AE309" i="1"/>
  <c r="AI309" i="1"/>
  <c r="AJ309" i="1"/>
  <c r="AM309" i="1"/>
  <c r="M310" i="1"/>
  <c r="N310" i="1"/>
  <c r="O310" i="1"/>
  <c r="P310" i="1"/>
  <c r="Q310" i="1"/>
  <c r="R310" i="1"/>
  <c r="AA310" i="1"/>
  <c r="S310" i="1"/>
  <c r="V310" i="1"/>
  <c r="Y310" i="1"/>
  <c r="Z310" i="1"/>
  <c r="AB310" i="1"/>
  <c r="M311" i="1"/>
  <c r="N311" i="1"/>
  <c r="O311" i="1"/>
  <c r="P311" i="1"/>
  <c r="Q311" i="1"/>
  <c r="R311" i="1"/>
  <c r="S311" i="1"/>
  <c r="T311" i="1"/>
  <c r="V311" i="1"/>
  <c r="W311" i="1"/>
  <c r="X311" i="1"/>
  <c r="Y311" i="1"/>
  <c r="Z311" i="1"/>
  <c r="AA311" i="1"/>
  <c r="AB311" i="1"/>
  <c r="AC311" i="1"/>
  <c r="AE311" i="1"/>
  <c r="AJ311" i="1"/>
  <c r="M312" i="1"/>
  <c r="N312" i="1"/>
  <c r="O312" i="1"/>
  <c r="P312" i="1"/>
  <c r="Q312" i="1"/>
  <c r="R312" i="1"/>
  <c r="AA312" i="1"/>
  <c r="S312" i="1"/>
  <c r="V312" i="1"/>
  <c r="Y312" i="1"/>
  <c r="Z312" i="1"/>
  <c r="M313" i="1"/>
  <c r="N313" i="1"/>
  <c r="O313" i="1"/>
  <c r="P313" i="1"/>
  <c r="Q313" i="1"/>
  <c r="R313" i="1"/>
  <c r="S313" i="1"/>
  <c r="V313" i="1"/>
  <c r="W313" i="1"/>
  <c r="X313" i="1"/>
  <c r="Z313" i="1"/>
  <c r="AA313" i="1"/>
  <c r="AB313" i="1"/>
  <c r="M314" i="1"/>
  <c r="N314" i="1"/>
  <c r="O314" i="1"/>
  <c r="P314" i="1"/>
  <c r="Q314" i="1"/>
  <c r="R314" i="1"/>
  <c r="AA314" i="1"/>
  <c r="S314" i="1"/>
  <c r="V314" i="1"/>
  <c r="X314" i="1"/>
  <c r="Y314" i="1"/>
  <c r="Z314" i="1"/>
  <c r="M315" i="1"/>
  <c r="N315" i="1"/>
  <c r="O315" i="1"/>
  <c r="P315" i="1"/>
  <c r="V315" i="1"/>
  <c r="W315" i="1"/>
  <c r="X315" i="1"/>
  <c r="Y315" i="1"/>
  <c r="Q315" i="1"/>
  <c r="Z315" i="1"/>
  <c r="R315" i="1"/>
  <c r="AA315" i="1"/>
  <c r="S315" i="1"/>
  <c r="AB315" i="1"/>
  <c r="AC315" i="1"/>
  <c r="AE315" i="1"/>
  <c r="AJ315" i="1"/>
  <c r="T315" i="1"/>
  <c r="AI315" i="1"/>
  <c r="AM315" i="1"/>
  <c r="M316" i="1"/>
  <c r="N316" i="1"/>
  <c r="O316" i="1"/>
  <c r="P316" i="1"/>
  <c r="Q316" i="1"/>
  <c r="R316" i="1"/>
  <c r="AA316" i="1"/>
  <c r="S316" i="1"/>
  <c r="V316" i="1"/>
  <c r="X316" i="1"/>
  <c r="Y316" i="1"/>
  <c r="Z316" i="1"/>
  <c r="AB316" i="1"/>
  <c r="M317" i="1"/>
  <c r="N317" i="1"/>
  <c r="O317" i="1"/>
  <c r="P317" i="1"/>
  <c r="Q317" i="1"/>
  <c r="R317" i="1"/>
  <c r="S317" i="1"/>
  <c r="T317" i="1"/>
  <c r="V317" i="1"/>
  <c r="W317" i="1"/>
  <c r="X317" i="1"/>
  <c r="Y317" i="1"/>
  <c r="Z317" i="1"/>
  <c r="AA317" i="1"/>
  <c r="AB317" i="1"/>
  <c r="M318" i="1"/>
  <c r="N318" i="1"/>
  <c r="O318" i="1"/>
  <c r="X318" i="1"/>
  <c r="P318" i="1"/>
  <c r="Q318" i="1"/>
  <c r="R318" i="1"/>
  <c r="S318" i="1"/>
  <c r="V318" i="1"/>
  <c r="W318" i="1"/>
  <c r="Y318" i="1"/>
  <c r="Z318" i="1"/>
  <c r="AA318" i="1"/>
  <c r="M319" i="1"/>
  <c r="N319" i="1"/>
  <c r="O319" i="1"/>
  <c r="P319" i="1"/>
  <c r="Q319" i="1"/>
  <c r="R319" i="1"/>
  <c r="S319" i="1"/>
  <c r="T319" i="1"/>
  <c r="V319" i="1"/>
  <c r="W319" i="1"/>
  <c r="X319" i="1"/>
  <c r="Y319" i="1"/>
  <c r="Z319" i="1"/>
  <c r="AA319" i="1"/>
  <c r="AB319" i="1"/>
  <c r="AC319" i="1"/>
  <c r="AE319" i="1"/>
  <c r="AI319" i="1"/>
  <c r="AJ319" i="1"/>
  <c r="M320" i="1"/>
  <c r="N320" i="1"/>
  <c r="O320" i="1"/>
  <c r="P320" i="1"/>
  <c r="Q320" i="1"/>
  <c r="R320" i="1"/>
  <c r="S320" i="1"/>
  <c r="T320" i="1"/>
  <c r="V320" i="1"/>
  <c r="W320" i="1"/>
  <c r="X320" i="1"/>
  <c r="Y320" i="1"/>
  <c r="Z320" i="1"/>
  <c r="AA320" i="1"/>
  <c r="AB320" i="1"/>
  <c r="AC320" i="1"/>
  <c r="AE320" i="1"/>
  <c r="AK320" i="1"/>
  <c r="M321" i="1"/>
  <c r="N321" i="1"/>
  <c r="O321" i="1"/>
  <c r="P321" i="1"/>
  <c r="Q321" i="1"/>
  <c r="R321" i="1"/>
  <c r="S321" i="1"/>
  <c r="T321" i="1"/>
  <c r="V321" i="1"/>
  <c r="W321" i="1"/>
  <c r="X321" i="1"/>
  <c r="Y321" i="1"/>
  <c r="Z321" i="1"/>
  <c r="AA321" i="1"/>
  <c r="AB321" i="1"/>
  <c r="AC321" i="1"/>
  <c r="AE321" i="1"/>
  <c r="AK321" i="1"/>
  <c r="AJ321" i="1"/>
  <c r="M322" i="1"/>
  <c r="N322" i="1"/>
  <c r="O322" i="1"/>
  <c r="P322" i="1"/>
  <c r="Q322" i="1"/>
  <c r="R322" i="1"/>
  <c r="S322" i="1"/>
  <c r="V322" i="1"/>
  <c r="W322" i="1"/>
  <c r="X322" i="1"/>
  <c r="Y322" i="1"/>
  <c r="Z322" i="1"/>
  <c r="AA322" i="1"/>
  <c r="AB322" i="1"/>
  <c r="AC322" i="1"/>
  <c r="AE322" i="1"/>
  <c r="AM322" i="1"/>
  <c r="T322" i="1"/>
  <c r="AK322" i="1"/>
  <c r="AL322" i="1"/>
  <c r="M323" i="1"/>
  <c r="N323" i="1"/>
  <c r="O323" i="1"/>
  <c r="P323" i="1"/>
  <c r="Q323" i="1"/>
  <c r="R323" i="1"/>
  <c r="S323" i="1"/>
  <c r="V323" i="1"/>
  <c r="W323" i="1"/>
  <c r="X323" i="1"/>
  <c r="Y323" i="1"/>
  <c r="Z323" i="1"/>
  <c r="AA323" i="1"/>
  <c r="AB323" i="1"/>
  <c r="M324" i="1"/>
  <c r="N324" i="1"/>
  <c r="O324" i="1"/>
  <c r="P324" i="1"/>
  <c r="Q324" i="1"/>
  <c r="R324" i="1"/>
  <c r="S324" i="1"/>
  <c r="V324" i="1"/>
  <c r="W324" i="1"/>
  <c r="X324" i="1"/>
  <c r="Y324" i="1"/>
  <c r="Z324" i="1"/>
  <c r="AA324" i="1"/>
  <c r="AB324" i="1"/>
  <c r="M325" i="1"/>
  <c r="N325" i="1"/>
  <c r="O325" i="1"/>
  <c r="P325" i="1"/>
  <c r="Q325" i="1"/>
  <c r="R325" i="1"/>
  <c r="S325" i="1"/>
  <c r="T325" i="1"/>
  <c r="V325" i="1"/>
  <c r="W325" i="1"/>
  <c r="X325" i="1"/>
  <c r="Y325" i="1"/>
  <c r="Z325" i="1"/>
  <c r="AA325" i="1"/>
  <c r="AB325" i="1"/>
  <c r="AC325" i="1"/>
  <c r="AE325" i="1"/>
  <c r="AI325" i="1"/>
  <c r="M326" i="1"/>
  <c r="N326" i="1"/>
  <c r="O326" i="1"/>
  <c r="P326" i="1"/>
  <c r="Q326" i="1"/>
  <c r="R326" i="1"/>
  <c r="S326" i="1"/>
  <c r="V326" i="1"/>
  <c r="W326" i="1"/>
  <c r="X326" i="1"/>
  <c r="Y326" i="1"/>
  <c r="Z326" i="1"/>
  <c r="AA326" i="1"/>
  <c r="AB326" i="1"/>
  <c r="AC326" i="1"/>
  <c r="AE326" i="1"/>
  <c r="M327" i="1"/>
  <c r="N327" i="1"/>
  <c r="O327" i="1"/>
  <c r="P327" i="1"/>
  <c r="Q327" i="1"/>
  <c r="R327" i="1"/>
  <c r="S327" i="1"/>
  <c r="T327" i="1"/>
  <c r="V327" i="1"/>
  <c r="W327" i="1"/>
  <c r="X327" i="1"/>
  <c r="Y327" i="1"/>
  <c r="Z327" i="1"/>
  <c r="AA327" i="1"/>
  <c r="AB327" i="1"/>
  <c r="AC327" i="1"/>
  <c r="AE327" i="1"/>
  <c r="M328" i="1"/>
  <c r="N328" i="1"/>
  <c r="O328" i="1"/>
  <c r="P328" i="1"/>
  <c r="Q328" i="1"/>
  <c r="R328" i="1"/>
  <c r="S328" i="1"/>
  <c r="T328" i="1"/>
  <c r="V328" i="1"/>
  <c r="W328" i="1"/>
  <c r="X328" i="1"/>
  <c r="Y328" i="1"/>
  <c r="Z328" i="1"/>
  <c r="AA328" i="1"/>
  <c r="M329" i="1"/>
  <c r="N329" i="1"/>
  <c r="O329" i="1"/>
  <c r="P329" i="1"/>
  <c r="Q329" i="1"/>
  <c r="R329" i="1"/>
  <c r="S329" i="1"/>
  <c r="V329" i="1"/>
  <c r="W329" i="1"/>
  <c r="X329" i="1"/>
  <c r="Y329" i="1"/>
  <c r="Z329" i="1"/>
  <c r="AA329" i="1"/>
  <c r="AB329" i="1"/>
  <c r="AC329" i="1"/>
  <c r="AE329" i="1"/>
  <c r="M330" i="1"/>
  <c r="N330" i="1"/>
  <c r="O330" i="1"/>
  <c r="P330" i="1"/>
  <c r="Q330" i="1"/>
  <c r="R330" i="1"/>
  <c r="S330" i="1"/>
  <c r="T330" i="1"/>
  <c r="V330" i="1"/>
  <c r="W330" i="1"/>
  <c r="X330" i="1"/>
  <c r="Y330" i="1"/>
  <c r="Z330" i="1"/>
  <c r="AA330" i="1"/>
  <c r="AB330" i="1"/>
  <c r="AC330" i="1"/>
  <c r="AE330" i="1"/>
  <c r="AG330" i="1"/>
  <c r="M331" i="1"/>
  <c r="N331" i="1"/>
  <c r="W331" i="1"/>
  <c r="O331" i="1"/>
  <c r="P331" i="1"/>
  <c r="Q331" i="1"/>
  <c r="Z331" i="1"/>
  <c r="R331" i="1"/>
  <c r="S331" i="1"/>
  <c r="X331" i="1"/>
  <c r="Y331" i="1"/>
  <c r="AA331" i="1"/>
  <c r="AB331" i="1"/>
  <c r="M332" i="1"/>
  <c r="N332" i="1"/>
  <c r="O332" i="1"/>
  <c r="P332" i="1"/>
  <c r="Q332" i="1"/>
  <c r="R332" i="1"/>
  <c r="S332" i="1"/>
  <c r="V332" i="1"/>
  <c r="W332" i="1"/>
  <c r="X332" i="1"/>
  <c r="Y332" i="1"/>
  <c r="Z332" i="1"/>
  <c r="AA332" i="1"/>
  <c r="AB332" i="1"/>
  <c r="M333" i="1"/>
  <c r="N333" i="1"/>
  <c r="O333" i="1"/>
  <c r="P333" i="1"/>
  <c r="Q333" i="1"/>
  <c r="R333" i="1"/>
  <c r="S333" i="1"/>
  <c r="T333" i="1"/>
  <c r="V333" i="1"/>
  <c r="W333" i="1"/>
  <c r="X333" i="1"/>
  <c r="Y333" i="1"/>
  <c r="Z333" i="1"/>
  <c r="AA333" i="1"/>
  <c r="AB333" i="1"/>
  <c r="M334" i="1"/>
  <c r="N334" i="1"/>
  <c r="O334" i="1"/>
  <c r="X334" i="1"/>
  <c r="P334" i="1"/>
  <c r="Q334" i="1"/>
  <c r="R334" i="1"/>
  <c r="S334" i="1"/>
  <c r="V334" i="1"/>
  <c r="W334" i="1"/>
  <c r="Y334" i="1"/>
  <c r="Z334" i="1"/>
  <c r="AA334" i="1"/>
  <c r="M335" i="1"/>
  <c r="N335" i="1"/>
  <c r="O335" i="1"/>
  <c r="P335" i="1"/>
  <c r="Q335" i="1"/>
  <c r="R335" i="1"/>
  <c r="S335" i="1"/>
  <c r="T335" i="1"/>
  <c r="V335" i="1"/>
  <c r="W335" i="1"/>
  <c r="X335" i="1"/>
  <c r="Y335" i="1"/>
  <c r="Z335" i="1"/>
  <c r="AA335" i="1"/>
  <c r="AB335" i="1"/>
  <c r="AC335" i="1"/>
  <c r="AE335" i="1"/>
  <c r="AI335" i="1"/>
  <c r="AJ335" i="1"/>
  <c r="M336" i="1"/>
  <c r="N336" i="1"/>
  <c r="O336" i="1"/>
  <c r="P336" i="1"/>
  <c r="Q336" i="1"/>
  <c r="R336" i="1"/>
  <c r="S336" i="1"/>
  <c r="T336" i="1"/>
  <c r="V336" i="1"/>
  <c r="W336" i="1"/>
  <c r="X336" i="1"/>
  <c r="Y336" i="1"/>
  <c r="Z336" i="1"/>
  <c r="AA336" i="1"/>
  <c r="AB336" i="1"/>
  <c r="AC336" i="1"/>
  <c r="AE336" i="1"/>
  <c r="AK336" i="1"/>
  <c r="M337" i="1"/>
  <c r="N337" i="1"/>
  <c r="O337" i="1"/>
  <c r="P337" i="1"/>
  <c r="Q337" i="1"/>
  <c r="R337" i="1"/>
  <c r="S337" i="1"/>
  <c r="T337" i="1"/>
  <c r="V337" i="1"/>
  <c r="W337" i="1"/>
  <c r="X337" i="1"/>
  <c r="Y337" i="1"/>
  <c r="Z337" i="1"/>
  <c r="AA337" i="1"/>
  <c r="AB337" i="1"/>
  <c r="AC337" i="1"/>
  <c r="AE337" i="1"/>
  <c r="AK337" i="1"/>
  <c r="AJ337" i="1"/>
  <c r="M338" i="1"/>
  <c r="N338" i="1"/>
  <c r="O338" i="1"/>
  <c r="P338" i="1"/>
  <c r="Q338" i="1"/>
  <c r="R338" i="1"/>
  <c r="S338" i="1"/>
  <c r="V338" i="1"/>
  <c r="W338" i="1"/>
  <c r="X338" i="1"/>
  <c r="Y338" i="1"/>
  <c r="Z338" i="1"/>
  <c r="AA338" i="1"/>
  <c r="AB338" i="1"/>
  <c r="AC338" i="1"/>
  <c r="AE338" i="1"/>
  <c r="AM338" i="1"/>
  <c r="T338" i="1"/>
  <c r="AK338" i="1"/>
  <c r="AL338" i="1"/>
  <c r="M339" i="1"/>
  <c r="N339" i="1"/>
  <c r="O339" i="1"/>
  <c r="P339" i="1"/>
  <c r="Q339" i="1"/>
  <c r="R339" i="1"/>
  <c r="S339" i="1"/>
  <c r="V339" i="1"/>
  <c r="W339" i="1"/>
  <c r="X339" i="1"/>
  <c r="Y339" i="1"/>
  <c r="Z339" i="1"/>
  <c r="AA339" i="1"/>
  <c r="AB339" i="1"/>
  <c r="M340" i="1"/>
  <c r="N340" i="1"/>
  <c r="O340" i="1"/>
  <c r="P340" i="1"/>
  <c r="Q340" i="1"/>
  <c r="R340" i="1"/>
  <c r="S340" i="1"/>
  <c r="V340" i="1"/>
  <c r="W340" i="1"/>
  <c r="X340" i="1"/>
  <c r="Y340" i="1"/>
  <c r="Z340" i="1"/>
  <c r="AA340" i="1"/>
  <c r="AB340" i="1"/>
  <c r="M341" i="1"/>
  <c r="N341" i="1"/>
  <c r="O341" i="1"/>
  <c r="P341" i="1"/>
  <c r="Q341" i="1"/>
  <c r="R341" i="1"/>
  <c r="S341" i="1"/>
  <c r="T341" i="1"/>
  <c r="V341" i="1"/>
  <c r="W341" i="1"/>
  <c r="X341" i="1"/>
  <c r="Y341" i="1"/>
  <c r="Z341" i="1"/>
  <c r="AA341" i="1"/>
  <c r="AB341" i="1"/>
  <c r="AC341" i="1"/>
  <c r="AE341" i="1"/>
  <c r="AI341" i="1"/>
  <c r="M342" i="1"/>
  <c r="N342" i="1"/>
  <c r="O342" i="1"/>
  <c r="P342" i="1"/>
  <c r="Q342" i="1"/>
  <c r="R342" i="1"/>
  <c r="S342" i="1"/>
  <c r="V342" i="1"/>
  <c r="W342" i="1"/>
  <c r="X342" i="1"/>
  <c r="Y342" i="1"/>
  <c r="Z342" i="1"/>
  <c r="AA342" i="1"/>
  <c r="AB342" i="1"/>
  <c r="M343" i="1"/>
  <c r="N343" i="1"/>
  <c r="O343" i="1"/>
  <c r="P343" i="1"/>
  <c r="Q343" i="1"/>
  <c r="R343" i="1"/>
  <c r="S343" i="1"/>
  <c r="T343" i="1"/>
  <c r="V343" i="1"/>
  <c r="W343" i="1"/>
  <c r="X343" i="1"/>
  <c r="Y343" i="1"/>
  <c r="Z343" i="1"/>
  <c r="AA343" i="1"/>
  <c r="AB343" i="1"/>
  <c r="AC343" i="1"/>
  <c r="AE343" i="1"/>
  <c r="M344" i="1"/>
  <c r="N344" i="1"/>
  <c r="O344" i="1"/>
  <c r="P344" i="1"/>
  <c r="Q344" i="1"/>
  <c r="R344" i="1"/>
  <c r="S344" i="1"/>
  <c r="T344" i="1"/>
  <c r="V344" i="1"/>
  <c r="W344" i="1"/>
  <c r="X344" i="1"/>
  <c r="Y344" i="1"/>
  <c r="Z344" i="1"/>
  <c r="AA344" i="1"/>
  <c r="AB344" i="1"/>
  <c r="AC344" i="1"/>
  <c r="AE344" i="1"/>
  <c r="M345" i="1"/>
  <c r="N345" i="1"/>
  <c r="O345" i="1"/>
  <c r="P345" i="1"/>
  <c r="Q345" i="1"/>
  <c r="R345" i="1"/>
  <c r="S345" i="1"/>
  <c r="V345" i="1"/>
  <c r="W345" i="1"/>
  <c r="X345" i="1"/>
  <c r="Y345" i="1"/>
  <c r="Z345" i="1"/>
  <c r="AA345" i="1"/>
  <c r="AB345" i="1"/>
  <c r="AC345" i="1"/>
  <c r="AE345" i="1"/>
  <c r="M346" i="1"/>
  <c r="N346" i="1"/>
  <c r="O346" i="1"/>
  <c r="P346" i="1"/>
  <c r="Q346" i="1"/>
  <c r="R346" i="1"/>
  <c r="S346" i="1"/>
  <c r="T346" i="1"/>
  <c r="V346" i="1"/>
  <c r="W346" i="1"/>
  <c r="X346" i="1"/>
  <c r="Y346" i="1"/>
  <c r="Z346" i="1"/>
  <c r="AA346" i="1"/>
  <c r="AB346" i="1"/>
  <c r="AC346" i="1"/>
  <c r="AE346" i="1"/>
  <c r="M347" i="1"/>
  <c r="N347" i="1"/>
  <c r="W347" i="1"/>
  <c r="O347" i="1"/>
  <c r="P347" i="1"/>
  <c r="Q347" i="1"/>
  <c r="Z347" i="1"/>
  <c r="R347" i="1"/>
  <c r="S347" i="1"/>
  <c r="X347" i="1"/>
  <c r="Y347" i="1"/>
  <c r="AA347" i="1"/>
  <c r="AB347" i="1"/>
  <c r="M348" i="1"/>
  <c r="N348" i="1"/>
  <c r="O348" i="1"/>
  <c r="P348" i="1"/>
  <c r="Q348" i="1"/>
  <c r="R348" i="1"/>
  <c r="S348" i="1"/>
  <c r="V348" i="1"/>
  <c r="W348" i="1"/>
  <c r="X348" i="1"/>
  <c r="Y348" i="1"/>
  <c r="Z348" i="1"/>
  <c r="AA348" i="1"/>
  <c r="AB348" i="1"/>
  <c r="M349" i="1"/>
  <c r="N349" i="1"/>
  <c r="O349" i="1"/>
  <c r="P349" i="1"/>
  <c r="Q349" i="1"/>
  <c r="R349" i="1"/>
  <c r="S349" i="1"/>
  <c r="T349" i="1"/>
  <c r="V349" i="1"/>
  <c r="W349" i="1"/>
  <c r="X349" i="1"/>
  <c r="Y349" i="1"/>
  <c r="Z349" i="1"/>
  <c r="AA349" i="1"/>
  <c r="AB349" i="1"/>
  <c r="M350" i="1"/>
  <c r="N350" i="1"/>
  <c r="O350" i="1"/>
  <c r="X350" i="1"/>
  <c r="P350" i="1"/>
  <c r="Q350" i="1"/>
  <c r="R350" i="1"/>
  <c r="S350" i="1"/>
  <c r="V350" i="1"/>
  <c r="W350" i="1"/>
  <c r="Y350" i="1"/>
  <c r="Z350" i="1"/>
  <c r="AA350" i="1"/>
  <c r="M351" i="1"/>
  <c r="N351" i="1"/>
  <c r="O351" i="1"/>
  <c r="P351" i="1"/>
  <c r="Q351" i="1"/>
  <c r="R351" i="1"/>
  <c r="S351" i="1"/>
  <c r="T351" i="1"/>
  <c r="V351" i="1"/>
  <c r="W351" i="1"/>
  <c r="X351" i="1"/>
  <c r="Y351" i="1"/>
  <c r="Z351" i="1"/>
  <c r="AA351" i="1"/>
  <c r="AB351" i="1"/>
  <c r="AC351" i="1"/>
  <c r="AE351" i="1"/>
  <c r="AI351" i="1"/>
  <c r="AJ351" i="1"/>
  <c r="M352" i="1"/>
  <c r="N352" i="1"/>
  <c r="O352" i="1"/>
  <c r="P352" i="1"/>
  <c r="Q352" i="1"/>
  <c r="R352" i="1"/>
  <c r="S352" i="1"/>
  <c r="T352" i="1"/>
  <c r="V352" i="1"/>
  <c r="W352" i="1"/>
  <c r="X352" i="1"/>
  <c r="Y352" i="1"/>
  <c r="Z352" i="1"/>
  <c r="AA352" i="1"/>
  <c r="AB352" i="1"/>
  <c r="AC352" i="1"/>
  <c r="AE352" i="1"/>
  <c r="AK352" i="1"/>
  <c r="M353" i="1"/>
  <c r="N353" i="1"/>
  <c r="O353" i="1"/>
  <c r="P353" i="1"/>
  <c r="Q353" i="1"/>
  <c r="R353" i="1"/>
  <c r="S353" i="1"/>
  <c r="T353" i="1"/>
  <c r="V353" i="1"/>
  <c r="W353" i="1"/>
  <c r="X353" i="1"/>
  <c r="Y353" i="1"/>
  <c r="Z353" i="1"/>
  <c r="AA353" i="1"/>
  <c r="AB353" i="1"/>
  <c r="AC353" i="1"/>
  <c r="AE353" i="1"/>
  <c r="AK353" i="1"/>
  <c r="AJ353" i="1"/>
  <c r="M354" i="1"/>
  <c r="N354" i="1"/>
  <c r="O354" i="1"/>
  <c r="P354" i="1"/>
  <c r="Q354" i="1"/>
  <c r="R354" i="1"/>
  <c r="S354" i="1"/>
  <c r="V354" i="1"/>
  <c r="W354" i="1"/>
  <c r="X354" i="1"/>
  <c r="Y354" i="1"/>
  <c r="Z354" i="1"/>
  <c r="AA354" i="1"/>
  <c r="AB354" i="1"/>
  <c r="AC354" i="1"/>
  <c r="AE354" i="1"/>
  <c r="AM354" i="1"/>
  <c r="T354" i="1"/>
  <c r="AK354" i="1"/>
  <c r="AL354" i="1"/>
  <c r="M355" i="1"/>
  <c r="N355" i="1"/>
  <c r="O355" i="1"/>
  <c r="P355" i="1"/>
  <c r="Q355" i="1"/>
  <c r="R355" i="1"/>
  <c r="S355" i="1"/>
  <c r="V355" i="1"/>
  <c r="W355" i="1"/>
  <c r="X355" i="1"/>
  <c r="Y355" i="1"/>
  <c r="Z355" i="1"/>
  <c r="AA355" i="1"/>
  <c r="AB355" i="1"/>
  <c r="M356" i="1"/>
  <c r="N356" i="1"/>
  <c r="O356" i="1"/>
  <c r="P356" i="1"/>
  <c r="Q356" i="1"/>
  <c r="R356" i="1"/>
  <c r="S356" i="1"/>
  <c r="V356" i="1"/>
  <c r="W356" i="1"/>
  <c r="X356" i="1"/>
  <c r="Y356" i="1"/>
  <c r="Z356" i="1"/>
  <c r="AA356" i="1"/>
  <c r="AB356" i="1"/>
  <c r="M357" i="1"/>
  <c r="N357" i="1"/>
  <c r="O357" i="1"/>
  <c r="P357" i="1"/>
  <c r="Q357" i="1"/>
  <c r="R357" i="1"/>
  <c r="S357" i="1"/>
  <c r="T357" i="1"/>
  <c r="V357" i="1"/>
  <c r="W357" i="1"/>
  <c r="X357" i="1"/>
  <c r="Y357" i="1"/>
  <c r="Z357" i="1"/>
  <c r="AA357" i="1"/>
  <c r="AB357" i="1"/>
  <c r="AC357" i="1"/>
  <c r="AE357" i="1"/>
  <c r="AI357" i="1"/>
  <c r="M358" i="1"/>
  <c r="N358" i="1"/>
  <c r="O358" i="1"/>
  <c r="P358" i="1"/>
  <c r="Q358" i="1"/>
  <c r="R358" i="1"/>
  <c r="S358" i="1"/>
  <c r="V358" i="1"/>
  <c r="W358" i="1"/>
  <c r="X358" i="1"/>
  <c r="Y358" i="1"/>
  <c r="Z358" i="1"/>
  <c r="AA358" i="1"/>
  <c r="AB358" i="1"/>
  <c r="M359" i="1"/>
  <c r="N359" i="1"/>
  <c r="O359" i="1"/>
  <c r="P359" i="1"/>
  <c r="Q359" i="1"/>
  <c r="R359" i="1"/>
  <c r="S359" i="1"/>
  <c r="T359" i="1"/>
  <c r="V359" i="1"/>
  <c r="W359" i="1"/>
  <c r="X359" i="1"/>
  <c r="Y359" i="1"/>
  <c r="Z359" i="1"/>
  <c r="AA359" i="1"/>
  <c r="AB359" i="1"/>
  <c r="AC359" i="1"/>
  <c r="AE359" i="1"/>
  <c r="M360" i="1"/>
  <c r="N360" i="1"/>
  <c r="O360" i="1"/>
  <c r="P360" i="1"/>
  <c r="Q360" i="1"/>
  <c r="R360" i="1"/>
  <c r="S360" i="1"/>
  <c r="V360" i="1"/>
  <c r="W360" i="1"/>
  <c r="X360" i="1"/>
  <c r="Y360" i="1"/>
  <c r="Z360" i="1"/>
  <c r="AA360" i="1"/>
  <c r="AB360" i="1"/>
  <c r="AC360" i="1"/>
  <c r="AE360" i="1"/>
  <c r="M361" i="1"/>
  <c r="N361" i="1"/>
  <c r="O361" i="1"/>
  <c r="P361" i="1"/>
  <c r="Q361" i="1"/>
  <c r="R361" i="1"/>
  <c r="S361" i="1"/>
  <c r="V361" i="1"/>
  <c r="W361" i="1"/>
  <c r="X361" i="1"/>
  <c r="Y361" i="1"/>
  <c r="Z361" i="1"/>
  <c r="AA361" i="1"/>
  <c r="AB361" i="1"/>
  <c r="AC361" i="1"/>
  <c r="AE361" i="1"/>
  <c r="M362" i="1"/>
  <c r="N362" i="1"/>
  <c r="O362" i="1"/>
  <c r="P362" i="1"/>
  <c r="Q362" i="1"/>
  <c r="R362" i="1"/>
  <c r="S362" i="1"/>
  <c r="V362" i="1"/>
  <c r="W362" i="1"/>
  <c r="X362" i="1"/>
  <c r="Y362" i="1"/>
  <c r="Z362" i="1"/>
  <c r="AA362" i="1"/>
  <c r="AB362" i="1"/>
  <c r="AC362" i="1"/>
  <c r="AE362" i="1"/>
  <c r="AG362" i="1"/>
  <c r="M363" i="1"/>
  <c r="N363" i="1"/>
  <c r="O363" i="1"/>
  <c r="P363" i="1"/>
  <c r="Q363" i="1"/>
  <c r="R363" i="1"/>
  <c r="S363" i="1"/>
  <c r="T363" i="1"/>
  <c r="V363" i="1"/>
  <c r="W363" i="1"/>
  <c r="X363" i="1"/>
  <c r="Y363" i="1"/>
  <c r="Z363" i="1"/>
  <c r="AA363" i="1"/>
  <c r="AB363" i="1"/>
  <c r="AC363" i="1"/>
  <c r="AE363" i="1"/>
  <c r="AM363" i="1"/>
  <c r="AL363" i="1"/>
  <c r="M364" i="1"/>
  <c r="N364" i="1"/>
  <c r="O364" i="1"/>
  <c r="P364" i="1"/>
  <c r="Q364" i="1"/>
  <c r="R364" i="1"/>
  <c r="S364" i="1"/>
  <c r="V364" i="1"/>
  <c r="W364" i="1"/>
  <c r="X364" i="1"/>
  <c r="Y364" i="1"/>
  <c r="Z364" i="1"/>
  <c r="AA364" i="1"/>
  <c r="AB364" i="1"/>
  <c r="M365" i="1"/>
  <c r="N365" i="1"/>
  <c r="O365" i="1"/>
  <c r="P365" i="1"/>
  <c r="Q365" i="1"/>
  <c r="R365" i="1"/>
  <c r="S365" i="1"/>
  <c r="T365" i="1"/>
  <c r="V365" i="1"/>
  <c r="W365" i="1"/>
  <c r="X365" i="1"/>
  <c r="Y365" i="1"/>
  <c r="Z365" i="1"/>
  <c r="AA365" i="1"/>
  <c r="AB365" i="1"/>
  <c r="AC365" i="1"/>
  <c r="AE365" i="1"/>
  <c r="AM365" i="1"/>
  <c r="AL365" i="1"/>
  <c r="M366" i="1"/>
  <c r="N366" i="1"/>
  <c r="O366" i="1"/>
  <c r="P366" i="1"/>
  <c r="Q366" i="1"/>
  <c r="R366" i="1"/>
  <c r="S366" i="1"/>
  <c r="V366" i="1"/>
  <c r="W366" i="1"/>
  <c r="X366" i="1"/>
  <c r="Y366" i="1"/>
  <c r="Z366" i="1"/>
  <c r="AA366" i="1"/>
  <c r="AB366" i="1"/>
  <c r="M367" i="1"/>
  <c r="N367" i="1"/>
  <c r="O367" i="1"/>
  <c r="P367" i="1"/>
  <c r="Q367" i="1"/>
  <c r="R367" i="1"/>
  <c r="S367" i="1"/>
  <c r="T367" i="1"/>
  <c r="V367" i="1"/>
  <c r="W367" i="1"/>
  <c r="X367" i="1"/>
  <c r="Y367" i="1"/>
  <c r="Z367" i="1"/>
  <c r="AA367" i="1"/>
  <c r="AB367" i="1"/>
  <c r="AC367" i="1"/>
  <c r="AE367" i="1"/>
  <c r="AM367" i="1"/>
  <c r="AL367" i="1"/>
  <c r="M368" i="1"/>
  <c r="N368" i="1"/>
  <c r="O368" i="1"/>
  <c r="P368" i="1"/>
  <c r="Q368" i="1"/>
  <c r="R368" i="1"/>
  <c r="S368" i="1"/>
  <c r="V368" i="1"/>
  <c r="W368" i="1"/>
  <c r="X368" i="1"/>
  <c r="Y368" i="1"/>
  <c r="Z368" i="1"/>
  <c r="AA368" i="1"/>
  <c r="AB368" i="1"/>
  <c r="M369" i="1"/>
  <c r="N369" i="1"/>
  <c r="O369" i="1"/>
  <c r="P369" i="1"/>
  <c r="Q369" i="1"/>
  <c r="R369" i="1"/>
  <c r="S369" i="1"/>
  <c r="T369" i="1"/>
  <c r="V369" i="1"/>
  <c r="W369" i="1"/>
  <c r="X369" i="1"/>
  <c r="Y369" i="1"/>
  <c r="Z369" i="1"/>
  <c r="AA369" i="1"/>
  <c r="AB369" i="1"/>
  <c r="AC369" i="1"/>
  <c r="AE369" i="1"/>
  <c r="AM369" i="1"/>
  <c r="AL369" i="1"/>
  <c r="M370" i="1"/>
  <c r="N370" i="1"/>
  <c r="O370" i="1"/>
  <c r="P370" i="1"/>
  <c r="Q370" i="1"/>
  <c r="R370" i="1"/>
  <c r="S370" i="1"/>
  <c r="V370" i="1"/>
  <c r="W370" i="1"/>
  <c r="X370" i="1"/>
  <c r="Y370" i="1"/>
  <c r="Z370" i="1"/>
  <c r="AA370" i="1"/>
  <c r="AB370" i="1"/>
  <c r="M371" i="1"/>
  <c r="N371" i="1"/>
  <c r="O371" i="1"/>
  <c r="P371" i="1"/>
  <c r="Q371" i="1"/>
  <c r="R371" i="1"/>
  <c r="S371" i="1"/>
  <c r="T371" i="1"/>
  <c r="V371" i="1"/>
  <c r="W371" i="1"/>
  <c r="X371" i="1"/>
  <c r="Y371" i="1"/>
  <c r="Z371" i="1"/>
  <c r="AA371" i="1"/>
  <c r="AB371" i="1"/>
  <c r="AC371" i="1"/>
  <c r="AE371" i="1"/>
  <c r="AM371" i="1"/>
  <c r="AL371" i="1"/>
  <c r="M372" i="1"/>
  <c r="N372" i="1"/>
  <c r="O372" i="1"/>
  <c r="P372" i="1"/>
  <c r="Q372" i="1"/>
  <c r="R372" i="1"/>
  <c r="S372" i="1"/>
  <c r="V372" i="1"/>
  <c r="W372" i="1"/>
  <c r="X372" i="1"/>
  <c r="Y372" i="1"/>
  <c r="Z372" i="1"/>
  <c r="AA372" i="1"/>
  <c r="AB372" i="1"/>
  <c r="M373" i="1"/>
  <c r="N373" i="1"/>
  <c r="O373" i="1"/>
  <c r="P373" i="1"/>
  <c r="Q373" i="1"/>
  <c r="R373" i="1"/>
  <c r="S373" i="1"/>
  <c r="T373" i="1"/>
  <c r="V373" i="1"/>
  <c r="W373" i="1"/>
  <c r="X373" i="1"/>
  <c r="Y373" i="1"/>
  <c r="Z373" i="1"/>
  <c r="AA373" i="1"/>
  <c r="AB373" i="1"/>
  <c r="AC373" i="1"/>
  <c r="AE373" i="1"/>
  <c r="AM373" i="1"/>
  <c r="AL373" i="1"/>
  <c r="M374" i="1"/>
  <c r="N374" i="1"/>
  <c r="O374" i="1"/>
  <c r="P374" i="1"/>
  <c r="Q374" i="1"/>
  <c r="R374" i="1"/>
  <c r="S374" i="1"/>
  <c r="V374" i="1"/>
  <c r="W374" i="1"/>
  <c r="X374" i="1"/>
  <c r="Y374" i="1"/>
  <c r="Z374" i="1"/>
  <c r="AA374" i="1"/>
  <c r="AB374" i="1"/>
  <c r="M375" i="1"/>
  <c r="N375" i="1"/>
  <c r="O375" i="1"/>
  <c r="P375" i="1"/>
  <c r="Q375" i="1"/>
  <c r="R375" i="1"/>
  <c r="S375" i="1"/>
  <c r="T375" i="1"/>
  <c r="V375" i="1"/>
  <c r="W375" i="1"/>
  <c r="X375" i="1"/>
  <c r="Y375" i="1"/>
  <c r="Z375" i="1"/>
  <c r="AA375" i="1"/>
  <c r="AB375" i="1"/>
  <c r="AC375" i="1"/>
  <c r="AE375" i="1"/>
  <c r="AM375" i="1"/>
  <c r="AL375" i="1"/>
  <c r="M376" i="1"/>
  <c r="N376" i="1"/>
  <c r="O376" i="1"/>
  <c r="P376" i="1"/>
  <c r="Q376" i="1"/>
  <c r="R376" i="1"/>
  <c r="S376" i="1"/>
  <c r="V376" i="1"/>
  <c r="W376" i="1"/>
  <c r="X376" i="1"/>
  <c r="Y376" i="1"/>
  <c r="Z376" i="1"/>
  <c r="AA376" i="1"/>
  <c r="AB376" i="1"/>
  <c r="M377" i="1"/>
  <c r="N377" i="1"/>
  <c r="O377" i="1"/>
  <c r="P377" i="1"/>
  <c r="Q377" i="1"/>
  <c r="R377" i="1"/>
  <c r="S377" i="1"/>
  <c r="T377" i="1"/>
  <c r="V377" i="1"/>
  <c r="W377" i="1"/>
  <c r="X377" i="1"/>
  <c r="Y377" i="1"/>
  <c r="Z377" i="1"/>
  <c r="AA377" i="1"/>
  <c r="AB377" i="1"/>
  <c r="AC377" i="1"/>
  <c r="AE377" i="1"/>
  <c r="AM377" i="1"/>
  <c r="AL377" i="1"/>
  <c r="M378" i="1"/>
  <c r="N378" i="1"/>
  <c r="O378" i="1"/>
  <c r="P378" i="1"/>
  <c r="Q378" i="1"/>
  <c r="R378" i="1"/>
  <c r="S378" i="1"/>
  <c r="T378" i="1"/>
  <c r="V378" i="1"/>
  <c r="W378" i="1"/>
  <c r="X378" i="1"/>
  <c r="Y378" i="1"/>
  <c r="Z378" i="1"/>
  <c r="AA378" i="1"/>
  <c r="AB378" i="1"/>
  <c r="AC378" i="1"/>
  <c r="AE378" i="1"/>
  <c r="AJ378" i="1"/>
  <c r="M379" i="1"/>
  <c r="N379" i="1"/>
  <c r="O379" i="1"/>
  <c r="P379" i="1"/>
  <c r="Q379" i="1"/>
  <c r="R379" i="1"/>
  <c r="S379" i="1"/>
  <c r="V379" i="1"/>
  <c r="W379" i="1"/>
  <c r="X379" i="1"/>
  <c r="Y379" i="1"/>
  <c r="Z379" i="1"/>
  <c r="AA379" i="1"/>
  <c r="AB379" i="1"/>
  <c r="AC379" i="1"/>
  <c r="AE379" i="1"/>
  <c r="M380" i="1"/>
  <c r="N380" i="1"/>
  <c r="O380" i="1"/>
  <c r="P380" i="1"/>
  <c r="Q380" i="1"/>
  <c r="R380" i="1"/>
  <c r="S380" i="1"/>
  <c r="T380" i="1"/>
  <c r="V380" i="1"/>
  <c r="W380" i="1"/>
  <c r="X380" i="1"/>
  <c r="Y380" i="1"/>
  <c r="Z380" i="1"/>
  <c r="AA380" i="1"/>
  <c r="AB380" i="1"/>
  <c r="AC380" i="1"/>
  <c r="AE380" i="1"/>
  <c r="M381" i="1"/>
  <c r="N381" i="1"/>
  <c r="O381" i="1"/>
  <c r="P381" i="1"/>
  <c r="Q381" i="1"/>
  <c r="R381" i="1"/>
  <c r="S381" i="1"/>
  <c r="V381" i="1"/>
  <c r="W381" i="1"/>
  <c r="X381" i="1"/>
  <c r="Y381" i="1"/>
  <c r="Z381" i="1"/>
  <c r="AA381" i="1"/>
  <c r="AB381" i="1"/>
  <c r="AC381" i="1"/>
  <c r="AE381" i="1"/>
  <c r="AG381" i="1"/>
  <c r="M382" i="1"/>
  <c r="N382" i="1"/>
  <c r="O382" i="1"/>
  <c r="P382" i="1"/>
  <c r="Q382" i="1"/>
  <c r="R382" i="1"/>
  <c r="S382" i="1"/>
  <c r="T382" i="1"/>
  <c r="Z382" i="1"/>
  <c r="W382" i="1"/>
  <c r="X382" i="1"/>
  <c r="Y382" i="1"/>
  <c r="AA382" i="1"/>
  <c r="AB382" i="1"/>
  <c r="M383" i="1"/>
  <c r="N383" i="1"/>
  <c r="O383" i="1"/>
  <c r="P383" i="1"/>
  <c r="Q383" i="1"/>
  <c r="R383" i="1"/>
  <c r="AA383" i="1"/>
  <c r="S383" i="1"/>
  <c r="V383" i="1"/>
  <c r="X383" i="1"/>
  <c r="Y383" i="1"/>
  <c r="Z383" i="1"/>
  <c r="AB383" i="1"/>
  <c r="M384" i="1"/>
  <c r="N384" i="1"/>
  <c r="O384" i="1"/>
  <c r="P384" i="1"/>
  <c r="Q384" i="1"/>
  <c r="R384" i="1"/>
  <c r="S384" i="1"/>
  <c r="V384" i="1"/>
  <c r="W384" i="1"/>
  <c r="X384" i="1"/>
  <c r="Y384" i="1"/>
  <c r="Z384" i="1"/>
  <c r="AA384" i="1"/>
  <c r="AB384" i="1"/>
  <c r="M385" i="1"/>
  <c r="N385" i="1"/>
  <c r="O385" i="1"/>
  <c r="X385" i="1"/>
  <c r="P385" i="1"/>
  <c r="Q385" i="1"/>
  <c r="R385" i="1"/>
  <c r="S385" i="1"/>
  <c r="V385" i="1"/>
  <c r="Y385" i="1"/>
  <c r="Z385" i="1"/>
  <c r="M386" i="1"/>
  <c r="V386" i="1"/>
  <c r="N386" i="1"/>
  <c r="W386" i="1"/>
  <c r="O386" i="1"/>
  <c r="X386" i="1"/>
  <c r="P386" i="1"/>
  <c r="Y386" i="1"/>
  <c r="Q386" i="1"/>
  <c r="Z386" i="1"/>
  <c r="R386" i="1"/>
  <c r="AA386" i="1"/>
  <c r="S386" i="1"/>
  <c r="AB386" i="1"/>
  <c r="AC386" i="1"/>
  <c r="AE386" i="1"/>
  <c r="AG386" i="1"/>
  <c r="AJ386" i="1"/>
  <c r="T386" i="1"/>
  <c r="AI386" i="1"/>
  <c r="M387" i="1"/>
  <c r="N387" i="1"/>
  <c r="O387" i="1"/>
  <c r="P387" i="1"/>
  <c r="Q387" i="1"/>
  <c r="R387" i="1"/>
  <c r="S387" i="1"/>
  <c r="T387" i="1"/>
  <c r="V387" i="1"/>
  <c r="W387" i="1"/>
  <c r="X387" i="1"/>
  <c r="Y387" i="1"/>
  <c r="Z387" i="1"/>
  <c r="AA387" i="1"/>
  <c r="AB387" i="1"/>
  <c r="AC387" i="1"/>
  <c r="AE387" i="1"/>
  <c r="AK387" i="1"/>
  <c r="AI387" i="1"/>
  <c r="M388" i="1"/>
  <c r="N388" i="1"/>
  <c r="O388" i="1"/>
  <c r="P388" i="1"/>
  <c r="Q388" i="1"/>
  <c r="V388" i="1"/>
  <c r="W388" i="1"/>
  <c r="X388" i="1"/>
  <c r="Y388" i="1"/>
  <c r="Z388" i="1"/>
  <c r="R388" i="1"/>
  <c r="AA388" i="1"/>
  <c r="S388" i="1"/>
  <c r="AB388" i="1"/>
  <c r="AC388" i="1"/>
  <c r="AE388" i="1"/>
  <c r="AK388" i="1"/>
  <c r="M389" i="1"/>
  <c r="N389" i="1"/>
  <c r="O389" i="1"/>
  <c r="P389" i="1"/>
  <c r="Q389" i="1"/>
  <c r="R389" i="1"/>
  <c r="S389" i="1"/>
  <c r="T389" i="1"/>
  <c r="V389" i="1"/>
  <c r="W389" i="1"/>
  <c r="X389" i="1"/>
  <c r="Y389" i="1"/>
  <c r="Z389" i="1"/>
  <c r="AA389" i="1"/>
  <c r="AB389" i="1"/>
  <c r="AC389" i="1"/>
  <c r="AE389" i="1"/>
  <c r="AG389" i="1"/>
  <c r="AK389" i="1"/>
  <c r="AL389" i="1"/>
  <c r="M390" i="1"/>
  <c r="N390" i="1"/>
  <c r="O390" i="1"/>
  <c r="P390" i="1"/>
  <c r="Q390" i="1"/>
  <c r="R390" i="1"/>
  <c r="S390" i="1"/>
  <c r="V390" i="1"/>
  <c r="X390" i="1"/>
  <c r="Y390" i="1"/>
  <c r="Z390" i="1"/>
  <c r="AB390" i="1"/>
  <c r="M391" i="1"/>
  <c r="N391" i="1"/>
  <c r="O391" i="1"/>
  <c r="P391" i="1"/>
  <c r="Q391" i="1"/>
  <c r="R391" i="1"/>
  <c r="S391" i="1"/>
  <c r="V391" i="1"/>
  <c r="W391" i="1"/>
  <c r="X391" i="1"/>
  <c r="Y391" i="1"/>
  <c r="Z391" i="1"/>
  <c r="AA391" i="1"/>
  <c r="AB391" i="1"/>
  <c r="M392" i="1"/>
  <c r="N392" i="1"/>
  <c r="O392" i="1"/>
  <c r="P392" i="1"/>
  <c r="Q392" i="1"/>
  <c r="R392" i="1"/>
  <c r="S392" i="1"/>
  <c r="V392" i="1"/>
  <c r="X392" i="1"/>
  <c r="Y392" i="1"/>
  <c r="Z392" i="1"/>
  <c r="AB392" i="1"/>
  <c r="M393" i="1"/>
  <c r="N393" i="1"/>
  <c r="O393" i="1"/>
  <c r="P393" i="1"/>
  <c r="Q393" i="1"/>
  <c r="R393" i="1"/>
  <c r="S393" i="1"/>
  <c r="V393" i="1"/>
  <c r="W393" i="1"/>
  <c r="X393" i="1"/>
  <c r="Y393" i="1"/>
  <c r="Z393" i="1"/>
  <c r="AA393" i="1"/>
  <c r="AB393" i="1"/>
  <c r="M394" i="1"/>
  <c r="N394" i="1"/>
  <c r="O394" i="1"/>
  <c r="P394" i="1"/>
  <c r="Q394" i="1"/>
  <c r="R394" i="1"/>
  <c r="S394" i="1"/>
  <c r="T394" i="1"/>
  <c r="V394" i="1"/>
  <c r="W394" i="1"/>
  <c r="X394" i="1"/>
  <c r="Y394" i="1"/>
  <c r="Z394" i="1"/>
  <c r="AA394" i="1"/>
  <c r="AB394" i="1"/>
  <c r="AC394" i="1"/>
  <c r="AE394" i="1"/>
  <c r="AJ394" i="1"/>
  <c r="M395" i="1"/>
  <c r="N395" i="1"/>
  <c r="O395" i="1"/>
  <c r="P395" i="1"/>
  <c r="Q395" i="1"/>
  <c r="R395" i="1"/>
  <c r="S395" i="1"/>
  <c r="V395" i="1"/>
  <c r="W395" i="1"/>
  <c r="X395" i="1"/>
  <c r="Y395" i="1"/>
  <c r="Z395" i="1"/>
  <c r="AA395" i="1"/>
  <c r="M396" i="1"/>
  <c r="N396" i="1"/>
  <c r="O396" i="1"/>
  <c r="P396" i="1"/>
  <c r="Q396" i="1"/>
  <c r="R396" i="1"/>
  <c r="S396" i="1"/>
  <c r="T396" i="1"/>
  <c r="V396" i="1"/>
  <c r="W396" i="1"/>
  <c r="X396" i="1"/>
  <c r="Y396" i="1"/>
  <c r="Z396" i="1"/>
  <c r="AA396" i="1"/>
  <c r="AB396" i="1"/>
  <c r="AC396" i="1"/>
  <c r="AE396" i="1"/>
  <c r="M397" i="1"/>
  <c r="N397" i="1"/>
  <c r="O397" i="1"/>
  <c r="P397" i="1"/>
  <c r="Q397" i="1"/>
  <c r="R397" i="1"/>
  <c r="S397" i="1"/>
  <c r="T397" i="1"/>
  <c r="V397" i="1"/>
  <c r="W397" i="1"/>
  <c r="X397" i="1"/>
  <c r="Y397" i="1"/>
  <c r="Z397" i="1"/>
  <c r="AA397" i="1"/>
  <c r="AB397" i="1"/>
  <c r="AC397" i="1"/>
  <c r="AE397" i="1"/>
  <c r="M398" i="1"/>
  <c r="N398" i="1"/>
  <c r="O398" i="1"/>
  <c r="P398" i="1"/>
  <c r="Q398" i="1"/>
  <c r="Z398" i="1"/>
  <c r="R398" i="1"/>
  <c r="S398" i="1"/>
  <c r="W398" i="1"/>
  <c r="X398" i="1"/>
  <c r="Y398" i="1"/>
  <c r="AA398" i="1"/>
  <c r="AB398" i="1"/>
  <c r="M399" i="1"/>
  <c r="N399" i="1"/>
  <c r="O399" i="1"/>
  <c r="P399" i="1"/>
  <c r="Q399" i="1"/>
  <c r="R399" i="1"/>
  <c r="AA399" i="1"/>
  <c r="S399" i="1"/>
  <c r="V399" i="1"/>
  <c r="X399" i="1"/>
  <c r="Y399" i="1"/>
  <c r="Z399" i="1"/>
  <c r="AB399" i="1"/>
  <c r="M400" i="1"/>
  <c r="N400" i="1"/>
  <c r="O400" i="1"/>
  <c r="P400" i="1"/>
  <c r="Q400" i="1"/>
  <c r="R400" i="1"/>
  <c r="S400" i="1"/>
  <c r="V400" i="1"/>
  <c r="W400" i="1"/>
  <c r="X400" i="1"/>
  <c r="Y400" i="1"/>
  <c r="Z400" i="1"/>
  <c r="AA400" i="1"/>
  <c r="AB400" i="1"/>
  <c r="M401" i="1"/>
  <c r="N401" i="1"/>
  <c r="O401" i="1"/>
  <c r="X401" i="1"/>
  <c r="P401" i="1"/>
  <c r="Q401" i="1"/>
  <c r="R401" i="1"/>
  <c r="S401" i="1"/>
  <c r="V401" i="1"/>
  <c r="Y401" i="1"/>
  <c r="Z401" i="1"/>
  <c r="M402" i="1"/>
  <c r="V402" i="1"/>
  <c r="N402" i="1"/>
  <c r="W402" i="1"/>
  <c r="O402" i="1"/>
  <c r="X402" i="1"/>
  <c r="P402" i="1"/>
  <c r="Y402" i="1"/>
  <c r="Q402" i="1"/>
  <c r="Z402" i="1"/>
  <c r="R402" i="1"/>
  <c r="AA402" i="1"/>
  <c r="S402" i="1"/>
  <c r="AB402" i="1"/>
  <c r="AC402" i="1"/>
  <c r="AE402" i="1"/>
  <c r="AG402" i="1"/>
  <c r="AJ402" i="1"/>
  <c r="T402" i="1"/>
  <c r="AI402" i="1"/>
  <c r="M403" i="1"/>
  <c r="N403" i="1"/>
  <c r="O403" i="1"/>
  <c r="P403" i="1"/>
  <c r="Q403" i="1"/>
  <c r="R403" i="1"/>
  <c r="S403" i="1"/>
  <c r="T403" i="1"/>
  <c r="V403" i="1"/>
  <c r="W403" i="1"/>
  <c r="X403" i="1"/>
  <c r="Y403" i="1"/>
  <c r="Z403" i="1"/>
  <c r="AA403" i="1"/>
  <c r="AB403" i="1"/>
  <c r="AC403" i="1"/>
  <c r="AE403" i="1"/>
  <c r="AK403" i="1"/>
  <c r="AI403" i="1"/>
  <c r="M404" i="1"/>
  <c r="N404" i="1"/>
  <c r="O404" i="1"/>
  <c r="P404" i="1"/>
  <c r="Q404" i="1"/>
  <c r="V404" i="1"/>
  <c r="W404" i="1"/>
  <c r="X404" i="1"/>
  <c r="Y404" i="1"/>
  <c r="Z404" i="1"/>
  <c r="R404" i="1"/>
  <c r="AA404" i="1"/>
  <c r="S404" i="1"/>
  <c r="AB404" i="1"/>
  <c r="AC404" i="1"/>
  <c r="AE404" i="1"/>
  <c r="AK404" i="1"/>
  <c r="M405" i="1"/>
  <c r="N405" i="1"/>
  <c r="O405" i="1"/>
  <c r="P405" i="1"/>
  <c r="Q405" i="1"/>
  <c r="R405" i="1"/>
  <c r="S405" i="1"/>
  <c r="T405" i="1"/>
  <c r="V405" i="1"/>
  <c r="W405" i="1"/>
  <c r="X405" i="1"/>
  <c r="Y405" i="1"/>
  <c r="Z405" i="1"/>
  <c r="AA405" i="1"/>
  <c r="AB405" i="1"/>
  <c r="AC405" i="1"/>
  <c r="AE405" i="1"/>
  <c r="AG405" i="1"/>
  <c r="AK405" i="1"/>
  <c r="AL405" i="1"/>
  <c r="M406" i="1"/>
  <c r="N406" i="1"/>
  <c r="O406" i="1"/>
  <c r="P406" i="1"/>
  <c r="Q406" i="1"/>
  <c r="R406" i="1"/>
  <c r="S406" i="1"/>
  <c r="V406" i="1"/>
  <c r="X406" i="1"/>
  <c r="Y406" i="1"/>
  <c r="Z406" i="1"/>
  <c r="AB406" i="1"/>
  <c r="M407" i="1"/>
  <c r="N407" i="1"/>
  <c r="O407" i="1"/>
  <c r="V407" i="1"/>
  <c r="W407" i="1"/>
  <c r="X407" i="1"/>
  <c r="P407" i="1"/>
  <c r="Y407" i="1"/>
  <c r="Q407" i="1"/>
  <c r="Z407" i="1"/>
  <c r="R407" i="1"/>
  <c r="AA407" i="1"/>
  <c r="S407" i="1"/>
  <c r="AB407" i="1"/>
  <c r="AC407" i="1"/>
  <c r="AE407" i="1"/>
  <c r="AI407" i="1"/>
  <c r="AM407" i="1"/>
  <c r="M408" i="1"/>
  <c r="N408" i="1"/>
  <c r="O408" i="1"/>
  <c r="P408" i="1"/>
  <c r="Q408" i="1"/>
  <c r="R408" i="1"/>
  <c r="S408" i="1"/>
  <c r="V408" i="1"/>
  <c r="X408" i="1"/>
  <c r="Y408" i="1"/>
  <c r="Z408" i="1"/>
  <c r="AB408" i="1"/>
  <c r="M409" i="1"/>
  <c r="N409" i="1"/>
  <c r="O409" i="1"/>
  <c r="P409" i="1"/>
  <c r="Q409" i="1"/>
  <c r="R409" i="1"/>
  <c r="S409" i="1"/>
  <c r="V409" i="1"/>
  <c r="W409" i="1"/>
  <c r="X409" i="1"/>
  <c r="Y409" i="1"/>
  <c r="Z409" i="1"/>
  <c r="AA409" i="1"/>
  <c r="AB409" i="1"/>
  <c r="AC409" i="1"/>
  <c r="AE409" i="1"/>
  <c r="M410" i="1"/>
  <c r="N410" i="1"/>
  <c r="O410" i="1"/>
  <c r="P410" i="1"/>
  <c r="Q410" i="1"/>
  <c r="R410" i="1"/>
  <c r="S410" i="1"/>
  <c r="V410" i="1"/>
  <c r="X410" i="1"/>
  <c r="Y410" i="1"/>
  <c r="Z410" i="1"/>
  <c r="AB410" i="1"/>
  <c r="M411" i="1"/>
  <c r="N411" i="1"/>
  <c r="O411" i="1"/>
  <c r="V411" i="1"/>
  <c r="W411" i="1"/>
  <c r="X411" i="1"/>
  <c r="P411" i="1"/>
  <c r="Y411" i="1"/>
  <c r="Q411" i="1"/>
  <c r="Z411" i="1"/>
  <c r="R411" i="1"/>
  <c r="AA411" i="1"/>
  <c r="S411" i="1"/>
  <c r="AB411" i="1"/>
  <c r="AC411" i="1"/>
  <c r="AE411" i="1"/>
  <c r="AI411" i="1"/>
  <c r="AM411" i="1"/>
  <c r="M412" i="1"/>
  <c r="N412" i="1"/>
  <c r="O412" i="1"/>
  <c r="P412" i="1"/>
  <c r="Q412" i="1"/>
  <c r="R412" i="1"/>
  <c r="S412" i="1"/>
  <c r="V412" i="1"/>
  <c r="X412" i="1"/>
  <c r="Y412" i="1"/>
  <c r="Z412" i="1"/>
  <c r="AB412" i="1"/>
  <c r="M413" i="1"/>
  <c r="N413" i="1"/>
  <c r="O413" i="1"/>
  <c r="P413" i="1"/>
  <c r="Q413" i="1"/>
  <c r="R413" i="1"/>
  <c r="S413" i="1"/>
  <c r="V413" i="1"/>
  <c r="W413" i="1"/>
  <c r="X413" i="1"/>
  <c r="Y413" i="1"/>
  <c r="Z413" i="1"/>
  <c r="AA413" i="1"/>
  <c r="AB413" i="1"/>
  <c r="AC413" i="1"/>
  <c r="AE413" i="1"/>
  <c r="M414" i="1"/>
  <c r="N414" i="1"/>
  <c r="O414" i="1"/>
  <c r="P414" i="1"/>
  <c r="Q414" i="1"/>
  <c r="R414" i="1"/>
  <c r="S414" i="1"/>
  <c r="V414" i="1"/>
  <c r="X414" i="1"/>
  <c r="Y414" i="1"/>
  <c r="Z414" i="1"/>
  <c r="AB414" i="1"/>
  <c r="M415" i="1"/>
  <c r="N415" i="1"/>
  <c r="O415" i="1"/>
  <c r="V415" i="1"/>
  <c r="W415" i="1"/>
  <c r="X415" i="1"/>
  <c r="P415" i="1"/>
  <c r="Y415" i="1"/>
  <c r="Q415" i="1"/>
  <c r="Z415" i="1"/>
  <c r="R415" i="1"/>
  <c r="AA415" i="1"/>
  <c r="S415" i="1"/>
  <c r="AB415" i="1"/>
  <c r="AC415" i="1"/>
  <c r="AE415" i="1"/>
  <c r="AI415" i="1"/>
  <c r="AM415" i="1"/>
  <c r="M416" i="1"/>
  <c r="N416" i="1"/>
  <c r="O416" i="1"/>
  <c r="P416" i="1"/>
  <c r="Q416" i="1"/>
  <c r="R416" i="1"/>
  <c r="S416" i="1"/>
  <c r="V416" i="1"/>
  <c r="X416" i="1"/>
  <c r="Y416" i="1"/>
  <c r="Z416" i="1"/>
  <c r="AB416" i="1"/>
  <c r="M417" i="1"/>
  <c r="N417" i="1"/>
  <c r="O417" i="1"/>
  <c r="P417" i="1"/>
  <c r="Q417" i="1"/>
  <c r="R417" i="1"/>
  <c r="S417" i="1"/>
  <c r="V417" i="1"/>
  <c r="W417" i="1"/>
  <c r="X417" i="1"/>
  <c r="Y417" i="1"/>
  <c r="Z417" i="1"/>
  <c r="AA417" i="1"/>
  <c r="AB417" i="1"/>
  <c r="AC417" i="1"/>
  <c r="AE417" i="1"/>
  <c r="M418" i="1"/>
  <c r="N418" i="1"/>
  <c r="O418" i="1"/>
  <c r="P418" i="1"/>
  <c r="Q418" i="1"/>
  <c r="R418" i="1"/>
  <c r="S418" i="1"/>
  <c r="V418" i="1"/>
  <c r="X418" i="1"/>
  <c r="Y418" i="1"/>
  <c r="Z418" i="1"/>
  <c r="AB418" i="1"/>
  <c r="M419" i="1"/>
  <c r="N419" i="1"/>
  <c r="O419" i="1"/>
  <c r="V419" i="1"/>
  <c r="W419" i="1"/>
  <c r="X419" i="1"/>
  <c r="P419" i="1"/>
  <c r="Y419" i="1"/>
  <c r="Q419" i="1"/>
  <c r="Z419" i="1"/>
  <c r="R419" i="1"/>
  <c r="AA419" i="1"/>
  <c r="S419" i="1"/>
  <c r="AB419" i="1"/>
  <c r="AC419" i="1"/>
  <c r="AE419" i="1"/>
  <c r="AI419" i="1"/>
  <c r="AM419" i="1"/>
  <c r="M420" i="1"/>
  <c r="N420" i="1"/>
  <c r="O420" i="1"/>
  <c r="P420" i="1"/>
  <c r="Q420" i="1"/>
  <c r="R420" i="1"/>
  <c r="S420" i="1"/>
  <c r="V420" i="1"/>
  <c r="X420" i="1"/>
  <c r="Y420" i="1"/>
  <c r="Z420" i="1"/>
  <c r="AB420" i="1"/>
  <c r="M421" i="1"/>
  <c r="N421" i="1"/>
  <c r="O421" i="1"/>
  <c r="P421" i="1"/>
  <c r="Q421" i="1"/>
  <c r="R421" i="1"/>
  <c r="S421" i="1"/>
  <c r="V421" i="1"/>
  <c r="W421" i="1"/>
  <c r="Y421" i="1"/>
  <c r="Z421" i="1"/>
  <c r="AA421" i="1"/>
  <c r="AB421" i="1"/>
  <c r="M422" i="1"/>
  <c r="N422" i="1"/>
  <c r="O422" i="1"/>
  <c r="P422" i="1"/>
  <c r="Q422" i="1"/>
  <c r="R422" i="1"/>
  <c r="S422" i="1"/>
  <c r="V422" i="1"/>
  <c r="X422" i="1"/>
  <c r="Y422" i="1"/>
  <c r="Z422" i="1"/>
  <c r="AB422" i="1"/>
  <c r="M423" i="1"/>
  <c r="N423" i="1"/>
  <c r="O423" i="1"/>
  <c r="P423" i="1"/>
  <c r="Q423" i="1"/>
  <c r="R423" i="1"/>
  <c r="S423" i="1"/>
  <c r="V423" i="1"/>
  <c r="W423" i="1"/>
  <c r="X423" i="1"/>
  <c r="Y423" i="1"/>
  <c r="Z423" i="1"/>
  <c r="AA423" i="1"/>
  <c r="AB423" i="1"/>
  <c r="AC423" i="1"/>
  <c r="AE423" i="1"/>
  <c r="M424" i="1"/>
  <c r="N424" i="1"/>
  <c r="O424" i="1"/>
  <c r="P424" i="1"/>
  <c r="Q424" i="1"/>
  <c r="R424" i="1"/>
  <c r="S424" i="1"/>
  <c r="V424" i="1"/>
  <c r="X424" i="1"/>
  <c r="Y424" i="1"/>
  <c r="Z424" i="1"/>
  <c r="AB424" i="1"/>
  <c r="M425" i="1"/>
  <c r="N425" i="1"/>
  <c r="O425" i="1"/>
  <c r="V425" i="1"/>
  <c r="W425" i="1"/>
  <c r="X425" i="1"/>
  <c r="P425" i="1"/>
  <c r="Y425" i="1"/>
  <c r="Q425" i="1"/>
  <c r="Z425" i="1"/>
  <c r="R425" i="1"/>
  <c r="AA425" i="1"/>
  <c r="S425" i="1"/>
  <c r="AB425" i="1"/>
  <c r="AC425" i="1"/>
  <c r="AE425" i="1"/>
  <c r="AI425" i="1"/>
  <c r="AM425" i="1"/>
  <c r="M426" i="1"/>
  <c r="N426" i="1"/>
  <c r="O426" i="1"/>
  <c r="P426" i="1"/>
  <c r="Q426" i="1"/>
  <c r="R426" i="1"/>
  <c r="S426" i="1"/>
  <c r="V426" i="1"/>
  <c r="X426" i="1"/>
  <c r="Y426" i="1"/>
  <c r="Z426" i="1"/>
  <c r="AB426" i="1"/>
  <c r="M427" i="1"/>
  <c r="N427" i="1"/>
  <c r="O427" i="1"/>
  <c r="P427" i="1"/>
  <c r="Q427" i="1"/>
  <c r="R427" i="1"/>
  <c r="S427" i="1"/>
  <c r="V427" i="1"/>
  <c r="W427" i="1"/>
  <c r="X427" i="1"/>
  <c r="Y427" i="1"/>
  <c r="Z427" i="1"/>
  <c r="AA427" i="1"/>
  <c r="AB427" i="1"/>
  <c r="AC427" i="1"/>
  <c r="AE427" i="1"/>
  <c r="M428" i="1"/>
  <c r="N428" i="1"/>
  <c r="O428" i="1"/>
  <c r="P428" i="1"/>
  <c r="Q428" i="1"/>
  <c r="R428" i="1"/>
  <c r="S428" i="1"/>
  <c r="V428" i="1"/>
  <c r="X428" i="1"/>
  <c r="Y428" i="1"/>
  <c r="Z428" i="1"/>
  <c r="AB428" i="1"/>
  <c r="M429" i="1"/>
  <c r="N429" i="1"/>
  <c r="O429" i="1"/>
  <c r="P429" i="1"/>
  <c r="Q429" i="1"/>
  <c r="R429" i="1"/>
  <c r="S429" i="1"/>
  <c r="AB429" i="1"/>
  <c r="V429" i="1"/>
  <c r="W429" i="1"/>
  <c r="X429" i="1"/>
  <c r="Y429" i="1"/>
  <c r="Z429" i="1"/>
  <c r="AA429" i="1"/>
  <c r="M430" i="1"/>
  <c r="N430" i="1"/>
  <c r="O430" i="1"/>
  <c r="P430" i="1"/>
  <c r="Q430" i="1"/>
  <c r="R430" i="1"/>
  <c r="S430" i="1"/>
  <c r="V430" i="1"/>
  <c r="X430" i="1"/>
  <c r="Y430" i="1"/>
  <c r="Z430" i="1"/>
  <c r="AB430" i="1"/>
  <c r="M431" i="1"/>
  <c r="N431" i="1"/>
  <c r="O431" i="1"/>
  <c r="P431" i="1"/>
  <c r="Q431" i="1"/>
  <c r="R431" i="1"/>
  <c r="S431" i="1"/>
  <c r="V431" i="1"/>
  <c r="W431" i="1"/>
  <c r="Y431" i="1"/>
  <c r="Z431" i="1"/>
  <c r="AA431" i="1"/>
  <c r="AB431" i="1"/>
  <c r="M432" i="1"/>
  <c r="N432" i="1"/>
  <c r="O432" i="1"/>
  <c r="P432" i="1"/>
  <c r="Q432" i="1"/>
  <c r="R432" i="1"/>
  <c r="S432" i="1"/>
  <c r="V432" i="1"/>
  <c r="X432" i="1"/>
  <c r="Y432" i="1"/>
  <c r="Z432" i="1"/>
  <c r="AB432" i="1"/>
  <c r="M433" i="1"/>
  <c r="N433" i="1"/>
  <c r="O433" i="1"/>
  <c r="P433" i="1"/>
  <c r="Q433" i="1"/>
  <c r="R433" i="1"/>
  <c r="S433" i="1"/>
  <c r="V433" i="1"/>
  <c r="W433" i="1"/>
  <c r="Y433" i="1"/>
  <c r="Z433" i="1"/>
  <c r="AA433" i="1"/>
  <c r="AB433" i="1"/>
  <c r="M434" i="1"/>
  <c r="N434" i="1"/>
  <c r="O434" i="1"/>
  <c r="P434" i="1"/>
  <c r="Q434" i="1"/>
  <c r="R434" i="1"/>
  <c r="S434" i="1"/>
  <c r="V434" i="1"/>
  <c r="X434" i="1"/>
  <c r="Y434" i="1"/>
  <c r="Z434" i="1"/>
  <c r="AB434" i="1"/>
  <c r="M435" i="1"/>
  <c r="N435" i="1"/>
  <c r="O435" i="1"/>
  <c r="P435" i="1"/>
  <c r="Q435" i="1"/>
  <c r="R435" i="1"/>
  <c r="S435" i="1"/>
  <c r="V435" i="1"/>
  <c r="W435" i="1"/>
  <c r="Y435" i="1"/>
  <c r="Z435" i="1"/>
  <c r="AA435" i="1"/>
  <c r="AB435" i="1"/>
  <c r="M436" i="1"/>
  <c r="N436" i="1"/>
  <c r="O436" i="1"/>
  <c r="P436" i="1"/>
  <c r="Q436" i="1"/>
  <c r="R436" i="1"/>
  <c r="S436" i="1"/>
  <c r="V436" i="1"/>
  <c r="X436" i="1"/>
  <c r="Y436" i="1"/>
  <c r="Z436" i="1"/>
  <c r="AB436" i="1"/>
  <c r="M437" i="1"/>
  <c r="N437" i="1"/>
  <c r="O437" i="1"/>
  <c r="V437" i="1"/>
  <c r="W437" i="1"/>
  <c r="X437" i="1"/>
  <c r="P437" i="1"/>
  <c r="Y437" i="1"/>
  <c r="Q437" i="1"/>
  <c r="Z437" i="1"/>
  <c r="R437" i="1"/>
  <c r="AA437" i="1"/>
  <c r="S437" i="1"/>
  <c r="AB437" i="1"/>
  <c r="AC437" i="1"/>
  <c r="AE437" i="1"/>
  <c r="AI437" i="1"/>
  <c r="AM437" i="1"/>
  <c r="M438" i="1"/>
  <c r="N438" i="1"/>
  <c r="O438" i="1"/>
  <c r="P438" i="1"/>
  <c r="Q438" i="1"/>
  <c r="R438" i="1"/>
  <c r="S438" i="1"/>
  <c r="V438" i="1"/>
  <c r="X438" i="1"/>
  <c r="Y438" i="1"/>
  <c r="Z438" i="1"/>
  <c r="AB438" i="1"/>
  <c r="M439" i="1"/>
  <c r="N439" i="1"/>
  <c r="O439" i="1"/>
  <c r="P439" i="1"/>
  <c r="Q439" i="1"/>
  <c r="R439" i="1"/>
  <c r="S439" i="1"/>
  <c r="AB439" i="1"/>
  <c r="V439" i="1"/>
  <c r="W439" i="1"/>
  <c r="X439" i="1"/>
  <c r="Y439" i="1"/>
  <c r="Z439" i="1"/>
  <c r="AA439" i="1"/>
  <c r="AC439" i="1"/>
  <c r="AE439" i="1"/>
  <c r="M440" i="1"/>
  <c r="N440" i="1"/>
  <c r="O440" i="1"/>
  <c r="P440" i="1"/>
  <c r="Q440" i="1"/>
  <c r="R440" i="1"/>
  <c r="S440" i="1"/>
  <c r="V440" i="1"/>
  <c r="X440" i="1"/>
  <c r="Y440" i="1"/>
  <c r="Z440" i="1"/>
  <c r="AB440" i="1"/>
  <c r="M441" i="1"/>
  <c r="N441" i="1"/>
  <c r="O441" i="1"/>
  <c r="P441" i="1"/>
  <c r="Q441" i="1"/>
  <c r="R441" i="1"/>
  <c r="S441" i="1"/>
  <c r="V441" i="1"/>
  <c r="W441" i="1"/>
  <c r="Y441" i="1"/>
  <c r="Z441" i="1"/>
  <c r="AA441" i="1"/>
  <c r="AB441" i="1"/>
  <c r="M442" i="1"/>
  <c r="N442" i="1"/>
  <c r="O442" i="1"/>
  <c r="P442" i="1"/>
  <c r="Q442" i="1"/>
  <c r="R442" i="1"/>
  <c r="S442" i="1"/>
  <c r="V442" i="1"/>
  <c r="X442" i="1"/>
  <c r="Y442" i="1"/>
  <c r="Z442" i="1"/>
  <c r="AB442" i="1"/>
  <c r="M443" i="1"/>
  <c r="N443" i="1"/>
  <c r="O443" i="1"/>
  <c r="P443" i="1"/>
  <c r="Q443" i="1"/>
  <c r="R443" i="1"/>
  <c r="S443" i="1"/>
  <c r="AB443" i="1"/>
  <c r="V443" i="1"/>
  <c r="W443" i="1"/>
  <c r="X443" i="1"/>
  <c r="Y443" i="1"/>
  <c r="Z443" i="1"/>
  <c r="AA443" i="1"/>
  <c r="M444" i="1"/>
  <c r="N444" i="1"/>
  <c r="O444" i="1"/>
  <c r="P444" i="1"/>
  <c r="Q444" i="1"/>
  <c r="R444" i="1"/>
  <c r="S444" i="1"/>
  <c r="V444" i="1"/>
  <c r="X444" i="1"/>
  <c r="Y444" i="1"/>
  <c r="Z444" i="1"/>
  <c r="AB444" i="1"/>
  <c r="M445" i="1"/>
  <c r="N445" i="1"/>
  <c r="O445" i="1"/>
  <c r="P445" i="1"/>
  <c r="Q445" i="1"/>
  <c r="R445" i="1"/>
  <c r="S445" i="1"/>
  <c r="V445" i="1"/>
  <c r="W445" i="1"/>
  <c r="X445" i="1"/>
  <c r="Y445" i="1"/>
  <c r="Z445" i="1"/>
  <c r="AA445" i="1"/>
  <c r="AB445" i="1"/>
  <c r="AC445" i="1"/>
  <c r="AE445" i="1"/>
  <c r="M446" i="1"/>
  <c r="N446" i="1"/>
  <c r="O446" i="1"/>
  <c r="P446" i="1"/>
  <c r="Q446" i="1"/>
  <c r="R446" i="1"/>
  <c r="S446" i="1"/>
  <c r="V446" i="1"/>
  <c r="X446" i="1"/>
  <c r="Y446" i="1"/>
  <c r="Z446" i="1"/>
  <c r="AB446" i="1"/>
  <c r="M447" i="1"/>
  <c r="N447" i="1"/>
  <c r="O447" i="1"/>
  <c r="V447" i="1"/>
  <c r="W447" i="1"/>
  <c r="X447" i="1"/>
  <c r="P447" i="1"/>
  <c r="Y447" i="1"/>
  <c r="Q447" i="1"/>
  <c r="Z447" i="1"/>
  <c r="R447" i="1"/>
  <c r="AA447" i="1"/>
  <c r="S447" i="1"/>
  <c r="AB447" i="1"/>
  <c r="AC447" i="1"/>
  <c r="AE447" i="1"/>
  <c r="AI447" i="1"/>
  <c r="AM447" i="1"/>
  <c r="M448" i="1"/>
  <c r="N448" i="1"/>
  <c r="O448" i="1"/>
  <c r="P448" i="1"/>
  <c r="Q448" i="1"/>
  <c r="R448" i="1"/>
  <c r="S448" i="1"/>
  <c r="V448" i="1"/>
  <c r="X448" i="1"/>
  <c r="Y448" i="1"/>
  <c r="Z448" i="1"/>
  <c r="AB448" i="1"/>
  <c r="M449" i="1"/>
  <c r="N449" i="1"/>
  <c r="O449" i="1"/>
  <c r="P449" i="1"/>
  <c r="Q449" i="1"/>
  <c r="R449" i="1"/>
  <c r="S449" i="1"/>
  <c r="AB449" i="1"/>
  <c r="V449" i="1"/>
  <c r="W449" i="1"/>
  <c r="X449" i="1"/>
  <c r="Y449" i="1"/>
  <c r="Z449" i="1"/>
  <c r="AA449" i="1"/>
  <c r="AC449" i="1"/>
  <c r="AE449" i="1"/>
  <c r="M450" i="1"/>
  <c r="N450" i="1"/>
  <c r="O450" i="1"/>
  <c r="P450" i="1"/>
  <c r="Q450" i="1"/>
  <c r="R450" i="1"/>
  <c r="S450" i="1"/>
  <c r="V450" i="1"/>
  <c r="X450" i="1"/>
  <c r="Y450" i="1"/>
  <c r="Z450" i="1"/>
  <c r="AB450" i="1"/>
  <c r="M451" i="1"/>
  <c r="N451" i="1"/>
  <c r="O451" i="1"/>
  <c r="P451" i="1"/>
  <c r="Q451" i="1"/>
  <c r="R451" i="1"/>
  <c r="S451" i="1"/>
  <c r="AB451" i="1"/>
  <c r="V451" i="1"/>
  <c r="W451" i="1"/>
  <c r="X451" i="1"/>
  <c r="Y451" i="1"/>
  <c r="Z451" i="1"/>
  <c r="AA451" i="1"/>
  <c r="AC451" i="1"/>
  <c r="AE451" i="1"/>
  <c r="M452" i="1"/>
  <c r="N452" i="1"/>
  <c r="O452" i="1"/>
  <c r="P452" i="1"/>
  <c r="Q452" i="1"/>
  <c r="R452" i="1"/>
  <c r="S452" i="1"/>
  <c r="V452" i="1"/>
  <c r="X452" i="1"/>
  <c r="Y452" i="1"/>
  <c r="Z452" i="1"/>
  <c r="AB452" i="1"/>
  <c r="M453" i="1"/>
  <c r="N453" i="1"/>
  <c r="O453" i="1"/>
  <c r="P453" i="1"/>
  <c r="Q453" i="1"/>
  <c r="R453" i="1"/>
  <c r="S453" i="1"/>
  <c r="AB453" i="1"/>
  <c r="V453" i="1"/>
  <c r="W453" i="1"/>
  <c r="X453" i="1"/>
  <c r="Y453" i="1"/>
  <c r="Z453" i="1"/>
  <c r="AA453" i="1"/>
  <c r="M454" i="1"/>
  <c r="N454" i="1"/>
  <c r="O454" i="1"/>
  <c r="P454" i="1"/>
  <c r="Q454" i="1"/>
  <c r="R454" i="1"/>
  <c r="S454" i="1"/>
  <c r="V454" i="1"/>
  <c r="X454" i="1"/>
  <c r="Y454" i="1"/>
  <c r="Z454" i="1"/>
  <c r="AB454" i="1"/>
  <c r="M455" i="1"/>
  <c r="N455" i="1"/>
  <c r="O455" i="1"/>
  <c r="V455" i="1"/>
  <c r="W455" i="1"/>
  <c r="X455" i="1"/>
  <c r="P455" i="1"/>
  <c r="Y455" i="1"/>
  <c r="Q455" i="1"/>
  <c r="Z455" i="1"/>
  <c r="R455" i="1"/>
  <c r="AA455" i="1"/>
  <c r="S455" i="1"/>
  <c r="AB455" i="1"/>
  <c r="AC455" i="1"/>
  <c r="AE455" i="1"/>
  <c r="AI455" i="1"/>
  <c r="AM455" i="1"/>
  <c r="M456" i="1"/>
  <c r="N456" i="1"/>
  <c r="O456" i="1"/>
  <c r="P456" i="1"/>
  <c r="Q456" i="1"/>
  <c r="R456" i="1"/>
  <c r="S456" i="1"/>
  <c r="V456" i="1"/>
  <c r="X456" i="1"/>
  <c r="Y456" i="1"/>
  <c r="Z456" i="1"/>
  <c r="AB456" i="1"/>
  <c r="M457" i="1"/>
  <c r="N457" i="1"/>
  <c r="O457" i="1"/>
  <c r="P457" i="1"/>
  <c r="Q457" i="1"/>
  <c r="R457" i="1"/>
  <c r="S457" i="1"/>
  <c r="AB457" i="1"/>
  <c r="V457" i="1"/>
  <c r="W457" i="1"/>
  <c r="X457" i="1"/>
  <c r="Y457" i="1"/>
  <c r="Z457" i="1"/>
  <c r="AA457" i="1"/>
  <c r="AC457" i="1"/>
  <c r="AE457" i="1"/>
  <c r="M458" i="1"/>
  <c r="N458" i="1"/>
  <c r="O458" i="1"/>
  <c r="P458" i="1"/>
  <c r="Q458" i="1"/>
  <c r="R458" i="1"/>
  <c r="S458" i="1"/>
  <c r="V458" i="1"/>
  <c r="X458" i="1"/>
  <c r="Y458" i="1"/>
  <c r="Z458" i="1"/>
  <c r="AB458" i="1"/>
  <c r="M459" i="1"/>
  <c r="N459" i="1"/>
  <c r="O459" i="1"/>
  <c r="V459" i="1"/>
  <c r="W459" i="1"/>
  <c r="X459" i="1"/>
  <c r="P459" i="1"/>
  <c r="Y459" i="1"/>
  <c r="Q459" i="1"/>
  <c r="Z459" i="1"/>
  <c r="R459" i="1"/>
  <c r="AA459" i="1"/>
  <c r="S459" i="1"/>
  <c r="AB459" i="1"/>
  <c r="AC459" i="1"/>
  <c r="AE459" i="1"/>
  <c r="AI459" i="1"/>
  <c r="AM459" i="1"/>
  <c r="M460" i="1"/>
  <c r="N460" i="1"/>
  <c r="O460" i="1"/>
  <c r="P460" i="1"/>
  <c r="Q460" i="1"/>
  <c r="R460" i="1"/>
  <c r="S460" i="1"/>
  <c r="V460" i="1"/>
  <c r="X460" i="1"/>
  <c r="Y460" i="1"/>
  <c r="Z460" i="1"/>
  <c r="AB460" i="1"/>
  <c r="M461" i="1"/>
  <c r="N461" i="1"/>
  <c r="O461" i="1"/>
  <c r="P461" i="1"/>
  <c r="Q461" i="1"/>
  <c r="R461" i="1"/>
  <c r="S461" i="1"/>
  <c r="V461" i="1"/>
  <c r="W461" i="1"/>
  <c r="X461" i="1"/>
  <c r="Y461" i="1"/>
  <c r="Z461" i="1"/>
  <c r="AA461" i="1"/>
  <c r="AB461" i="1"/>
  <c r="AC461" i="1"/>
  <c r="AE461" i="1"/>
  <c r="M462" i="1"/>
  <c r="N462" i="1"/>
  <c r="O462" i="1"/>
  <c r="P462" i="1"/>
  <c r="Q462" i="1"/>
  <c r="R462" i="1"/>
  <c r="S462" i="1"/>
  <c r="V462" i="1"/>
  <c r="X462" i="1"/>
  <c r="Y462" i="1"/>
  <c r="Z462" i="1"/>
  <c r="AB462" i="1"/>
  <c r="M463" i="1"/>
  <c r="N463" i="1"/>
  <c r="O463" i="1"/>
  <c r="V463" i="1"/>
  <c r="W463" i="1"/>
  <c r="X463" i="1"/>
  <c r="P463" i="1"/>
  <c r="Y463" i="1"/>
  <c r="Q463" i="1"/>
  <c r="Z463" i="1"/>
  <c r="R463" i="1"/>
  <c r="AA463" i="1"/>
  <c r="S463" i="1"/>
  <c r="AB463" i="1"/>
  <c r="AC463" i="1"/>
  <c r="AE463" i="1"/>
  <c r="AI463" i="1"/>
  <c r="AM463" i="1"/>
  <c r="M464" i="1"/>
  <c r="N464" i="1"/>
  <c r="O464" i="1"/>
  <c r="P464" i="1"/>
  <c r="Q464" i="1"/>
  <c r="R464" i="1"/>
  <c r="S464" i="1"/>
  <c r="V464" i="1"/>
  <c r="X464" i="1"/>
  <c r="Y464" i="1"/>
  <c r="Z464" i="1"/>
  <c r="AB464" i="1"/>
  <c r="M465" i="1"/>
  <c r="N465" i="1"/>
  <c r="O465" i="1"/>
  <c r="P465" i="1"/>
  <c r="Q465" i="1"/>
  <c r="R465" i="1"/>
  <c r="S465" i="1"/>
  <c r="V465" i="1"/>
  <c r="W465" i="1"/>
  <c r="X465" i="1"/>
  <c r="Y465" i="1"/>
  <c r="Z465" i="1"/>
  <c r="AA465" i="1"/>
  <c r="AB465" i="1"/>
  <c r="AC465" i="1"/>
  <c r="AE465" i="1"/>
  <c r="M466" i="1"/>
  <c r="N466" i="1"/>
  <c r="O466" i="1"/>
  <c r="P466" i="1"/>
  <c r="Q466" i="1"/>
  <c r="R466" i="1"/>
  <c r="S466" i="1"/>
  <c r="V466" i="1"/>
  <c r="X466" i="1"/>
  <c r="Y466" i="1"/>
  <c r="Z466" i="1"/>
  <c r="AB466" i="1"/>
  <c r="M467" i="1"/>
  <c r="N467" i="1"/>
  <c r="O467" i="1"/>
  <c r="V467" i="1"/>
  <c r="W467" i="1"/>
  <c r="X467" i="1"/>
  <c r="P467" i="1"/>
  <c r="Y467" i="1"/>
  <c r="Q467" i="1"/>
  <c r="Z467" i="1"/>
  <c r="R467" i="1"/>
  <c r="AA467" i="1"/>
  <c r="S467" i="1"/>
  <c r="AB467" i="1"/>
  <c r="AC467" i="1"/>
  <c r="AE467" i="1"/>
  <c r="AI467" i="1"/>
  <c r="AM467" i="1"/>
  <c r="M468" i="1"/>
  <c r="N468" i="1"/>
  <c r="O468" i="1"/>
  <c r="P468" i="1"/>
  <c r="Q468" i="1"/>
  <c r="R468" i="1"/>
  <c r="S468" i="1"/>
  <c r="V468" i="1"/>
  <c r="X468" i="1"/>
  <c r="Y468" i="1"/>
  <c r="Z468" i="1"/>
  <c r="AB468" i="1"/>
  <c r="M469" i="1"/>
  <c r="N469" i="1"/>
  <c r="O469" i="1"/>
  <c r="P469" i="1"/>
  <c r="Q469" i="1"/>
  <c r="R469" i="1"/>
  <c r="S469" i="1"/>
  <c r="V469" i="1"/>
  <c r="W469" i="1"/>
  <c r="Y469" i="1"/>
  <c r="Z469" i="1"/>
  <c r="AA469" i="1"/>
  <c r="AB469" i="1"/>
  <c r="M470" i="1"/>
  <c r="N470" i="1"/>
  <c r="O470" i="1"/>
  <c r="P470" i="1"/>
  <c r="Q470" i="1"/>
  <c r="R470" i="1"/>
  <c r="S470" i="1"/>
  <c r="V470" i="1"/>
  <c r="X470" i="1"/>
  <c r="Y470" i="1"/>
  <c r="Z470" i="1"/>
  <c r="AB470" i="1"/>
  <c r="M471" i="1"/>
  <c r="N471" i="1"/>
  <c r="O471" i="1"/>
  <c r="P471" i="1"/>
  <c r="Q471" i="1"/>
  <c r="R471" i="1"/>
  <c r="S471" i="1"/>
  <c r="V471" i="1"/>
  <c r="W471" i="1"/>
  <c r="Y471" i="1"/>
  <c r="Z471" i="1"/>
  <c r="AA471" i="1"/>
  <c r="AB471" i="1"/>
  <c r="M472" i="1"/>
  <c r="N472" i="1"/>
  <c r="O472" i="1"/>
  <c r="P472" i="1"/>
  <c r="Q472" i="1"/>
  <c r="R472" i="1"/>
  <c r="S472" i="1"/>
  <c r="V472" i="1"/>
  <c r="X472" i="1"/>
  <c r="Y472" i="1"/>
  <c r="Z472" i="1"/>
  <c r="AB472" i="1"/>
  <c r="M473" i="1"/>
  <c r="N473" i="1"/>
  <c r="O473" i="1"/>
  <c r="V473" i="1"/>
  <c r="W473" i="1"/>
  <c r="X473" i="1"/>
  <c r="P473" i="1"/>
  <c r="Y473" i="1"/>
  <c r="Q473" i="1"/>
  <c r="Z473" i="1"/>
  <c r="R473" i="1"/>
  <c r="AA473" i="1"/>
  <c r="S473" i="1"/>
  <c r="AB473" i="1"/>
  <c r="AC473" i="1"/>
  <c r="AE473" i="1"/>
  <c r="AI473" i="1"/>
  <c r="AM473" i="1"/>
  <c r="M474" i="1"/>
  <c r="N474" i="1"/>
  <c r="O474" i="1"/>
  <c r="P474" i="1"/>
  <c r="Q474" i="1"/>
  <c r="R474" i="1"/>
  <c r="S474" i="1"/>
  <c r="V474" i="1"/>
  <c r="X474" i="1"/>
  <c r="Y474" i="1"/>
  <c r="Z474" i="1"/>
  <c r="AB474" i="1"/>
  <c r="M475" i="1"/>
  <c r="N475" i="1"/>
  <c r="O475" i="1"/>
  <c r="P475" i="1"/>
  <c r="Q475" i="1"/>
  <c r="R475" i="1"/>
  <c r="S475" i="1"/>
  <c r="V475" i="1"/>
  <c r="W475" i="1"/>
  <c r="X475" i="1"/>
  <c r="Y475" i="1"/>
  <c r="Z475" i="1"/>
  <c r="AA475" i="1"/>
  <c r="AB475" i="1"/>
  <c r="AC475" i="1"/>
  <c r="AE475" i="1"/>
  <c r="M476" i="1"/>
  <c r="N476" i="1"/>
  <c r="O476" i="1"/>
  <c r="P476" i="1"/>
  <c r="Q476" i="1"/>
  <c r="R476" i="1"/>
  <c r="S476" i="1"/>
  <c r="V476" i="1"/>
  <c r="X476" i="1"/>
  <c r="Y476" i="1"/>
  <c r="Z476" i="1"/>
  <c r="AB476" i="1"/>
  <c r="M477" i="1"/>
  <c r="N477" i="1"/>
  <c r="O477" i="1"/>
  <c r="P477" i="1"/>
  <c r="Q477" i="1"/>
  <c r="R477" i="1"/>
  <c r="S477" i="1"/>
  <c r="V477" i="1"/>
  <c r="W477" i="1"/>
  <c r="Y477" i="1"/>
  <c r="Z477" i="1"/>
  <c r="AA477" i="1"/>
  <c r="AB477" i="1"/>
  <c r="M478" i="1"/>
  <c r="N478" i="1"/>
  <c r="O478" i="1"/>
  <c r="P478" i="1"/>
  <c r="Q478" i="1"/>
  <c r="R478" i="1"/>
  <c r="S478" i="1"/>
  <c r="V478" i="1"/>
  <c r="X478" i="1"/>
  <c r="Y478" i="1"/>
  <c r="Z478" i="1"/>
  <c r="AB478" i="1"/>
  <c r="M479" i="1"/>
  <c r="N479" i="1"/>
  <c r="O479" i="1"/>
  <c r="P479" i="1"/>
  <c r="Q479" i="1"/>
  <c r="R479" i="1"/>
  <c r="S479" i="1"/>
  <c r="V479" i="1"/>
  <c r="W479" i="1"/>
  <c r="Y479" i="1"/>
  <c r="Z479" i="1"/>
  <c r="AA479" i="1"/>
  <c r="AB479" i="1"/>
  <c r="M480" i="1"/>
  <c r="N480" i="1"/>
  <c r="O480" i="1"/>
  <c r="P480" i="1"/>
  <c r="Q480" i="1"/>
  <c r="R480" i="1"/>
  <c r="S480" i="1"/>
  <c r="V480" i="1"/>
  <c r="X480" i="1"/>
  <c r="Y480" i="1"/>
  <c r="Z480" i="1"/>
  <c r="AB480" i="1"/>
  <c r="M481" i="1"/>
  <c r="N481" i="1"/>
  <c r="O481" i="1"/>
  <c r="P481" i="1"/>
  <c r="Q481" i="1"/>
  <c r="R481" i="1"/>
  <c r="S481" i="1"/>
  <c r="V481" i="1"/>
  <c r="W481" i="1"/>
  <c r="X481" i="1"/>
  <c r="Y481" i="1"/>
  <c r="Z481" i="1"/>
  <c r="AA481" i="1"/>
  <c r="AB481" i="1"/>
  <c r="AC481" i="1"/>
  <c r="AE481" i="1"/>
  <c r="M482" i="1"/>
  <c r="N482" i="1"/>
  <c r="O482" i="1"/>
  <c r="P482" i="1"/>
  <c r="Q482" i="1"/>
  <c r="R482" i="1"/>
  <c r="S482" i="1"/>
  <c r="V482" i="1"/>
  <c r="X482" i="1"/>
  <c r="Y482" i="1"/>
  <c r="Z482" i="1"/>
  <c r="AB482" i="1"/>
  <c r="M483" i="1"/>
  <c r="N483" i="1"/>
  <c r="O483" i="1"/>
  <c r="V483" i="1"/>
  <c r="W483" i="1"/>
  <c r="X483" i="1"/>
  <c r="P483" i="1"/>
  <c r="Y483" i="1"/>
  <c r="Q483" i="1"/>
  <c r="Z483" i="1"/>
  <c r="R483" i="1"/>
  <c r="AA483" i="1"/>
  <c r="S483" i="1"/>
  <c r="AB483" i="1"/>
  <c r="AC483" i="1"/>
  <c r="AE483" i="1"/>
  <c r="AI483" i="1"/>
  <c r="AM483" i="1"/>
  <c r="M484" i="1"/>
  <c r="N484" i="1"/>
  <c r="O484" i="1"/>
  <c r="P484" i="1"/>
  <c r="Q484" i="1"/>
  <c r="R484" i="1"/>
  <c r="S484" i="1"/>
  <c r="V484" i="1"/>
  <c r="X484" i="1"/>
  <c r="Y484" i="1"/>
  <c r="Z484" i="1"/>
  <c r="AB484" i="1"/>
  <c r="M485" i="1"/>
  <c r="N485" i="1"/>
  <c r="O485" i="1"/>
  <c r="P485" i="1"/>
  <c r="Q485" i="1"/>
  <c r="R485" i="1"/>
  <c r="S485" i="1"/>
  <c r="V485" i="1"/>
  <c r="W485" i="1"/>
  <c r="X485" i="1"/>
  <c r="Y485" i="1"/>
  <c r="Z485" i="1"/>
  <c r="AA485" i="1"/>
  <c r="AB485" i="1"/>
  <c r="AC485" i="1"/>
  <c r="AE485" i="1"/>
  <c r="M486" i="1"/>
  <c r="N486" i="1"/>
  <c r="O486" i="1"/>
  <c r="P486" i="1"/>
  <c r="Q486" i="1"/>
  <c r="R486" i="1"/>
  <c r="S486" i="1"/>
  <c r="V486" i="1"/>
  <c r="X486" i="1"/>
  <c r="Y486" i="1"/>
  <c r="Z486" i="1"/>
  <c r="AB486" i="1"/>
  <c r="M487" i="1"/>
  <c r="N487" i="1"/>
  <c r="O487" i="1"/>
  <c r="V487" i="1"/>
  <c r="W487" i="1"/>
  <c r="X487" i="1"/>
  <c r="P487" i="1"/>
  <c r="Y487" i="1"/>
  <c r="Q487" i="1"/>
  <c r="Z487" i="1"/>
  <c r="R487" i="1"/>
  <c r="AA487" i="1"/>
  <c r="S487" i="1"/>
  <c r="AB487" i="1"/>
  <c r="AC487" i="1"/>
  <c r="AE487" i="1"/>
  <c r="AI487" i="1"/>
  <c r="AM487" i="1"/>
  <c r="M488" i="1"/>
  <c r="N488" i="1"/>
  <c r="O488" i="1"/>
  <c r="P488" i="1"/>
  <c r="Q488" i="1"/>
  <c r="R488" i="1"/>
  <c r="S488" i="1"/>
  <c r="V488" i="1"/>
  <c r="X488" i="1"/>
  <c r="Y488" i="1"/>
  <c r="Z488" i="1"/>
  <c r="AB488" i="1"/>
  <c r="M489" i="1"/>
  <c r="N489" i="1"/>
  <c r="O489" i="1"/>
  <c r="P489" i="1"/>
  <c r="Q489" i="1"/>
  <c r="R489" i="1"/>
  <c r="S489" i="1"/>
  <c r="V489" i="1"/>
  <c r="W489" i="1"/>
  <c r="X489" i="1"/>
  <c r="Y489" i="1"/>
  <c r="Z489" i="1"/>
  <c r="AA489" i="1"/>
  <c r="AB489" i="1"/>
  <c r="AC489" i="1"/>
  <c r="AE489" i="1"/>
  <c r="M490" i="1"/>
  <c r="N490" i="1"/>
  <c r="O490" i="1"/>
  <c r="P490" i="1"/>
  <c r="Q490" i="1"/>
  <c r="R490" i="1"/>
  <c r="S490" i="1"/>
  <c r="V490" i="1"/>
  <c r="X490" i="1"/>
  <c r="Y490" i="1"/>
  <c r="Z490" i="1"/>
  <c r="AB490" i="1"/>
  <c r="M491" i="1"/>
  <c r="N491" i="1"/>
  <c r="O491" i="1"/>
  <c r="V491" i="1"/>
  <c r="W491" i="1"/>
  <c r="X491" i="1"/>
  <c r="P491" i="1"/>
  <c r="Y491" i="1"/>
  <c r="Q491" i="1"/>
  <c r="Z491" i="1"/>
  <c r="R491" i="1"/>
  <c r="AA491" i="1"/>
  <c r="S491" i="1"/>
  <c r="AB491" i="1"/>
  <c r="AC491" i="1"/>
  <c r="AE491" i="1"/>
  <c r="AI491" i="1"/>
  <c r="AM491" i="1"/>
  <c r="M492" i="1"/>
  <c r="N492" i="1"/>
  <c r="O492" i="1"/>
  <c r="P492" i="1"/>
  <c r="Q492" i="1"/>
  <c r="R492" i="1"/>
  <c r="S492" i="1"/>
  <c r="V492" i="1"/>
  <c r="X492" i="1"/>
  <c r="Y492" i="1"/>
  <c r="Z492" i="1"/>
  <c r="AB492" i="1"/>
  <c r="M493" i="1"/>
  <c r="N493" i="1"/>
  <c r="O493" i="1"/>
  <c r="P493" i="1"/>
  <c r="Q493" i="1"/>
  <c r="R493" i="1"/>
  <c r="S493" i="1"/>
  <c r="AB493" i="1"/>
  <c r="V493" i="1"/>
  <c r="W493" i="1"/>
  <c r="X493" i="1"/>
  <c r="Y493" i="1"/>
  <c r="Z493" i="1"/>
  <c r="AA493" i="1"/>
  <c r="AC493" i="1"/>
  <c r="AE493" i="1"/>
  <c r="M494" i="1"/>
  <c r="N494" i="1"/>
  <c r="O494" i="1"/>
  <c r="P494" i="1"/>
  <c r="Q494" i="1"/>
  <c r="R494" i="1"/>
  <c r="S494" i="1"/>
  <c r="V494" i="1"/>
  <c r="X494" i="1"/>
  <c r="Y494" i="1"/>
  <c r="Z494" i="1"/>
  <c r="AB494" i="1"/>
  <c r="M495" i="1"/>
  <c r="N495" i="1"/>
  <c r="O495" i="1"/>
  <c r="P495" i="1"/>
  <c r="Q495" i="1"/>
  <c r="R495" i="1"/>
  <c r="S495" i="1"/>
  <c r="V495" i="1"/>
  <c r="W495" i="1"/>
  <c r="X495" i="1"/>
  <c r="Y495" i="1"/>
  <c r="Z495" i="1"/>
  <c r="AA495" i="1"/>
  <c r="AB495" i="1"/>
  <c r="AC495" i="1"/>
  <c r="AE495" i="1"/>
  <c r="M496" i="1"/>
  <c r="N496" i="1"/>
  <c r="O496" i="1"/>
  <c r="P496" i="1"/>
  <c r="Q496" i="1"/>
  <c r="R496" i="1"/>
  <c r="S496" i="1"/>
  <c r="V496" i="1"/>
  <c r="X496" i="1"/>
  <c r="Y496" i="1"/>
  <c r="Z496" i="1"/>
  <c r="AB496" i="1"/>
  <c r="M497" i="1"/>
  <c r="N497" i="1"/>
  <c r="O497" i="1"/>
  <c r="V497" i="1"/>
  <c r="W497" i="1"/>
  <c r="X497" i="1"/>
  <c r="P497" i="1"/>
  <c r="Y497" i="1"/>
  <c r="Q497" i="1"/>
  <c r="Z497" i="1"/>
  <c r="R497" i="1"/>
  <c r="AA497" i="1"/>
  <c r="S497" i="1"/>
  <c r="AB497" i="1"/>
  <c r="AC497" i="1"/>
  <c r="AE497" i="1"/>
  <c r="AI497" i="1"/>
  <c r="AM497" i="1"/>
  <c r="M498" i="1"/>
  <c r="N498" i="1"/>
  <c r="O498" i="1"/>
  <c r="P498" i="1"/>
  <c r="Q498" i="1"/>
  <c r="R498" i="1"/>
  <c r="S498" i="1"/>
  <c r="V498" i="1"/>
  <c r="X498" i="1"/>
  <c r="Y498" i="1"/>
  <c r="Z498" i="1"/>
  <c r="AB498" i="1"/>
  <c r="M499" i="1"/>
  <c r="N499" i="1"/>
  <c r="O499" i="1"/>
  <c r="P499" i="1"/>
  <c r="Q499" i="1"/>
  <c r="R499" i="1"/>
  <c r="S499" i="1"/>
  <c r="AB499" i="1"/>
  <c r="V499" i="1"/>
  <c r="W499" i="1"/>
  <c r="X499" i="1"/>
  <c r="Y499" i="1"/>
  <c r="Z499" i="1"/>
  <c r="AA499" i="1"/>
  <c r="AC499" i="1"/>
  <c r="AE499" i="1"/>
  <c r="M500" i="1"/>
  <c r="N500" i="1"/>
  <c r="O500" i="1"/>
  <c r="P500" i="1"/>
  <c r="Q500" i="1"/>
  <c r="R500" i="1"/>
  <c r="S500" i="1"/>
  <c r="V500" i="1"/>
  <c r="X500" i="1"/>
  <c r="Y500" i="1"/>
  <c r="Z500" i="1"/>
  <c r="AB500" i="1"/>
  <c r="M501" i="1"/>
  <c r="N501" i="1"/>
  <c r="O501" i="1"/>
  <c r="P501" i="1"/>
  <c r="Q501" i="1"/>
  <c r="R501" i="1"/>
  <c r="S501" i="1"/>
  <c r="V501" i="1"/>
  <c r="W501" i="1"/>
  <c r="Y501" i="1"/>
  <c r="Z501" i="1"/>
  <c r="AA501" i="1"/>
  <c r="AB501" i="1"/>
  <c r="M502" i="1"/>
  <c r="N502" i="1"/>
  <c r="O502" i="1"/>
  <c r="P502" i="1"/>
  <c r="Q502" i="1"/>
  <c r="R502" i="1"/>
  <c r="S502" i="1"/>
  <c r="V502" i="1"/>
  <c r="X502" i="1"/>
  <c r="Y502" i="1"/>
  <c r="Z502" i="1"/>
  <c r="AB502" i="1"/>
  <c r="M503" i="1"/>
  <c r="N503" i="1"/>
  <c r="O503" i="1"/>
  <c r="V503" i="1"/>
  <c r="W503" i="1"/>
  <c r="X503" i="1"/>
  <c r="P503" i="1"/>
  <c r="Y503" i="1"/>
  <c r="Q503" i="1"/>
  <c r="Z503" i="1"/>
  <c r="R503" i="1"/>
  <c r="AA503" i="1"/>
  <c r="S503" i="1"/>
  <c r="AB503" i="1"/>
  <c r="AC503" i="1"/>
  <c r="AE503" i="1"/>
  <c r="AI503" i="1"/>
  <c r="AM503" i="1"/>
  <c r="M504" i="1"/>
  <c r="N504" i="1"/>
  <c r="O504" i="1"/>
  <c r="P504" i="1"/>
  <c r="Q504" i="1"/>
  <c r="R504" i="1"/>
  <c r="S504" i="1"/>
  <c r="V504" i="1"/>
  <c r="X504" i="1"/>
  <c r="Y504" i="1"/>
  <c r="Z504" i="1"/>
  <c r="AB504" i="1"/>
  <c r="M505" i="1"/>
  <c r="N505" i="1"/>
  <c r="O505" i="1"/>
  <c r="P505" i="1"/>
  <c r="Q505" i="1"/>
  <c r="R505" i="1"/>
  <c r="S505" i="1"/>
  <c r="V505" i="1"/>
  <c r="W505" i="1"/>
  <c r="X505" i="1"/>
  <c r="Y505" i="1"/>
  <c r="Z505" i="1"/>
  <c r="AA505" i="1"/>
  <c r="AB505" i="1"/>
  <c r="AC505" i="1"/>
  <c r="AE505" i="1"/>
  <c r="M506" i="1"/>
  <c r="N506" i="1"/>
  <c r="O506" i="1"/>
  <c r="P506" i="1"/>
  <c r="Q506" i="1"/>
  <c r="R506" i="1"/>
  <c r="S506" i="1"/>
  <c r="V506" i="1"/>
  <c r="X506" i="1"/>
  <c r="Y506" i="1"/>
  <c r="Z506" i="1"/>
  <c r="AB506" i="1"/>
  <c r="M507" i="1"/>
  <c r="N507" i="1"/>
  <c r="O507" i="1"/>
  <c r="V507" i="1"/>
  <c r="W507" i="1"/>
  <c r="X507" i="1"/>
  <c r="P507" i="1"/>
  <c r="Y507" i="1"/>
  <c r="Q507" i="1"/>
  <c r="Z507" i="1"/>
  <c r="R507" i="1"/>
  <c r="AA507" i="1"/>
  <c r="S507" i="1"/>
  <c r="AB507" i="1"/>
  <c r="AC507" i="1"/>
  <c r="AE507" i="1"/>
  <c r="AI507" i="1"/>
  <c r="AM507" i="1"/>
  <c r="M508" i="1"/>
  <c r="N508" i="1"/>
  <c r="O508" i="1"/>
  <c r="P508" i="1"/>
  <c r="Q508" i="1"/>
  <c r="R508" i="1"/>
  <c r="S508" i="1"/>
  <c r="V508" i="1"/>
  <c r="X508" i="1"/>
  <c r="Y508" i="1"/>
  <c r="Z508" i="1"/>
  <c r="AB508" i="1"/>
  <c r="M509" i="1"/>
  <c r="N509" i="1"/>
  <c r="O509" i="1"/>
  <c r="P509" i="1"/>
  <c r="Q509" i="1"/>
  <c r="R509" i="1"/>
  <c r="S509" i="1"/>
  <c r="V509" i="1"/>
  <c r="W509" i="1"/>
  <c r="X509" i="1"/>
  <c r="Y509" i="1"/>
  <c r="Z509" i="1"/>
  <c r="AA509" i="1"/>
  <c r="AB509" i="1"/>
  <c r="AC509" i="1"/>
  <c r="AE509" i="1"/>
  <c r="M510" i="1"/>
  <c r="N510" i="1"/>
  <c r="O510" i="1"/>
  <c r="P510" i="1"/>
  <c r="Q510" i="1"/>
  <c r="R510" i="1"/>
  <c r="S510" i="1"/>
  <c r="V510" i="1"/>
  <c r="X510" i="1"/>
  <c r="Y510" i="1"/>
  <c r="Z510" i="1"/>
  <c r="AB510" i="1"/>
  <c r="M511" i="1"/>
  <c r="N511" i="1"/>
  <c r="O511" i="1"/>
  <c r="P511" i="1"/>
  <c r="Q511" i="1"/>
  <c r="R511" i="1"/>
  <c r="S511" i="1"/>
  <c r="V511" i="1"/>
  <c r="W511" i="1"/>
  <c r="Y511" i="1"/>
  <c r="Z511" i="1"/>
  <c r="AA511" i="1"/>
  <c r="AB511" i="1"/>
  <c r="M512" i="1"/>
  <c r="N512" i="1"/>
  <c r="O512" i="1"/>
  <c r="P512" i="1"/>
  <c r="Q512" i="1"/>
  <c r="R512" i="1"/>
  <c r="S512" i="1"/>
  <c r="V512" i="1"/>
  <c r="X512" i="1"/>
  <c r="Y512" i="1"/>
  <c r="Z512" i="1"/>
  <c r="AB512" i="1"/>
  <c r="M513" i="1"/>
  <c r="N513" i="1"/>
  <c r="O513" i="1"/>
  <c r="P513" i="1"/>
  <c r="Q513" i="1"/>
  <c r="R513" i="1"/>
  <c r="S513" i="1"/>
  <c r="AB513" i="1"/>
  <c r="V513" i="1"/>
  <c r="W513" i="1"/>
  <c r="X513" i="1"/>
  <c r="Y513" i="1"/>
  <c r="Z513" i="1"/>
  <c r="AA513" i="1"/>
  <c r="AC513" i="1"/>
  <c r="AE513" i="1"/>
  <c r="M514" i="1"/>
  <c r="N514" i="1"/>
  <c r="O514" i="1"/>
  <c r="P514" i="1"/>
  <c r="Q514" i="1"/>
  <c r="R514" i="1"/>
  <c r="S514" i="1"/>
  <c r="V514" i="1"/>
  <c r="X514" i="1"/>
  <c r="Y514" i="1"/>
  <c r="Z514" i="1"/>
  <c r="AB514" i="1"/>
  <c r="M515" i="1"/>
  <c r="N515" i="1"/>
  <c r="O515" i="1"/>
  <c r="P515" i="1"/>
  <c r="Q515" i="1"/>
  <c r="R515" i="1"/>
  <c r="S515" i="1"/>
  <c r="AB515" i="1"/>
  <c r="V515" i="1"/>
  <c r="W515" i="1"/>
  <c r="X515" i="1"/>
  <c r="Y515" i="1"/>
  <c r="Z515" i="1"/>
  <c r="AA515" i="1"/>
  <c r="AC515" i="1"/>
  <c r="AE515" i="1"/>
  <c r="M516" i="1"/>
  <c r="N516" i="1"/>
  <c r="O516" i="1"/>
  <c r="P516" i="1"/>
  <c r="Q516" i="1"/>
  <c r="R516" i="1"/>
  <c r="S516" i="1"/>
  <c r="V516" i="1"/>
  <c r="X516" i="1"/>
  <c r="Y516" i="1"/>
  <c r="Z516" i="1"/>
  <c r="AB516" i="1"/>
  <c r="M517" i="1"/>
  <c r="N517" i="1"/>
  <c r="O517" i="1"/>
  <c r="P517" i="1"/>
  <c r="Q517" i="1"/>
  <c r="R517" i="1"/>
  <c r="S517" i="1"/>
  <c r="AB517" i="1"/>
  <c r="V517" i="1"/>
  <c r="W517" i="1"/>
  <c r="X517" i="1"/>
  <c r="Y517" i="1"/>
  <c r="Z517" i="1"/>
  <c r="AA517" i="1"/>
  <c r="M518" i="1"/>
  <c r="N518" i="1"/>
  <c r="O518" i="1"/>
  <c r="P518" i="1"/>
  <c r="Q518" i="1"/>
  <c r="R518" i="1"/>
  <c r="S518" i="1"/>
  <c r="V518" i="1"/>
  <c r="X518" i="1"/>
  <c r="Y518" i="1"/>
  <c r="Z518" i="1"/>
  <c r="AB518" i="1"/>
  <c r="M519" i="1"/>
  <c r="N519" i="1"/>
  <c r="O519" i="1"/>
  <c r="V519" i="1"/>
  <c r="W519" i="1"/>
  <c r="X519" i="1"/>
  <c r="P519" i="1"/>
  <c r="Y519" i="1"/>
  <c r="Q519" i="1"/>
  <c r="Z519" i="1"/>
  <c r="R519" i="1"/>
  <c r="AA519" i="1"/>
  <c r="S519" i="1"/>
  <c r="AB519" i="1"/>
  <c r="AC519" i="1"/>
  <c r="AE519" i="1"/>
  <c r="AI519" i="1"/>
  <c r="AM519" i="1"/>
  <c r="M520" i="1"/>
  <c r="N520" i="1"/>
  <c r="O520" i="1"/>
  <c r="P520" i="1"/>
  <c r="Q520" i="1"/>
  <c r="R520" i="1"/>
  <c r="S520" i="1"/>
  <c r="V520" i="1"/>
  <c r="X520" i="1"/>
  <c r="Y520" i="1"/>
  <c r="Z520" i="1"/>
  <c r="AB520" i="1"/>
  <c r="M521" i="1"/>
  <c r="N521" i="1"/>
  <c r="O521" i="1"/>
  <c r="P521" i="1"/>
  <c r="Q521" i="1"/>
  <c r="R521" i="1"/>
  <c r="S521" i="1"/>
  <c r="V521" i="1"/>
  <c r="W521" i="1"/>
  <c r="X521" i="1"/>
  <c r="Y521" i="1"/>
  <c r="Z521" i="1"/>
  <c r="AA521" i="1"/>
  <c r="AB521" i="1"/>
  <c r="AC521" i="1"/>
  <c r="AE521" i="1"/>
  <c r="M522" i="1"/>
  <c r="N522" i="1"/>
  <c r="O522" i="1"/>
  <c r="P522" i="1"/>
  <c r="Q522" i="1"/>
  <c r="R522" i="1"/>
  <c r="S522" i="1"/>
  <c r="V522" i="1"/>
  <c r="X522" i="1"/>
  <c r="Y522" i="1"/>
  <c r="Z522" i="1"/>
  <c r="AB522" i="1"/>
  <c r="M523" i="1"/>
  <c r="N523" i="1"/>
  <c r="O523" i="1"/>
  <c r="P523" i="1"/>
  <c r="Q523" i="1"/>
  <c r="R523" i="1"/>
  <c r="S523" i="1"/>
  <c r="AB523" i="1"/>
  <c r="V523" i="1"/>
  <c r="W523" i="1"/>
  <c r="X523" i="1"/>
  <c r="Y523" i="1"/>
  <c r="Z523" i="1"/>
  <c r="AA523" i="1"/>
  <c r="M524" i="1"/>
  <c r="N524" i="1"/>
  <c r="O524" i="1"/>
  <c r="P524" i="1"/>
  <c r="Q524" i="1"/>
  <c r="R524" i="1"/>
  <c r="S524" i="1"/>
  <c r="V524" i="1"/>
  <c r="X524" i="1"/>
  <c r="Y524" i="1"/>
  <c r="Z524" i="1"/>
  <c r="AB524" i="1"/>
  <c r="M525" i="1"/>
  <c r="N525" i="1"/>
  <c r="O525" i="1"/>
  <c r="P525" i="1"/>
  <c r="Q525" i="1"/>
  <c r="R525" i="1"/>
  <c r="S525" i="1"/>
  <c r="V525" i="1"/>
  <c r="W525" i="1"/>
  <c r="X525" i="1"/>
  <c r="Y525" i="1"/>
  <c r="Z525" i="1"/>
  <c r="AA525" i="1"/>
  <c r="AB525" i="1"/>
  <c r="AC525" i="1"/>
  <c r="AE525" i="1"/>
  <c r="M526" i="1"/>
  <c r="N526" i="1"/>
  <c r="O526" i="1"/>
  <c r="P526" i="1"/>
  <c r="Q526" i="1"/>
  <c r="R526" i="1"/>
  <c r="S526" i="1"/>
  <c r="V526" i="1"/>
  <c r="X526" i="1"/>
  <c r="Y526" i="1"/>
  <c r="Z526" i="1"/>
  <c r="AB526" i="1"/>
  <c r="M527" i="1"/>
  <c r="N527" i="1"/>
  <c r="O527" i="1"/>
  <c r="V527" i="1"/>
  <c r="W527" i="1"/>
  <c r="X527" i="1"/>
  <c r="P527" i="1"/>
  <c r="Y527" i="1"/>
  <c r="Q527" i="1"/>
  <c r="Z527" i="1"/>
  <c r="R527" i="1"/>
  <c r="AA527" i="1"/>
  <c r="S527" i="1"/>
  <c r="AB527" i="1"/>
  <c r="AC527" i="1"/>
  <c r="AE527" i="1"/>
  <c r="AI527" i="1"/>
  <c r="AM527" i="1"/>
  <c r="M528" i="1"/>
  <c r="N528" i="1"/>
  <c r="O528" i="1"/>
  <c r="P528" i="1"/>
  <c r="Q528" i="1"/>
  <c r="R528" i="1"/>
  <c r="S528" i="1"/>
  <c r="V528" i="1"/>
  <c r="X528" i="1"/>
  <c r="Y528" i="1"/>
  <c r="Z528" i="1"/>
  <c r="AB528" i="1"/>
  <c r="M529" i="1"/>
  <c r="N529" i="1"/>
  <c r="O529" i="1"/>
  <c r="P529" i="1"/>
  <c r="Q529" i="1"/>
  <c r="R529" i="1"/>
  <c r="S529" i="1"/>
  <c r="V529" i="1"/>
  <c r="W529" i="1"/>
  <c r="Y529" i="1"/>
  <c r="Z529" i="1"/>
  <c r="AA529" i="1"/>
  <c r="AB529" i="1"/>
  <c r="M530" i="1"/>
  <c r="N530" i="1"/>
  <c r="O530" i="1"/>
  <c r="P530" i="1"/>
  <c r="Q530" i="1"/>
  <c r="R530" i="1"/>
  <c r="S530" i="1"/>
  <c r="V530" i="1"/>
  <c r="X530" i="1"/>
  <c r="Y530" i="1"/>
  <c r="Z530" i="1"/>
  <c r="AB530" i="1"/>
  <c r="M531" i="1"/>
  <c r="N531" i="1"/>
  <c r="O531" i="1"/>
  <c r="P531" i="1"/>
  <c r="Q531" i="1"/>
  <c r="R531" i="1"/>
  <c r="S531" i="1"/>
  <c r="AB531" i="1"/>
  <c r="V531" i="1"/>
  <c r="W531" i="1"/>
  <c r="X531" i="1"/>
  <c r="Y531" i="1"/>
  <c r="Z531" i="1"/>
  <c r="AA531" i="1"/>
  <c r="AC531" i="1"/>
  <c r="AE531" i="1"/>
  <c r="M532" i="1"/>
  <c r="N532" i="1"/>
  <c r="O532" i="1"/>
  <c r="P532" i="1"/>
  <c r="Q532" i="1"/>
  <c r="R532" i="1"/>
  <c r="S532" i="1"/>
  <c r="V532" i="1"/>
  <c r="X532" i="1"/>
  <c r="Y532" i="1"/>
  <c r="Z532" i="1"/>
  <c r="AB532" i="1"/>
  <c r="M533" i="1"/>
  <c r="N533" i="1"/>
  <c r="O533" i="1"/>
  <c r="V533" i="1"/>
  <c r="W533" i="1"/>
  <c r="X533" i="1"/>
  <c r="P533" i="1"/>
  <c r="Y533" i="1"/>
  <c r="Q533" i="1"/>
  <c r="Z533" i="1"/>
  <c r="R533" i="1"/>
  <c r="AA533" i="1"/>
  <c r="S533" i="1"/>
  <c r="AB533" i="1"/>
  <c r="AC533" i="1"/>
  <c r="AE533" i="1"/>
  <c r="AI533" i="1"/>
  <c r="AM533" i="1"/>
  <c r="M534" i="1"/>
  <c r="N534" i="1"/>
  <c r="O534" i="1"/>
  <c r="P534" i="1"/>
  <c r="Q534" i="1"/>
  <c r="R534" i="1"/>
  <c r="S534" i="1"/>
  <c r="V534" i="1"/>
  <c r="X534" i="1"/>
  <c r="Y534" i="1"/>
  <c r="Z534" i="1"/>
  <c r="AB534" i="1"/>
  <c r="M535" i="1"/>
  <c r="N535" i="1"/>
  <c r="O535" i="1"/>
  <c r="P535" i="1"/>
  <c r="Q535" i="1"/>
  <c r="R535" i="1"/>
  <c r="S535" i="1"/>
  <c r="V535" i="1"/>
  <c r="W535" i="1"/>
  <c r="X535" i="1"/>
  <c r="Y535" i="1"/>
  <c r="Z535" i="1"/>
  <c r="AA535" i="1"/>
  <c r="AB535" i="1"/>
  <c r="AC535" i="1"/>
  <c r="AE535" i="1"/>
  <c r="M536" i="1"/>
  <c r="N536" i="1"/>
  <c r="O536" i="1"/>
  <c r="P536" i="1"/>
  <c r="Q536" i="1"/>
  <c r="R536" i="1"/>
  <c r="S536" i="1"/>
  <c r="V536" i="1"/>
  <c r="X536" i="1"/>
  <c r="Y536" i="1"/>
  <c r="Z536" i="1"/>
  <c r="AB536" i="1"/>
  <c r="M537" i="1"/>
  <c r="N537" i="1"/>
  <c r="O537" i="1"/>
  <c r="P537" i="1"/>
  <c r="Q537" i="1"/>
  <c r="R537" i="1"/>
  <c r="S537" i="1"/>
  <c r="V537" i="1"/>
  <c r="W537" i="1"/>
  <c r="Y537" i="1"/>
  <c r="Z537" i="1"/>
  <c r="AA537" i="1"/>
  <c r="AB537" i="1"/>
  <c r="M538" i="1"/>
  <c r="N538" i="1"/>
  <c r="O538" i="1"/>
  <c r="P538" i="1"/>
  <c r="Q538" i="1"/>
  <c r="R538" i="1"/>
  <c r="S538" i="1"/>
  <c r="V538" i="1"/>
  <c r="X538" i="1"/>
  <c r="Y538" i="1"/>
  <c r="Z538" i="1"/>
  <c r="AB538" i="1"/>
  <c r="M539" i="1"/>
  <c r="N539" i="1"/>
  <c r="O539" i="1"/>
  <c r="V539" i="1"/>
  <c r="W539" i="1"/>
  <c r="X539" i="1"/>
  <c r="P539" i="1"/>
  <c r="Y539" i="1"/>
  <c r="Q539" i="1"/>
  <c r="Z539" i="1"/>
  <c r="R539" i="1"/>
  <c r="AA539" i="1"/>
  <c r="S539" i="1"/>
  <c r="AB539" i="1"/>
  <c r="AC539" i="1"/>
  <c r="AE539" i="1"/>
  <c r="AI539" i="1"/>
  <c r="AM539" i="1"/>
  <c r="M540" i="1"/>
  <c r="N540" i="1"/>
  <c r="O540" i="1"/>
  <c r="P540" i="1"/>
  <c r="Q540" i="1"/>
  <c r="R540" i="1"/>
  <c r="S540" i="1"/>
  <c r="V540" i="1"/>
  <c r="X540" i="1"/>
  <c r="Y540" i="1"/>
  <c r="Z540" i="1"/>
  <c r="AB540" i="1"/>
  <c r="M541" i="1"/>
  <c r="N541" i="1"/>
  <c r="O541" i="1"/>
  <c r="P541" i="1"/>
  <c r="Q541" i="1"/>
  <c r="R541" i="1"/>
  <c r="S541" i="1"/>
  <c r="T541" i="1"/>
  <c r="V541" i="1"/>
  <c r="W541" i="1"/>
  <c r="X541" i="1"/>
  <c r="Y541" i="1"/>
  <c r="Z541" i="1"/>
  <c r="AA541" i="1"/>
  <c r="AB541" i="1"/>
  <c r="AC541" i="1"/>
  <c r="AE541" i="1"/>
  <c r="M542" i="1"/>
  <c r="N542" i="1"/>
  <c r="O542" i="1"/>
  <c r="P542" i="1"/>
  <c r="Q542" i="1"/>
  <c r="R542" i="1"/>
  <c r="S542" i="1"/>
  <c r="V542" i="1"/>
  <c r="X542" i="1"/>
  <c r="Y542" i="1"/>
  <c r="Z542" i="1"/>
  <c r="AB542" i="1"/>
  <c r="M543" i="1"/>
  <c r="N543" i="1"/>
  <c r="O543" i="1"/>
  <c r="V543" i="1"/>
  <c r="W543" i="1"/>
  <c r="X543" i="1"/>
  <c r="P543" i="1"/>
  <c r="Y543" i="1"/>
  <c r="Q543" i="1"/>
  <c r="Z543" i="1"/>
  <c r="R543" i="1"/>
  <c r="AA543" i="1"/>
  <c r="S543" i="1"/>
  <c r="AB543" i="1"/>
  <c r="AC543" i="1"/>
  <c r="AE543" i="1"/>
  <c r="AI543" i="1"/>
  <c r="AM543" i="1"/>
  <c r="M544" i="1"/>
  <c r="N544" i="1"/>
  <c r="O544" i="1"/>
  <c r="P544" i="1"/>
  <c r="Q544" i="1"/>
  <c r="R544" i="1"/>
  <c r="S544" i="1"/>
  <c r="V544" i="1"/>
  <c r="X544" i="1"/>
  <c r="Y544" i="1"/>
  <c r="Z544" i="1"/>
  <c r="AB544" i="1"/>
  <c r="M545" i="1"/>
  <c r="N545" i="1"/>
  <c r="O545" i="1"/>
  <c r="P545" i="1"/>
  <c r="Q545" i="1"/>
  <c r="R545" i="1"/>
  <c r="S545" i="1"/>
  <c r="V545" i="1"/>
  <c r="W545" i="1"/>
  <c r="X545" i="1"/>
  <c r="Y545" i="1"/>
  <c r="Z545" i="1"/>
  <c r="AA545" i="1"/>
  <c r="AB545" i="1"/>
  <c r="AC545" i="1"/>
  <c r="AE545" i="1"/>
  <c r="M546" i="1"/>
  <c r="N546" i="1"/>
  <c r="O546" i="1"/>
  <c r="P546" i="1"/>
  <c r="Q546" i="1"/>
  <c r="R546" i="1"/>
  <c r="S546" i="1"/>
  <c r="V546" i="1"/>
  <c r="X546" i="1"/>
  <c r="Y546" i="1"/>
  <c r="Z546" i="1"/>
  <c r="AB546" i="1"/>
  <c r="M547" i="1"/>
  <c r="N547" i="1"/>
  <c r="O547" i="1"/>
  <c r="P547" i="1"/>
  <c r="Q547" i="1"/>
  <c r="R547" i="1"/>
  <c r="S547" i="1"/>
  <c r="AB547" i="1"/>
  <c r="V547" i="1"/>
  <c r="W547" i="1"/>
  <c r="X547" i="1"/>
  <c r="Y547" i="1"/>
  <c r="Z547" i="1"/>
  <c r="AA547" i="1"/>
  <c r="M548" i="1"/>
  <c r="N548" i="1"/>
  <c r="O548" i="1"/>
  <c r="P548" i="1"/>
  <c r="Q548" i="1"/>
  <c r="R548" i="1"/>
  <c r="S548" i="1"/>
  <c r="V548" i="1"/>
  <c r="X548" i="1"/>
  <c r="Y548" i="1"/>
  <c r="Z548" i="1"/>
  <c r="AB548" i="1"/>
  <c r="M549" i="1"/>
  <c r="N549" i="1"/>
  <c r="O549" i="1"/>
  <c r="P549" i="1"/>
  <c r="Q549" i="1"/>
  <c r="R549" i="1"/>
  <c r="S549" i="1"/>
  <c r="T549" i="1"/>
  <c r="V549" i="1"/>
  <c r="W549" i="1"/>
  <c r="X549" i="1"/>
  <c r="Y549" i="1"/>
  <c r="Z549" i="1"/>
  <c r="AA549" i="1"/>
  <c r="AB549" i="1"/>
  <c r="AC549" i="1"/>
  <c r="AE549" i="1"/>
  <c r="M550" i="1"/>
  <c r="N550" i="1"/>
  <c r="O550" i="1"/>
  <c r="P550" i="1"/>
  <c r="Q550" i="1"/>
  <c r="R550" i="1"/>
  <c r="S550" i="1"/>
  <c r="V550" i="1"/>
  <c r="X550" i="1"/>
  <c r="Y550" i="1"/>
  <c r="Z550" i="1"/>
  <c r="AB550" i="1"/>
  <c r="M551" i="1"/>
  <c r="N551" i="1"/>
  <c r="O551" i="1"/>
  <c r="V551" i="1"/>
  <c r="W551" i="1"/>
  <c r="X551" i="1"/>
  <c r="P551" i="1"/>
  <c r="Y551" i="1"/>
  <c r="Q551" i="1"/>
  <c r="Z551" i="1"/>
  <c r="R551" i="1"/>
  <c r="AA551" i="1"/>
  <c r="S551" i="1"/>
  <c r="AB551" i="1"/>
  <c r="AC551" i="1"/>
  <c r="AE551" i="1"/>
  <c r="AI551" i="1"/>
  <c r="AM551" i="1"/>
  <c r="M552" i="1"/>
  <c r="N552" i="1"/>
  <c r="O552" i="1"/>
  <c r="P552" i="1"/>
  <c r="Q552" i="1"/>
  <c r="R552" i="1"/>
  <c r="S552" i="1"/>
  <c r="V552" i="1"/>
  <c r="X552" i="1"/>
  <c r="Y552" i="1"/>
  <c r="Z552" i="1"/>
  <c r="AB552" i="1"/>
  <c r="M553" i="1"/>
  <c r="N553" i="1"/>
  <c r="O553" i="1"/>
  <c r="P553" i="1"/>
  <c r="Q553" i="1"/>
  <c r="R553" i="1"/>
  <c r="S553" i="1"/>
  <c r="V553" i="1"/>
  <c r="W553" i="1"/>
  <c r="X553" i="1"/>
  <c r="Y553" i="1"/>
  <c r="Z553" i="1"/>
  <c r="AA553" i="1"/>
  <c r="AB553" i="1"/>
  <c r="AC553" i="1"/>
  <c r="AE553" i="1"/>
  <c r="M554" i="1"/>
  <c r="N554" i="1"/>
  <c r="O554" i="1"/>
  <c r="P554" i="1"/>
  <c r="Q554" i="1"/>
  <c r="R554" i="1"/>
  <c r="S554" i="1"/>
  <c r="V554" i="1"/>
  <c r="X554" i="1"/>
  <c r="Y554" i="1"/>
  <c r="Z554" i="1"/>
  <c r="AB554" i="1"/>
  <c r="M555" i="1"/>
  <c r="N555" i="1"/>
  <c r="O555" i="1"/>
  <c r="P555" i="1"/>
  <c r="Q555" i="1"/>
  <c r="R555" i="1"/>
  <c r="S555" i="1"/>
  <c r="V555" i="1"/>
  <c r="W555" i="1"/>
  <c r="Y555" i="1"/>
  <c r="Z555" i="1"/>
  <c r="AA555" i="1"/>
  <c r="AB555" i="1"/>
  <c r="M556" i="1"/>
  <c r="N556" i="1"/>
  <c r="O556" i="1"/>
  <c r="P556" i="1"/>
  <c r="Q556" i="1"/>
  <c r="R556" i="1"/>
  <c r="S556" i="1"/>
  <c r="V556" i="1"/>
  <c r="X556" i="1"/>
  <c r="Y556" i="1"/>
  <c r="Z556" i="1"/>
  <c r="AB556" i="1"/>
  <c r="M557" i="1"/>
  <c r="N557" i="1"/>
  <c r="O557" i="1"/>
  <c r="P557" i="1"/>
  <c r="Q557" i="1"/>
  <c r="R557" i="1"/>
  <c r="S557" i="1"/>
  <c r="V557" i="1"/>
  <c r="W557" i="1"/>
  <c r="Y557" i="1"/>
  <c r="Z557" i="1"/>
  <c r="AA557" i="1"/>
  <c r="AB557" i="1"/>
  <c r="M558" i="1"/>
  <c r="N558" i="1"/>
  <c r="O558" i="1"/>
  <c r="P558" i="1"/>
  <c r="Q558" i="1"/>
  <c r="R558" i="1"/>
  <c r="S558" i="1"/>
  <c r="V558" i="1"/>
  <c r="X558" i="1"/>
  <c r="Y558" i="1"/>
  <c r="Z558" i="1"/>
  <c r="AB558" i="1"/>
  <c r="M559" i="1"/>
  <c r="N559" i="1"/>
  <c r="O559" i="1"/>
  <c r="P559" i="1"/>
  <c r="Q559" i="1"/>
  <c r="R559" i="1"/>
  <c r="S559" i="1"/>
  <c r="T559" i="1"/>
  <c r="AB559" i="1"/>
  <c r="V559" i="1"/>
  <c r="W559" i="1"/>
  <c r="X559" i="1"/>
  <c r="Y559" i="1"/>
  <c r="Z559" i="1"/>
  <c r="AA559" i="1"/>
  <c r="AC559" i="1"/>
  <c r="AE559" i="1"/>
  <c r="M560" i="1"/>
  <c r="N560" i="1"/>
  <c r="O560" i="1"/>
  <c r="P560" i="1"/>
  <c r="Q560" i="1"/>
  <c r="R560" i="1"/>
  <c r="S560" i="1"/>
  <c r="V560" i="1"/>
  <c r="X560" i="1"/>
  <c r="Y560" i="1"/>
  <c r="Z560" i="1"/>
  <c r="AB560" i="1"/>
  <c r="M561" i="1"/>
  <c r="N561" i="1"/>
  <c r="O561" i="1"/>
  <c r="P561" i="1"/>
  <c r="Q561" i="1"/>
  <c r="R561" i="1"/>
  <c r="S561" i="1"/>
  <c r="AB561" i="1"/>
  <c r="V561" i="1"/>
  <c r="W561" i="1"/>
  <c r="X561" i="1"/>
  <c r="Y561" i="1"/>
  <c r="Z561" i="1"/>
  <c r="AA561" i="1"/>
  <c r="AC561" i="1"/>
  <c r="AE561" i="1"/>
  <c r="M562" i="1"/>
  <c r="N562" i="1"/>
  <c r="O562" i="1"/>
  <c r="P562" i="1"/>
  <c r="Q562" i="1"/>
  <c r="R562" i="1"/>
  <c r="S562" i="1"/>
  <c r="V562" i="1"/>
  <c r="X562" i="1"/>
  <c r="Y562" i="1"/>
  <c r="Z562" i="1"/>
  <c r="AB562" i="1"/>
  <c r="M563" i="1"/>
  <c r="N563" i="1"/>
  <c r="O563" i="1"/>
  <c r="V563" i="1"/>
  <c r="W563" i="1"/>
  <c r="X563" i="1"/>
  <c r="P563" i="1"/>
  <c r="Y563" i="1"/>
  <c r="Q563" i="1"/>
  <c r="Z563" i="1"/>
  <c r="R563" i="1"/>
  <c r="AA563" i="1"/>
  <c r="S563" i="1"/>
  <c r="AB563" i="1"/>
  <c r="AC563" i="1"/>
  <c r="AE563" i="1"/>
  <c r="AI563" i="1"/>
  <c r="AM563" i="1"/>
  <c r="M564" i="1"/>
  <c r="N564" i="1"/>
  <c r="O564" i="1"/>
  <c r="P564" i="1"/>
  <c r="Q564" i="1"/>
  <c r="R564" i="1"/>
  <c r="S564" i="1"/>
  <c r="V564" i="1"/>
  <c r="X564" i="1"/>
  <c r="Y564" i="1"/>
  <c r="Z564" i="1"/>
  <c r="AB564" i="1"/>
  <c r="M565" i="1"/>
  <c r="N565" i="1"/>
  <c r="O565" i="1"/>
  <c r="P565" i="1"/>
  <c r="Q565" i="1"/>
  <c r="R565" i="1"/>
  <c r="S565" i="1"/>
  <c r="V565" i="1"/>
  <c r="W565" i="1"/>
  <c r="Y565" i="1"/>
  <c r="Z565" i="1"/>
  <c r="AA565" i="1"/>
  <c r="AB565" i="1"/>
  <c r="M566" i="1"/>
  <c r="N566" i="1"/>
  <c r="O566" i="1"/>
  <c r="P566" i="1"/>
  <c r="Q566" i="1"/>
  <c r="R566" i="1"/>
  <c r="S566" i="1"/>
  <c r="V566" i="1"/>
  <c r="X566" i="1"/>
  <c r="Y566" i="1"/>
  <c r="Z566" i="1"/>
  <c r="AB566" i="1"/>
  <c r="M567" i="1"/>
  <c r="N567" i="1"/>
  <c r="O567" i="1"/>
  <c r="P567" i="1"/>
  <c r="Q567" i="1"/>
  <c r="R567" i="1"/>
  <c r="S567" i="1"/>
  <c r="AB567" i="1"/>
  <c r="V567" i="1"/>
  <c r="W567" i="1"/>
  <c r="X567" i="1"/>
  <c r="Y567" i="1"/>
  <c r="Z567" i="1"/>
  <c r="AA567" i="1"/>
  <c r="AC567" i="1"/>
  <c r="AE567" i="1"/>
  <c r="M568" i="1"/>
  <c r="N568" i="1"/>
  <c r="O568" i="1"/>
  <c r="P568" i="1"/>
  <c r="Q568" i="1"/>
  <c r="R568" i="1"/>
  <c r="S568" i="1"/>
  <c r="V568" i="1"/>
  <c r="X568" i="1"/>
  <c r="Y568" i="1"/>
  <c r="Z568" i="1"/>
  <c r="AB568" i="1"/>
  <c r="M569" i="1"/>
  <c r="N569" i="1"/>
  <c r="O569" i="1"/>
  <c r="V569" i="1"/>
  <c r="W569" i="1"/>
  <c r="X569" i="1"/>
  <c r="P569" i="1"/>
  <c r="Y569" i="1"/>
  <c r="Q569" i="1"/>
  <c r="Z569" i="1"/>
  <c r="R569" i="1"/>
  <c r="AA569" i="1"/>
  <c r="S569" i="1"/>
  <c r="AB569" i="1"/>
  <c r="AC569" i="1"/>
  <c r="AE569" i="1"/>
  <c r="AI569" i="1"/>
  <c r="AM569" i="1"/>
  <c r="M570" i="1"/>
  <c r="N570" i="1"/>
  <c r="O570" i="1"/>
  <c r="P570" i="1"/>
  <c r="Q570" i="1"/>
  <c r="R570" i="1"/>
  <c r="S570" i="1"/>
  <c r="V570" i="1"/>
  <c r="X570" i="1"/>
  <c r="Y570" i="1"/>
  <c r="Z570" i="1"/>
  <c r="AB570" i="1"/>
  <c r="M571" i="1"/>
  <c r="N571" i="1"/>
  <c r="O571" i="1"/>
  <c r="P571" i="1"/>
  <c r="Q571" i="1"/>
  <c r="R571" i="1"/>
  <c r="S571" i="1"/>
  <c r="T571" i="1"/>
  <c r="AB571" i="1"/>
  <c r="V571" i="1"/>
  <c r="W571" i="1"/>
  <c r="X571" i="1"/>
  <c r="Y571" i="1"/>
  <c r="Z571" i="1"/>
  <c r="AA571" i="1"/>
  <c r="AC571" i="1"/>
  <c r="AE571" i="1"/>
  <c r="M572" i="1"/>
  <c r="N572" i="1"/>
  <c r="O572" i="1"/>
  <c r="P572" i="1"/>
  <c r="Q572" i="1"/>
  <c r="R572" i="1"/>
  <c r="S572" i="1"/>
  <c r="V572" i="1"/>
  <c r="X572" i="1"/>
  <c r="Y572" i="1"/>
  <c r="Z572" i="1"/>
  <c r="AB572" i="1"/>
  <c r="M573" i="1"/>
  <c r="N573" i="1"/>
  <c r="O573" i="1"/>
  <c r="P573" i="1"/>
  <c r="Q573" i="1"/>
  <c r="R573" i="1"/>
  <c r="S573" i="1"/>
  <c r="V573" i="1"/>
  <c r="W573" i="1"/>
  <c r="Y573" i="1"/>
  <c r="Z573" i="1"/>
  <c r="AA573" i="1"/>
  <c r="AB573" i="1"/>
  <c r="M574" i="1"/>
  <c r="N574" i="1"/>
  <c r="O574" i="1"/>
  <c r="P574" i="1"/>
  <c r="Q574" i="1"/>
  <c r="R574" i="1"/>
  <c r="S574" i="1"/>
  <c r="V574" i="1"/>
  <c r="X574" i="1"/>
  <c r="Y574" i="1"/>
  <c r="Z574" i="1"/>
  <c r="AB574" i="1"/>
  <c r="M575" i="1"/>
  <c r="N575" i="1"/>
  <c r="O575" i="1"/>
  <c r="P575" i="1"/>
  <c r="Q575" i="1"/>
  <c r="R575" i="1"/>
  <c r="S575" i="1"/>
  <c r="T575" i="1"/>
  <c r="V575" i="1"/>
  <c r="W575" i="1"/>
  <c r="X575" i="1"/>
  <c r="Y575" i="1"/>
  <c r="Z575" i="1"/>
  <c r="AA575" i="1"/>
  <c r="AB575" i="1"/>
  <c r="AC575" i="1"/>
  <c r="AE575" i="1"/>
  <c r="AM575" i="1"/>
  <c r="M576" i="1"/>
  <c r="N576" i="1"/>
  <c r="O576" i="1"/>
  <c r="P576" i="1"/>
  <c r="Q576" i="1"/>
  <c r="R576" i="1"/>
  <c r="S576" i="1"/>
  <c r="V576" i="1"/>
  <c r="X576" i="1"/>
  <c r="Y576" i="1"/>
  <c r="Z576" i="1"/>
  <c r="AB576" i="1"/>
  <c r="M577" i="1"/>
  <c r="N577" i="1"/>
  <c r="O577" i="1"/>
  <c r="P577" i="1"/>
  <c r="Q577" i="1"/>
  <c r="R577" i="1"/>
  <c r="S577" i="1"/>
  <c r="T577" i="1"/>
  <c r="AB577" i="1"/>
  <c r="V577" i="1"/>
  <c r="W577" i="1"/>
  <c r="X577" i="1"/>
  <c r="Y577" i="1"/>
  <c r="Z577" i="1"/>
  <c r="AA577" i="1"/>
  <c r="AC577" i="1"/>
  <c r="AE577" i="1"/>
  <c r="M578" i="1"/>
  <c r="N578" i="1"/>
  <c r="O578" i="1"/>
  <c r="P578" i="1"/>
  <c r="Q578" i="1"/>
  <c r="R578" i="1"/>
  <c r="S578" i="1"/>
  <c r="V578" i="1"/>
  <c r="X578" i="1"/>
  <c r="Y578" i="1"/>
  <c r="Z578" i="1"/>
  <c r="AB578" i="1"/>
  <c r="M579" i="1"/>
  <c r="N579" i="1"/>
  <c r="O579" i="1"/>
  <c r="P579" i="1"/>
  <c r="Q579" i="1"/>
  <c r="R579" i="1"/>
  <c r="S579" i="1"/>
  <c r="AB579" i="1"/>
  <c r="V579" i="1"/>
  <c r="W579" i="1"/>
  <c r="X579" i="1"/>
  <c r="Y579" i="1"/>
  <c r="Z579" i="1"/>
  <c r="AA579" i="1"/>
  <c r="AC579" i="1"/>
  <c r="AE579" i="1"/>
  <c r="M580" i="1"/>
  <c r="N580" i="1"/>
  <c r="O580" i="1"/>
  <c r="P580" i="1"/>
  <c r="Q580" i="1"/>
  <c r="R580" i="1"/>
  <c r="S580" i="1"/>
  <c r="V580" i="1"/>
  <c r="X580" i="1"/>
  <c r="Y580" i="1"/>
  <c r="Z580" i="1"/>
  <c r="AB580" i="1"/>
  <c r="M581" i="1"/>
  <c r="N581" i="1"/>
  <c r="O581" i="1"/>
  <c r="V581" i="1"/>
  <c r="W581" i="1"/>
  <c r="X581" i="1"/>
  <c r="P581" i="1"/>
  <c r="Y581" i="1"/>
  <c r="Q581" i="1"/>
  <c r="Z581" i="1"/>
  <c r="R581" i="1"/>
  <c r="AA581" i="1"/>
  <c r="S581" i="1"/>
  <c r="AB581" i="1"/>
  <c r="AC581" i="1"/>
  <c r="AE581" i="1"/>
  <c r="AI581" i="1"/>
  <c r="AM581" i="1"/>
  <c r="M582" i="1"/>
  <c r="N582" i="1"/>
  <c r="O582" i="1"/>
  <c r="P582" i="1"/>
  <c r="Q582" i="1"/>
  <c r="R582" i="1"/>
  <c r="S582" i="1"/>
  <c r="V582" i="1"/>
  <c r="X582" i="1"/>
  <c r="Y582" i="1"/>
  <c r="Z582" i="1"/>
  <c r="AB582" i="1"/>
  <c r="M583" i="1"/>
  <c r="N583" i="1"/>
  <c r="O583" i="1"/>
  <c r="X583" i="1"/>
  <c r="V583" i="1"/>
  <c r="W583" i="1"/>
  <c r="P583" i="1"/>
  <c r="Y583" i="1"/>
  <c r="Q583" i="1"/>
  <c r="Z583" i="1"/>
  <c r="R583" i="1"/>
  <c r="AA583" i="1"/>
  <c r="S583" i="1"/>
  <c r="AB583" i="1"/>
  <c r="AC583" i="1"/>
  <c r="AE583" i="1"/>
  <c r="AM583" i="1"/>
  <c r="M584" i="1"/>
  <c r="N584" i="1"/>
  <c r="O584" i="1"/>
  <c r="P584" i="1"/>
  <c r="Q584" i="1"/>
  <c r="R584" i="1"/>
  <c r="S584" i="1"/>
  <c r="V584" i="1"/>
  <c r="X584" i="1"/>
  <c r="Y584" i="1"/>
  <c r="Z584" i="1"/>
  <c r="AB584" i="1"/>
  <c r="M585" i="1"/>
  <c r="N585" i="1"/>
  <c r="O585" i="1"/>
  <c r="P585" i="1"/>
  <c r="Q585" i="1"/>
  <c r="R585" i="1"/>
  <c r="S585" i="1"/>
  <c r="AB585" i="1"/>
  <c r="V585" i="1"/>
  <c r="W585" i="1"/>
  <c r="X585" i="1"/>
  <c r="Y585" i="1"/>
  <c r="Z585" i="1"/>
  <c r="AA585" i="1"/>
  <c r="AC585" i="1"/>
  <c r="AE585" i="1"/>
  <c r="M586" i="1"/>
  <c r="N586" i="1"/>
  <c r="O586" i="1"/>
  <c r="P586" i="1"/>
  <c r="Q586" i="1"/>
  <c r="R586" i="1"/>
  <c r="S586" i="1"/>
  <c r="V586" i="1"/>
  <c r="X586" i="1"/>
  <c r="Y586" i="1"/>
  <c r="Z586" i="1"/>
  <c r="AB586" i="1"/>
  <c r="M587" i="1"/>
  <c r="N587" i="1"/>
  <c r="O587" i="1"/>
  <c r="P587" i="1"/>
  <c r="Q587" i="1"/>
  <c r="R587" i="1"/>
  <c r="S587" i="1"/>
  <c r="V587" i="1"/>
  <c r="W587" i="1"/>
  <c r="Y587" i="1"/>
  <c r="Z587" i="1"/>
  <c r="AA587" i="1"/>
  <c r="AB587" i="1"/>
  <c r="M588" i="1"/>
  <c r="N588" i="1"/>
  <c r="O588" i="1"/>
  <c r="P588" i="1"/>
  <c r="Q588" i="1"/>
  <c r="R588" i="1"/>
  <c r="S588" i="1"/>
  <c r="V588" i="1"/>
  <c r="X588" i="1"/>
  <c r="Y588" i="1"/>
  <c r="Z588" i="1"/>
  <c r="AB588" i="1"/>
  <c r="M589" i="1"/>
  <c r="N589" i="1"/>
  <c r="O589" i="1"/>
  <c r="P589" i="1"/>
  <c r="Q589" i="1"/>
  <c r="R589" i="1"/>
  <c r="S589" i="1"/>
  <c r="T589" i="1"/>
  <c r="V589" i="1"/>
  <c r="W589" i="1"/>
  <c r="X589" i="1"/>
  <c r="Y589" i="1"/>
  <c r="Z589" i="1"/>
  <c r="AA589" i="1"/>
  <c r="AB589" i="1"/>
  <c r="AC589" i="1"/>
  <c r="AE589" i="1"/>
  <c r="AM589" i="1"/>
  <c r="M590" i="1"/>
  <c r="N590" i="1"/>
  <c r="O590" i="1"/>
  <c r="P590" i="1"/>
  <c r="Q590" i="1"/>
  <c r="R590" i="1"/>
  <c r="S590" i="1"/>
  <c r="V590" i="1"/>
  <c r="X590" i="1"/>
  <c r="Y590" i="1"/>
  <c r="Z590" i="1"/>
  <c r="AB590" i="1"/>
  <c r="M591" i="1"/>
  <c r="N591" i="1"/>
  <c r="O591" i="1"/>
  <c r="P591" i="1"/>
  <c r="Q591" i="1"/>
  <c r="R591" i="1"/>
  <c r="S591" i="1"/>
  <c r="V591" i="1"/>
  <c r="W591" i="1"/>
  <c r="X591" i="1"/>
  <c r="Y591" i="1"/>
  <c r="Z591" i="1"/>
  <c r="AA591" i="1"/>
  <c r="AB591" i="1"/>
  <c r="AC591" i="1"/>
  <c r="AE591" i="1"/>
  <c r="M592" i="1"/>
  <c r="N592" i="1"/>
  <c r="O592" i="1"/>
  <c r="P592" i="1"/>
  <c r="Q592" i="1"/>
  <c r="R592" i="1"/>
  <c r="S592" i="1"/>
  <c r="V592" i="1"/>
  <c r="X592" i="1"/>
  <c r="Y592" i="1"/>
  <c r="Z592" i="1"/>
  <c r="AB592" i="1"/>
  <c r="M593" i="1"/>
  <c r="N593" i="1"/>
  <c r="O593" i="1"/>
  <c r="P593" i="1"/>
  <c r="Q593" i="1"/>
  <c r="R593" i="1"/>
  <c r="S593" i="1"/>
  <c r="V593" i="1"/>
  <c r="W593" i="1"/>
  <c r="Y593" i="1"/>
  <c r="Z593" i="1"/>
  <c r="AA593" i="1"/>
  <c r="AB593" i="1"/>
  <c r="M594" i="1"/>
  <c r="N594" i="1"/>
  <c r="O594" i="1"/>
  <c r="P594" i="1"/>
  <c r="Q594" i="1"/>
  <c r="R594" i="1"/>
  <c r="S594" i="1"/>
  <c r="V594" i="1"/>
  <c r="X594" i="1"/>
  <c r="Y594" i="1"/>
  <c r="Z594" i="1"/>
  <c r="AB594" i="1"/>
  <c r="M595" i="1"/>
  <c r="N595" i="1"/>
  <c r="O595" i="1"/>
  <c r="P595" i="1"/>
  <c r="Q595" i="1"/>
  <c r="R595" i="1"/>
  <c r="S595" i="1"/>
  <c r="T595" i="1"/>
  <c r="V595" i="1"/>
  <c r="W595" i="1"/>
  <c r="X595" i="1"/>
  <c r="Y595" i="1"/>
  <c r="Z595" i="1"/>
  <c r="AA595" i="1"/>
  <c r="AB595" i="1"/>
  <c r="AC595" i="1"/>
  <c r="AE595" i="1"/>
  <c r="M596" i="1"/>
  <c r="N596" i="1"/>
  <c r="O596" i="1"/>
  <c r="P596" i="1"/>
  <c r="Q596" i="1"/>
  <c r="R596" i="1"/>
  <c r="S596" i="1"/>
  <c r="V596" i="1"/>
  <c r="X596" i="1"/>
  <c r="Y596" i="1"/>
  <c r="Z596" i="1"/>
  <c r="AB596" i="1"/>
  <c r="M597" i="1"/>
  <c r="N597" i="1"/>
  <c r="O597" i="1"/>
  <c r="P597" i="1"/>
  <c r="Q597" i="1"/>
  <c r="R597" i="1"/>
  <c r="S597" i="1"/>
  <c r="AB597" i="1"/>
  <c r="V597" i="1"/>
  <c r="W597" i="1"/>
  <c r="X597" i="1"/>
  <c r="Y597" i="1"/>
  <c r="Z597" i="1"/>
  <c r="AA597" i="1"/>
  <c r="M598" i="1"/>
  <c r="N598" i="1"/>
  <c r="O598" i="1"/>
  <c r="P598" i="1"/>
  <c r="Q598" i="1"/>
  <c r="R598" i="1"/>
  <c r="S598" i="1"/>
  <c r="V598" i="1"/>
  <c r="X598" i="1"/>
  <c r="Y598" i="1"/>
  <c r="Z598" i="1"/>
  <c r="AB598" i="1"/>
  <c r="M599" i="1"/>
  <c r="N599" i="1"/>
  <c r="O599" i="1"/>
  <c r="V599" i="1"/>
  <c r="W599" i="1"/>
  <c r="X599" i="1"/>
  <c r="P599" i="1"/>
  <c r="Y599" i="1"/>
  <c r="Q599" i="1"/>
  <c r="Z599" i="1"/>
  <c r="R599" i="1"/>
  <c r="AA599" i="1"/>
  <c r="S599" i="1"/>
  <c r="AB599" i="1"/>
  <c r="AC599" i="1"/>
  <c r="AE599" i="1"/>
  <c r="AI599" i="1"/>
  <c r="AM599" i="1"/>
  <c r="M600" i="1"/>
  <c r="N600" i="1"/>
  <c r="O600" i="1"/>
  <c r="P600" i="1"/>
  <c r="Q600" i="1"/>
  <c r="R600" i="1"/>
  <c r="S600" i="1"/>
  <c r="V600" i="1"/>
  <c r="X600" i="1"/>
  <c r="Y600" i="1"/>
  <c r="Z600" i="1"/>
  <c r="AB600" i="1"/>
  <c r="M601" i="1"/>
  <c r="N601" i="1"/>
  <c r="O601" i="1"/>
  <c r="P601" i="1"/>
  <c r="Q601" i="1"/>
  <c r="R601" i="1"/>
  <c r="S601" i="1"/>
  <c r="V601" i="1"/>
  <c r="W601" i="1"/>
  <c r="X601" i="1"/>
  <c r="Y601" i="1"/>
  <c r="Z601" i="1"/>
  <c r="AA601" i="1"/>
  <c r="AB601" i="1"/>
  <c r="AC601" i="1"/>
  <c r="AE601" i="1"/>
  <c r="M602" i="1"/>
  <c r="N602" i="1"/>
  <c r="O602" i="1"/>
  <c r="P602" i="1"/>
  <c r="Q602" i="1"/>
  <c r="R602" i="1"/>
  <c r="S602" i="1"/>
  <c r="V602" i="1"/>
  <c r="X602" i="1"/>
  <c r="Y602" i="1"/>
  <c r="Z602" i="1"/>
  <c r="AB602" i="1"/>
  <c r="M603" i="1"/>
  <c r="N603" i="1"/>
  <c r="O603" i="1"/>
  <c r="V603" i="1"/>
  <c r="W603" i="1"/>
  <c r="X603" i="1"/>
  <c r="P603" i="1"/>
  <c r="Y603" i="1"/>
  <c r="Q603" i="1"/>
  <c r="Z603" i="1"/>
  <c r="R603" i="1"/>
  <c r="AA603" i="1"/>
  <c r="S603" i="1"/>
  <c r="AB603" i="1"/>
  <c r="AC603" i="1"/>
  <c r="AE603" i="1"/>
  <c r="AI603" i="1"/>
  <c r="AM603" i="1"/>
  <c r="M604" i="1"/>
  <c r="N604" i="1"/>
  <c r="O604" i="1"/>
  <c r="P604" i="1"/>
  <c r="Q604" i="1"/>
  <c r="R604" i="1"/>
  <c r="S604" i="1"/>
  <c r="V604" i="1"/>
  <c r="X604" i="1"/>
  <c r="Y604" i="1"/>
  <c r="Z604" i="1"/>
  <c r="AB604" i="1"/>
  <c r="M605" i="1"/>
  <c r="N605" i="1"/>
  <c r="O605" i="1"/>
  <c r="P605" i="1"/>
  <c r="Q605" i="1"/>
  <c r="R605" i="1"/>
  <c r="S605" i="1"/>
  <c r="V605" i="1"/>
  <c r="W605" i="1"/>
  <c r="X605" i="1"/>
  <c r="Y605" i="1"/>
  <c r="Z605" i="1"/>
  <c r="AA605" i="1"/>
  <c r="AB605" i="1"/>
  <c r="AC605" i="1"/>
  <c r="AE605" i="1"/>
  <c r="M606" i="1"/>
  <c r="N606" i="1"/>
  <c r="O606" i="1"/>
  <c r="P606" i="1"/>
  <c r="Q606" i="1"/>
  <c r="R606" i="1"/>
  <c r="S606" i="1"/>
  <c r="V606" i="1"/>
  <c r="X606" i="1"/>
  <c r="Y606" i="1"/>
  <c r="Z606" i="1"/>
  <c r="AB606" i="1"/>
  <c r="M607" i="1"/>
  <c r="N607" i="1"/>
  <c r="O607" i="1"/>
  <c r="P607" i="1"/>
  <c r="Q607" i="1"/>
  <c r="R607" i="1"/>
  <c r="S607" i="1"/>
  <c r="T607" i="1"/>
  <c r="V607" i="1"/>
  <c r="W607" i="1"/>
  <c r="X607" i="1"/>
  <c r="Y607" i="1"/>
  <c r="Z607" i="1"/>
  <c r="AA607" i="1"/>
  <c r="AB607" i="1"/>
  <c r="AC607" i="1"/>
  <c r="AE607" i="1"/>
  <c r="AM607" i="1"/>
  <c r="M608" i="1"/>
  <c r="N608" i="1"/>
  <c r="O608" i="1"/>
  <c r="P608" i="1"/>
  <c r="Q608" i="1"/>
  <c r="R608" i="1"/>
  <c r="S608" i="1"/>
  <c r="V608" i="1"/>
  <c r="X608" i="1"/>
  <c r="Y608" i="1"/>
  <c r="Z608" i="1"/>
  <c r="AB608" i="1"/>
  <c r="M609" i="1"/>
  <c r="N609" i="1"/>
  <c r="O609" i="1"/>
  <c r="P609" i="1"/>
  <c r="Q609" i="1"/>
  <c r="R609" i="1"/>
  <c r="S609" i="1"/>
  <c r="V609" i="1"/>
  <c r="W609" i="1"/>
  <c r="X609" i="1"/>
  <c r="Y609" i="1"/>
  <c r="Z609" i="1"/>
  <c r="AA609" i="1"/>
  <c r="AB609" i="1"/>
  <c r="AC609" i="1"/>
  <c r="AE609" i="1"/>
  <c r="M610" i="1"/>
  <c r="N610" i="1"/>
  <c r="O610" i="1"/>
  <c r="P610" i="1"/>
  <c r="Q610" i="1"/>
  <c r="R610" i="1"/>
  <c r="S610" i="1"/>
  <c r="V610" i="1"/>
  <c r="X610" i="1"/>
  <c r="Y610" i="1"/>
  <c r="Z610" i="1"/>
  <c r="AB610" i="1"/>
  <c r="M611" i="1"/>
  <c r="N611" i="1"/>
  <c r="O611" i="1"/>
  <c r="V611" i="1"/>
  <c r="W611" i="1"/>
  <c r="X611" i="1"/>
  <c r="P611" i="1"/>
  <c r="Y611" i="1"/>
  <c r="Q611" i="1"/>
  <c r="Z611" i="1"/>
  <c r="R611" i="1"/>
  <c r="AA611" i="1"/>
  <c r="S611" i="1"/>
  <c r="AB611" i="1"/>
  <c r="AC611" i="1"/>
  <c r="AE611" i="1"/>
  <c r="AI611" i="1"/>
  <c r="AM611" i="1"/>
  <c r="M612" i="1"/>
  <c r="N612" i="1"/>
  <c r="O612" i="1"/>
  <c r="P612" i="1"/>
  <c r="Q612" i="1"/>
  <c r="R612" i="1"/>
  <c r="S612" i="1"/>
  <c r="V612" i="1"/>
  <c r="X612" i="1"/>
  <c r="Y612" i="1"/>
  <c r="Z612" i="1"/>
  <c r="AB612" i="1"/>
  <c r="M613" i="1"/>
  <c r="N613" i="1"/>
  <c r="O613" i="1"/>
  <c r="P613" i="1"/>
  <c r="Q613" i="1"/>
  <c r="R613" i="1"/>
  <c r="S613" i="1"/>
  <c r="AB613" i="1"/>
  <c r="V613" i="1"/>
  <c r="W613" i="1"/>
  <c r="X613" i="1"/>
  <c r="Y613" i="1"/>
  <c r="Z613" i="1"/>
  <c r="AA613" i="1"/>
  <c r="AC613" i="1"/>
  <c r="AE613" i="1"/>
  <c r="M614" i="1"/>
  <c r="N614" i="1"/>
  <c r="O614" i="1"/>
  <c r="P614" i="1"/>
  <c r="Q614" i="1"/>
  <c r="R614" i="1"/>
  <c r="S614" i="1"/>
  <c r="V614" i="1"/>
  <c r="X614" i="1"/>
  <c r="Y614" i="1"/>
  <c r="Z614" i="1"/>
  <c r="AB614" i="1"/>
  <c r="M615" i="1"/>
  <c r="N615" i="1"/>
  <c r="O615" i="1"/>
  <c r="V615" i="1"/>
  <c r="W615" i="1"/>
  <c r="X615" i="1"/>
  <c r="P615" i="1"/>
  <c r="Y615" i="1"/>
  <c r="Q615" i="1"/>
  <c r="Z615" i="1"/>
  <c r="R615" i="1"/>
  <c r="AA615" i="1"/>
  <c r="S615" i="1"/>
  <c r="AB615" i="1"/>
  <c r="AC615" i="1"/>
  <c r="AE615" i="1"/>
  <c r="AI615" i="1"/>
  <c r="AM615" i="1"/>
  <c r="M616" i="1"/>
  <c r="N616" i="1"/>
  <c r="W616" i="1"/>
  <c r="O616" i="1"/>
  <c r="P616" i="1"/>
  <c r="Q616" i="1"/>
  <c r="R616" i="1"/>
  <c r="AA616" i="1"/>
  <c r="S616" i="1"/>
  <c r="V616" i="1"/>
  <c r="X616" i="1"/>
  <c r="Y616" i="1"/>
  <c r="Z616" i="1"/>
  <c r="AB616" i="1"/>
  <c r="M617" i="1"/>
  <c r="N617" i="1"/>
  <c r="O617" i="1"/>
  <c r="P617" i="1"/>
  <c r="Y617" i="1"/>
  <c r="Q617" i="1"/>
  <c r="R617" i="1"/>
  <c r="S617" i="1"/>
  <c r="V617" i="1"/>
  <c r="W617" i="1"/>
  <c r="X617" i="1"/>
  <c r="Z617" i="1"/>
  <c r="AA617" i="1"/>
  <c r="AB617" i="1"/>
  <c r="AC617" i="1"/>
  <c r="AE617" i="1"/>
  <c r="M618" i="1"/>
  <c r="N618" i="1"/>
  <c r="W618" i="1"/>
  <c r="O618" i="1"/>
  <c r="P618" i="1"/>
  <c r="Q618" i="1"/>
  <c r="Z618" i="1"/>
  <c r="R618" i="1"/>
  <c r="S618" i="1"/>
  <c r="X618" i="1"/>
  <c r="Y618" i="1"/>
  <c r="AB618" i="1"/>
  <c r="M619" i="1"/>
  <c r="N619" i="1"/>
  <c r="O619" i="1"/>
  <c r="P619" i="1"/>
  <c r="Q619" i="1"/>
  <c r="R619" i="1"/>
  <c r="S619" i="1"/>
  <c r="V619" i="1"/>
  <c r="W619" i="1"/>
  <c r="X619" i="1"/>
  <c r="Y619" i="1"/>
  <c r="Z619" i="1"/>
  <c r="AA619" i="1"/>
  <c r="AB619" i="1"/>
  <c r="AC619" i="1"/>
  <c r="AE619" i="1"/>
  <c r="AM619" i="1"/>
  <c r="T619" i="1"/>
  <c r="M620" i="1"/>
  <c r="N620" i="1"/>
  <c r="O620" i="1"/>
  <c r="P620" i="1"/>
  <c r="Q620" i="1"/>
  <c r="R620" i="1"/>
  <c r="S620" i="1"/>
  <c r="W620" i="1"/>
  <c r="X620" i="1"/>
  <c r="Y620" i="1"/>
  <c r="AA620" i="1"/>
  <c r="AB620" i="1"/>
  <c r="M621" i="1"/>
  <c r="N621" i="1"/>
  <c r="O621" i="1"/>
  <c r="X621" i="1"/>
  <c r="V621" i="1"/>
  <c r="W621" i="1"/>
  <c r="P621" i="1"/>
  <c r="Y621" i="1"/>
  <c r="Q621" i="1"/>
  <c r="Z621" i="1"/>
  <c r="R621" i="1"/>
  <c r="AA621" i="1"/>
  <c r="S621" i="1"/>
  <c r="AB621" i="1"/>
  <c r="AC621" i="1"/>
  <c r="AE621" i="1"/>
  <c r="M622" i="1"/>
  <c r="N622" i="1"/>
  <c r="O622" i="1"/>
  <c r="P622" i="1"/>
  <c r="Q622" i="1"/>
  <c r="R622" i="1"/>
  <c r="S622" i="1"/>
  <c r="V622" i="1"/>
  <c r="W622" i="1"/>
  <c r="Y622" i="1"/>
  <c r="Z622" i="1"/>
  <c r="AA622" i="1"/>
  <c r="M623" i="1"/>
  <c r="N623" i="1"/>
  <c r="O623" i="1"/>
  <c r="P623" i="1"/>
  <c r="Q623" i="1"/>
  <c r="R623" i="1"/>
  <c r="S623" i="1"/>
  <c r="V623" i="1"/>
  <c r="W623" i="1"/>
  <c r="X623" i="1"/>
  <c r="Y623" i="1"/>
  <c r="Z623" i="1"/>
  <c r="AA623" i="1"/>
  <c r="AB623" i="1"/>
  <c r="AC623" i="1"/>
  <c r="AE623" i="1"/>
  <c r="M624" i="1"/>
  <c r="N624" i="1"/>
  <c r="W624" i="1"/>
  <c r="O624" i="1"/>
  <c r="P624" i="1"/>
  <c r="Q624" i="1"/>
  <c r="R624" i="1"/>
  <c r="AA624" i="1"/>
  <c r="S624" i="1"/>
  <c r="V624" i="1"/>
  <c r="Y624" i="1"/>
  <c r="Z624" i="1"/>
  <c r="M625" i="1"/>
  <c r="N625" i="1"/>
  <c r="O625" i="1"/>
  <c r="P625" i="1"/>
  <c r="Q625" i="1"/>
  <c r="R625" i="1"/>
  <c r="S625" i="1"/>
  <c r="V625" i="1"/>
  <c r="W625" i="1"/>
  <c r="X625" i="1"/>
  <c r="Y625" i="1"/>
  <c r="AA625" i="1"/>
  <c r="AB625" i="1"/>
  <c r="M626" i="1"/>
  <c r="N626" i="1"/>
  <c r="W626" i="1"/>
  <c r="O626" i="1"/>
  <c r="P626" i="1"/>
  <c r="Q626" i="1"/>
  <c r="Z626" i="1"/>
  <c r="R626" i="1"/>
  <c r="S626" i="1"/>
  <c r="X626" i="1"/>
  <c r="Y626" i="1"/>
  <c r="AB626" i="1"/>
  <c r="M627" i="1"/>
  <c r="N627" i="1"/>
  <c r="O627" i="1"/>
  <c r="P627" i="1"/>
  <c r="Q627" i="1"/>
  <c r="R627" i="1"/>
  <c r="S627" i="1"/>
  <c r="V627" i="1"/>
  <c r="W627" i="1"/>
  <c r="X627" i="1"/>
  <c r="Y627" i="1"/>
  <c r="Z627" i="1"/>
  <c r="AA627" i="1"/>
  <c r="AB627" i="1"/>
  <c r="AC627" i="1"/>
  <c r="AE627" i="1"/>
  <c r="AM627" i="1"/>
  <c r="T627" i="1"/>
  <c r="M628" i="1"/>
  <c r="N628" i="1"/>
  <c r="O628" i="1"/>
  <c r="P628" i="1"/>
  <c r="Q628" i="1"/>
  <c r="R628" i="1"/>
  <c r="S628" i="1"/>
  <c r="W628" i="1"/>
  <c r="X628" i="1"/>
  <c r="Y628" i="1"/>
  <c r="AA628" i="1"/>
  <c r="AB628" i="1"/>
  <c r="M629" i="1"/>
  <c r="N629" i="1"/>
  <c r="O629" i="1"/>
  <c r="P629" i="1"/>
  <c r="Q629" i="1"/>
  <c r="R629" i="1"/>
  <c r="S629" i="1"/>
  <c r="T629" i="1"/>
  <c r="V629" i="1"/>
  <c r="W629" i="1"/>
  <c r="X629" i="1"/>
  <c r="Y629" i="1"/>
  <c r="Z629" i="1"/>
  <c r="AA629" i="1"/>
  <c r="M630" i="1"/>
  <c r="N630" i="1"/>
  <c r="O630" i="1"/>
  <c r="P630" i="1"/>
  <c r="Q630" i="1"/>
  <c r="R630" i="1"/>
  <c r="S630" i="1"/>
  <c r="V630" i="1"/>
  <c r="W630" i="1"/>
  <c r="Y630" i="1"/>
  <c r="Z630" i="1"/>
  <c r="AA630" i="1"/>
  <c r="M631" i="1"/>
  <c r="N631" i="1"/>
  <c r="O631" i="1"/>
  <c r="P631" i="1"/>
  <c r="Q631" i="1"/>
  <c r="R631" i="1"/>
  <c r="S631" i="1"/>
  <c r="V631" i="1"/>
  <c r="W631" i="1"/>
  <c r="X631" i="1"/>
  <c r="Y631" i="1"/>
  <c r="Z631" i="1"/>
  <c r="AA631" i="1"/>
  <c r="AB631" i="1"/>
  <c r="AC631" i="1"/>
  <c r="AE631" i="1"/>
  <c r="M632" i="1"/>
  <c r="N632" i="1"/>
  <c r="W632" i="1"/>
  <c r="O632" i="1"/>
  <c r="P632" i="1"/>
  <c r="Q632" i="1"/>
  <c r="R632" i="1"/>
  <c r="AA632" i="1"/>
  <c r="S632" i="1"/>
  <c r="V632" i="1"/>
  <c r="Y632" i="1"/>
  <c r="Z632" i="1"/>
  <c r="M633" i="1"/>
  <c r="N633" i="1"/>
  <c r="O633" i="1"/>
  <c r="P633" i="1"/>
  <c r="Q633" i="1"/>
  <c r="R633" i="1"/>
  <c r="S633" i="1"/>
  <c r="T633" i="1"/>
  <c r="V633" i="1"/>
  <c r="W633" i="1"/>
  <c r="X633" i="1"/>
  <c r="Y633" i="1"/>
  <c r="AA633" i="1"/>
  <c r="AB633" i="1"/>
  <c r="M634" i="1"/>
  <c r="N634" i="1"/>
  <c r="W634" i="1"/>
  <c r="O634" i="1"/>
  <c r="P634" i="1"/>
  <c r="Q634" i="1"/>
  <c r="Z634" i="1"/>
  <c r="R634" i="1"/>
  <c r="S634" i="1"/>
  <c r="X634" i="1"/>
  <c r="Y634" i="1"/>
  <c r="AB634" i="1"/>
  <c r="M635" i="1"/>
  <c r="N635" i="1"/>
  <c r="O635" i="1"/>
  <c r="P635" i="1"/>
  <c r="Q635" i="1"/>
  <c r="R635" i="1"/>
  <c r="S635" i="1"/>
  <c r="V635" i="1"/>
  <c r="W635" i="1"/>
  <c r="X635" i="1"/>
  <c r="Y635" i="1"/>
  <c r="Z635" i="1"/>
  <c r="AA635" i="1"/>
  <c r="AB635" i="1"/>
  <c r="AC635" i="1"/>
  <c r="AE635" i="1"/>
  <c r="AM635" i="1"/>
  <c r="T635" i="1"/>
  <c r="M636" i="1"/>
  <c r="N636" i="1"/>
  <c r="O636" i="1"/>
  <c r="P636" i="1"/>
  <c r="Q636" i="1"/>
  <c r="R636" i="1"/>
  <c r="S636" i="1"/>
  <c r="W636" i="1"/>
  <c r="X636" i="1"/>
  <c r="Y636" i="1"/>
  <c r="AA636" i="1"/>
  <c r="AB636" i="1"/>
  <c r="M637" i="1"/>
  <c r="N637" i="1"/>
  <c r="O637" i="1"/>
  <c r="X637" i="1"/>
  <c r="V637" i="1"/>
  <c r="W637" i="1"/>
  <c r="P637" i="1"/>
  <c r="Y637" i="1"/>
  <c r="Q637" i="1"/>
  <c r="Z637" i="1"/>
  <c r="R637" i="1"/>
  <c r="AA637" i="1"/>
  <c r="S637" i="1"/>
  <c r="AB637" i="1"/>
  <c r="AC637" i="1"/>
  <c r="AE637" i="1"/>
  <c r="M638" i="1"/>
  <c r="N638" i="1"/>
  <c r="O638" i="1"/>
  <c r="P638" i="1"/>
  <c r="Q638" i="1"/>
  <c r="R638" i="1"/>
  <c r="S638" i="1"/>
  <c r="V638" i="1"/>
  <c r="W638" i="1"/>
  <c r="Y638" i="1"/>
  <c r="Z638" i="1"/>
  <c r="AA638" i="1"/>
  <c r="M639" i="1"/>
  <c r="N639" i="1"/>
  <c r="O639" i="1"/>
  <c r="P639" i="1"/>
  <c r="Q639" i="1"/>
  <c r="R639" i="1"/>
  <c r="S639" i="1"/>
  <c r="V639" i="1"/>
  <c r="W639" i="1"/>
  <c r="X639" i="1"/>
  <c r="Y639" i="1"/>
  <c r="Z639" i="1"/>
  <c r="AA639" i="1"/>
  <c r="AB639" i="1"/>
  <c r="AC639" i="1"/>
  <c r="AE639" i="1"/>
  <c r="M640" i="1"/>
  <c r="N640" i="1"/>
  <c r="W640" i="1"/>
  <c r="O640" i="1"/>
  <c r="P640" i="1"/>
  <c r="Q640" i="1"/>
  <c r="R640" i="1"/>
  <c r="AA640" i="1"/>
  <c r="S640" i="1"/>
  <c r="V640" i="1"/>
  <c r="Y640" i="1"/>
  <c r="Z640" i="1"/>
  <c r="M641" i="1"/>
  <c r="N641" i="1"/>
  <c r="O641" i="1"/>
  <c r="P641" i="1"/>
  <c r="Q641" i="1"/>
  <c r="R641" i="1"/>
  <c r="S641" i="1"/>
  <c r="V641" i="1"/>
  <c r="W641" i="1"/>
  <c r="X641" i="1"/>
  <c r="Y641" i="1"/>
  <c r="Z641" i="1"/>
  <c r="AA641" i="1"/>
  <c r="AB641" i="1"/>
  <c r="AC641" i="1"/>
  <c r="AE641" i="1"/>
  <c r="M642" i="1"/>
  <c r="N642" i="1"/>
  <c r="W642" i="1"/>
  <c r="O642" i="1"/>
  <c r="P642" i="1"/>
  <c r="Q642" i="1"/>
  <c r="Z642" i="1"/>
  <c r="R642" i="1"/>
  <c r="S642" i="1"/>
  <c r="X642" i="1"/>
  <c r="Y642" i="1"/>
  <c r="AB642" i="1"/>
  <c r="M643" i="1"/>
  <c r="N643" i="1"/>
  <c r="O643" i="1"/>
  <c r="P643" i="1"/>
  <c r="Q643" i="1"/>
  <c r="R643" i="1"/>
  <c r="S643" i="1"/>
  <c r="T643" i="1"/>
  <c r="V643" i="1"/>
  <c r="W643" i="1"/>
  <c r="X643" i="1"/>
  <c r="Z643" i="1"/>
  <c r="AA643" i="1"/>
  <c r="AB643" i="1"/>
  <c r="M644" i="1"/>
  <c r="N644" i="1"/>
  <c r="O644" i="1"/>
  <c r="P644" i="1"/>
  <c r="Q644" i="1"/>
  <c r="R644" i="1"/>
  <c r="S644" i="1"/>
  <c r="W644" i="1"/>
  <c r="X644" i="1"/>
  <c r="Y644" i="1"/>
  <c r="AA644" i="1"/>
  <c r="AB644" i="1"/>
  <c r="M645" i="1"/>
  <c r="N645" i="1"/>
  <c r="O645" i="1"/>
  <c r="X645" i="1"/>
  <c r="V645" i="1"/>
  <c r="W645" i="1"/>
  <c r="P645" i="1"/>
  <c r="Y645" i="1"/>
  <c r="Q645" i="1"/>
  <c r="Z645" i="1"/>
  <c r="R645" i="1"/>
  <c r="AA645" i="1"/>
  <c r="S645" i="1"/>
  <c r="AB645" i="1"/>
  <c r="AC645" i="1"/>
  <c r="AE645" i="1"/>
  <c r="AM645" i="1"/>
  <c r="N5" i="1"/>
  <c r="W5" i="1"/>
  <c r="O5" i="1"/>
  <c r="X5" i="1"/>
  <c r="P5" i="1"/>
  <c r="Y5" i="1"/>
  <c r="Q5" i="1"/>
  <c r="R5" i="1"/>
  <c r="AA5" i="1"/>
  <c r="S5" i="1"/>
  <c r="AB5" i="1"/>
  <c r="M5" i="1"/>
  <c r="V5" i="1"/>
  <c r="AB388" i="3"/>
  <c r="AH389" i="3"/>
  <c r="AL389" i="3"/>
  <c r="AI389" i="3"/>
  <c r="AJ389" i="3"/>
  <c r="AP389" i="3"/>
  <c r="X388" i="3"/>
  <c r="AM389" i="3"/>
  <c r="AK389" i="3"/>
  <c r="AG389" i="3"/>
  <c r="AN389" i="3"/>
  <c r="T388" i="3"/>
  <c r="W388" i="3"/>
  <c r="AH387" i="3"/>
  <c r="AL387" i="3"/>
  <c r="AJ387" i="3"/>
  <c r="AM387" i="3"/>
  <c r="AI387" i="3"/>
  <c r="AH383" i="3"/>
  <c r="AL383" i="3"/>
  <c r="AI383" i="3"/>
  <c r="AM383" i="3"/>
  <c r="AJ383" i="3"/>
  <c r="AH379" i="3"/>
  <c r="AL379" i="3"/>
  <c r="AI379" i="3"/>
  <c r="AM379" i="3"/>
  <c r="AJ379" i="3"/>
  <c r="AH367" i="3"/>
  <c r="AL367" i="3"/>
  <c r="AI367" i="3"/>
  <c r="AM367" i="3"/>
  <c r="AJ367" i="3"/>
  <c r="W364" i="3"/>
  <c r="AC364" i="3"/>
  <c r="AE364" i="3"/>
  <c r="AH364" i="3"/>
  <c r="AC355" i="3"/>
  <c r="AE355" i="3"/>
  <c r="AI302" i="3"/>
  <c r="AH302" i="3"/>
  <c r="AJ302" i="3"/>
  <c r="AP302" i="3"/>
  <c r="AM302" i="3"/>
  <c r="AK302" i="3"/>
  <c r="AC294" i="3"/>
  <c r="AE294" i="3"/>
  <c r="AH213" i="3"/>
  <c r="AL213" i="3"/>
  <c r="W339" i="3"/>
  <c r="AC339" i="3"/>
  <c r="AE339" i="3"/>
  <c r="AI339" i="3"/>
  <c r="AB333" i="3"/>
  <c r="AC333" i="3"/>
  <c r="AE333" i="3"/>
  <c r="AH261" i="3"/>
  <c r="AL261" i="3"/>
  <c r="AI350" i="3"/>
  <c r="AH350" i="3"/>
  <c r="AJ350" i="3"/>
  <c r="AP350" i="3"/>
  <c r="AM350" i="3"/>
  <c r="AC337" i="3"/>
  <c r="AE337" i="3"/>
  <c r="AB325" i="3"/>
  <c r="AC325" i="3"/>
  <c r="AE325" i="3"/>
  <c r="AG121" i="3"/>
  <c r="AK121" i="3"/>
  <c r="AH121" i="3"/>
  <c r="AL121" i="3"/>
  <c r="AH375" i="3"/>
  <c r="AL375" i="3"/>
  <c r="AM375" i="3"/>
  <c r="AI375" i="3"/>
  <c r="AJ375" i="3"/>
  <c r="AH371" i="3"/>
  <c r="AL371" i="3"/>
  <c r="AI371" i="3"/>
  <c r="AJ371" i="3"/>
  <c r="AP371" i="3"/>
  <c r="AM371" i="3"/>
  <c r="AH363" i="3"/>
  <c r="AL363" i="3"/>
  <c r="AM363" i="3"/>
  <c r="AI363" i="3"/>
  <c r="AJ363" i="3"/>
  <c r="AH359" i="3"/>
  <c r="AL359" i="3"/>
  <c r="AM359" i="3"/>
  <c r="AI359" i="3"/>
  <c r="AJ359" i="3"/>
  <c r="AK353" i="3"/>
  <c r="AI353" i="3"/>
  <c r="AM353" i="3"/>
  <c r="AG353" i="3"/>
  <c r="AH353" i="3"/>
  <c r="AI286" i="3"/>
  <c r="AH286" i="3"/>
  <c r="AJ286" i="3"/>
  <c r="AP286" i="3"/>
  <c r="AM286" i="3"/>
  <c r="AK286" i="3"/>
  <c r="AK329" i="3"/>
  <c r="AI329" i="3"/>
  <c r="AG329" i="3"/>
  <c r="AM329" i="3"/>
  <c r="AH329" i="3"/>
  <c r="AH385" i="3"/>
  <c r="AL385" i="3"/>
  <c r="AM385" i="3"/>
  <c r="AI385" i="3"/>
  <c r="AJ385" i="3"/>
  <c r="AH381" i="3"/>
  <c r="AL381" i="3"/>
  <c r="AM381" i="3"/>
  <c r="AI381" i="3"/>
  <c r="AJ381" i="3"/>
  <c r="AH377" i="3"/>
  <c r="AL377" i="3"/>
  <c r="AM377" i="3"/>
  <c r="AI377" i="3"/>
  <c r="AJ377" i="3"/>
  <c r="AH373" i="3"/>
  <c r="AL373" i="3"/>
  <c r="AI373" i="3"/>
  <c r="AM373" i="3"/>
  <c r="AJ373" i="3"/>
  <c r="AH369" i="3"/>
  <c r="AL369" i="3"/>
  <c r="AJ369" i="3"/>
  <c r="AM369" i="3"/>
  <c r="AI369" i="3"/>
  <c r="AH365" i="3"/>
  <c r="AL365" i="3"/>
  <c r="AI365" i="3"/>
  <c r="AJ365" i="3"/>
  <c r="AM365" i="3"/>
  <c r="AH361" i="3"/>
  <c r="AL361" i="3"/>
  <c r="AM361" i="3"/>
  <c r="AI361" i="3"/>
  <c r="AJ361" i="3"/>
  <c r="AC342" i="3"/>
  <c r="AE342" i="3"/>
  <c r="AI251" i="3"/>
  <c r="AH251" i="3"/>
  <c r="AL251" i="3"/>
  <c r="AG113" i="3"/>
  <c r="AK113" i="3"/>
  <c r="AH113" i="3"/>
  <c r="AL113" i="3"/>
  <c r="AH349" i="3"/>
  <c r="AG349" i="3"/>
  <c r="AJ349" i="3"/>
  <c r="AP349" i="3"/>
  <c r="Y348" i="3"/>
  <c r="AC348" i="3"/>
  <c r="AE348" i="3"/>
  <c r="T348" i="3"/>
  <c r="T347" i="3"/>
  <c r="AH341" i="3"/>
  <c r="AG341" i="3"/>
  <c r="AI341" i="3"/>
  <c r="AJ341" i="3"/>
  <c r="AP341" i="3"/>
  <c r="AK338" i="3"/>
  <c r="AJ338" i="3"/>
  <c r="AG338" i="3"/>
  <c r="AM338" i="3"/>
  <c r="AG332" i="3"/>
  <c r="AM332" i="3"/>
  <c r="AK332" i="3"/>
  <c r="AI332" i="3"/>
  <c r="AH332" i="3"/>
  <c r="AP332" i="3"/>
  <c r="AC328" i="3"/>
  <c r="AE328" i="3"/>
  <c r="Y324" i="3"/>
  <c r="AC324" i="3"/>
  <c r="AE324" i="3"/>
  <c r="T324" i="3"/>
  <c r="T318" i="3"/>
  <c r="AC310" i="3"/>
  <c r="AE310" i="3"/>
  <c r="Y301" i="3"/>
  <c r="AC297" i="3"/>
  <c r="AE297" i="3"/>
  <c r="Y293" i="3"/>
  <c r="AC293" i="3"/>
  <c r="AE293" i="3"/>
  <c r="AA288" i="3"/>
  <c r="AC288" i="3"/>
  <c r="AE288" i="3"/>
  <c r="AL288" i="3"/>
  <c r="AC283" i="3"/>
  <c r="AE283" i="3"/>
  <c r="AC280" i="3"/>
  <c r="AE280" i="3"/>
  <c r="AA268" i="3"/>
  <c r="W268" i="3"/>
  <c r="T267" i="3"/>
  <c r="V260" i="3"/>
  <c r="Z260" i="3"/>
  <c r="AC260" i="3"/>
  <c r="AE260" i="3"/>
  <c r="AH260" i="3"/>
  <c r="AJ251" i="3"/>
  <c r="T246" i="3"/>
  <c r="V246" i="3"/>
  <c r="T233" i="3"/>
  <c r="V233" i="3"/>
  <c r="AJ229" i="3"/>
  <c r="AI227" i="3"/>
  <c r="AH227" i="3"/>
  <c r="AJ227" i="3"/>
  <c r="AP227" i="3"/>
  <c r="X223" i="3"/>
  <c r="AB218" i="3"/>
  <c r="X218" i="3"/>
  <c r="X216" i="3"/>
  <c r="AC209" i="3"/>
  <c r="AE209" i="3"/>
  <c r="AK209" i="3"/>
  <c r="AH197" i="3"/>
  <c r="AP197" i="3"/>
  <c r="AI103" i="3"/>
  <c r="AM103" i="3"/>
  <c r="Y102" i="3"/>
  <c r="AC102" i="3"/>
  <c r="AE102" i="3"/>
  <c r="AC98" i="3"/>
  <c r="AE98" i="3"/>
  <c r="T84" i="3"/>
  <c r="W84" i="3"/>
  <c r="X58" i="3"/>
  <c r="W6" i="3"/>
  <c r="X6" i="3"/>
  <c r="AB6" i="3"/>
  <c r="AC6" i="3"/>
  <c r="AE6" i="3"/>
  <c r="AI6" i="3"/>
  <c r="W386" i="3"/>
  <c r="W384" i="3"/>
  <c r="AC384" i="3"/>
  <c r="AE384" i="3"/>
  <c r="T384" i="3"/>
  <c r="W382" i="3"/>
  <c r="W380" i="3"/>
  <c r="T380" i="3"/>
  <c r="W378" i="3"/>
  <c r="AC378" i="3"/>
  <c r="AE378" i="3"/>
  <c r="W376" i="3"/>
  <c r="W374" i="3"/>
  <c r="T374" i="3"/>
  <c r="W372" i="3"/>
  <c r="AC372" i="3"/>
  <c r="AE372" i="3"/>
  <c r="T372" i="3"/>
  <c r="W370" i="3"/>
  <c r="W368" i="3"/>
  <c r="AC368" i="3"/>
  <c r="AE368" i="3"/>
  <c r="T368" i="3"/>
  <c r="W366" i="3"/>
  <c r="T366" i="3"/>
  <c r="W362" i="3"/>
  <c r="AC362" i="3"/>
  <c r="AE362" i="3"/>
  <c r="W360" i="3"/>
  <c r="W358" i="3"/>
  <c r="T358" i="3"/>
  <c r="W352" i="3"/>
  <c r="T352" i="3"/>
  <c r="AJ351" i="3"/>
  <c r="AM349" i="3"/>
  <c r="W347" i="3"/>
  <c r="AA347" i="3"/>
  <c r="AC347" i="3"/>
  <c r="AE347" i="3"/>
  <c r="W345" i="3"/>
  <c r="W344" i="3"/>
  <c r="T344" i="3"/>
  <c r="AM341" i="3"/>
  <c r="T334" i="3"/>
  <c r="V334" i="3"/>
  <c r="AC334" i="3"/>
  <c r="AE334" i="3"/>
  <c r="AG334" i="3"/>
  <c r="T326" i="3"/>
  <c r="V318" i="3"/>
  <c r="AC318" i="3"/>
  <c r="AE318" i="3"/>
  <c r="AL318" i="3"/>
  <c r="AB315" i="3"/>
  <c r="AC315" i="3"/>
  <c r="AE315" i="3"/>
  <c r="AM315" i="3"/>
  <c r="Y309" i="3"/>
  <c r="AC309" i="3"/>
  <c r="AE309" i="3"/>
  <c r="AB307" i="3"/>
  <c r="T307" i="3"/>
  <c r="W305" i="3"/>
  <c r="AA305" i="3"/>
  <c r="AC305" i="3"/>
  <c r="AE305" i="3"/>
  <c r="AL305" i="3"/>
  <c r="AK298" i="3"/>
  <c r="AM298" i="3"/>
  <c r="AJ298" i="3"/>
  <c r="AG298" i="3"/>
  <c r="AC296" i="3"/>
  <c r="AE296" i="3"/>
  <c r="AM293" i="3"/>
  <c r="AA289" i="3"/>
  <c r="AG284" i="3"/>
  <c r="AM284" i="3"/>
  <c r="AI284" i="3"/>
  <c r="AK284" i="3"/>
  <c r="T276" i="3"/>
  <c r="V276" i="3"/>
  <c r="Z276" i="3"/>
  <c r="AC276" i="3"/>
  <c r="AE276" i="3"/>
  <c r="V267" i="3"/>
  <c r="AC267" i="3"/>
  <c r="AE267" i="3"/>
  <c r="AJ267" i="3"/>
  <c r="T262" i="3"/>
  <c r="V262" i="3"/>
  <c r="AI259" i="3"/>
  <c r="AH259" i="3"/>
  <c r="AJ259" i="3"/>
  <c r="AB255" i="3"/>
  <c r="X255" i="3"/>
  <c r="Z249" i="3"/>
  <c r="Y245" i="3"/>
  <c r="AC245" i="3"/>
  <c r="AE245" i="3"/>
  <c r="AJ245" i="3"/>
  <c r="AI243" i="3"/>
  <c r="AH243" i="3"/>
  <c r="AJ243" i="3"/>
  <c r="AP243" i="3"/>
  <c r="X239" i="3"/>
  <c r="X234" i="3"/>
  <c r="X232" i="3"/>
  <c r="AB232" i="3"/>
  <c r="AC232" i="3"/>
  <c r="AE232" i="3"/>
  <c r="AI229" i="3"/>
  <c r="AL227" i="3"/>
  <c r="T175" i="3"/>
  <c r="AC173" i="3"/>
  <c r="AE173" i="3"/>
  <c r="AH173" i="3"/>
  <c r="AC163" i="3"/>
  <c r="AE163" i="3"/>
  <c r="AA157" i="3"/>
  <c r="AI144" i="3"/>
  <c r="AH144" i="3"/>
  <c r="AJ144" i="3"/>
  <c r="AP144" i="3"/>
  <c r="AM144" i="3"/>
  <c r="AC139" i="3"/>
  <c r="AE139" i="3"/>
  <c r="AI124" i="3"/>
  <c r="AM124" i="3"/>
  <c r="AK124" i="3"/>
  <c r="AJ124" i="3"/>
  <c r="AG124" i="3"/>
  <c r="AK99" i="3"/>
  <c r="AJ99" i="3"/>
  <c r="AM99" i="3"/>
  <c r="AI99" i="3"/>
  <c r="AH99" i="3"/>
  <c r="AP99" i="3"/>
  <c r="AG99" i="3"/>
  <c r="X48" i="3"/>
  <c r="AC380" i="3"/>
  <c r="AE380" i="3"/>
  <c r="AI380" i="3"/>
  <c r="AC376" i="3"/>
  <c r="AE376" i="3"/>
  <c r="AM376" i="3"/>
  <c r="AI376" i="3"/>
  <c r="AI372" i="3"/>
  <c r="AI364" i="3"/>
  <c r="AC360" i="3"/>
  <c r="AE360" i="3"/>
  <c r="AM360" i="3"/>
  <c r="AI360" i="3"/>
  <c r="AM355" i="3"/>
  <c r="AL353" i="3"/>
  <c r="AK342" i="3"/>
  <c r="AK341" i="3"/>
  <c r="T339" i="3"/>
  <c r="T336" i="3"/>
  <c r="T328" i="3"/>
  <c r="AM325" i="3"/>
  <c r="AC322" i="3"/>
  <c r="AE322" i="3"/>
  <c r="AM317" i="3"/>
  <c r="AC314" i="3"/>
  <c r="AE314" i="3"/>
  <c r="T310" i="3"/>
  <c r="AG308" i="3"/>
  <c r="AM308" i="3"/>
  <c r="AK308" i="3"/>
  <c r="AI308" i="3"/>
  <c r="AK306" i="3"/>
  <c r="AM306" i="3"/>
  <c r="AJ306" i="3"/>
  <c r="AG306" i="3"/>
  <c r="T302" i="3"/>
  <c r="AG302" i="3"/>
  <c r="T299" i="3"/>
  <c r="AL297" i="3"/>
  <c r="T297" i="3"/>
  <c r="AL296" i="3"/>
  <c r="AH296" i="3"/>
  <c r="AC291" i="3"/>
  <c r="AE291" i="3"/>
  <c r="AM291" i="3"/>
  <c r="AL283" i="3"/>
  <c r="T283" i="3"/>
  <c r="AL281" i="3"/>
  <c r="T281" i="3"/>
  <c r="T280" i="3"/>
  <c r="Z278" i="3"/>
  <c r="T278" i="3"/>
  <c r="V278" i="3"/>
  <c r="AC278" i="3"/>
  <c r="AE278" i="3"/>
  <c r="Z274" i="3"/>
  <c r="T274" i="3"/>
  <c r="V274" i="3"/>
  <c r="AB266" i="3"/>
  <c r="X266" i="3"/>
  <c r="AB264" i="3"/>
  <c r="X264" i="3"/>
  <c r="AC264" i="3"/>
  <c r="AE264" i="3"/>
  <c r="AC257" i="3"/>
  <c r="AE257" i="3"/>
  <c r="AC254" i="3"/>
  <c r="AE254" i="3"/>
  <c r="AA252" i="3"/>
  <c r="W252" i="3"/>
  <c r="AK251" i="3"/>
  <c r="AG251" i="3"/>
  <c r="T251" i="3"/>
  <c r="AC241" i="3"/>
  <c r="AE241" i="3"/>
  <c r="AC238" i="3"/>
  <c r="AE238" i="3"/>
  <c r="AA236" i="3"/>
  <c r="W236" i="3"/>
  <c r="V230" i="3"/>
  <c r="Z230" i="3"/>
  <c r="AC230" i="3"/>
  <c r="AE230" i="3"/>
  <c r="AK230" i="3"/>
  <c r="T230" i="3"/>
  <c r="AI230" i="3"/>
  <c r="V228" i="3"/>
  <c r="Z228" i="3"/>
  <c r="AC228" i="3"/>
  <c r="AE228" i="3"/>
  <c r="AH228" i="3"/>
  <c r="Z219" i="3"/>
  <c r="Z217" i="3"/>
  <c r="T217" i="3"/>
  <c r="V217" i="3"/>
  <c r="AI213" i="3"/>
  <c r="AJ213" i="3"/>
  <c r="AP213" i="3"/>
  <c r="AM211" i="3"/>
  <c r="AB181" i="3"/>
  <c r="X181" i="3"/>
  <c r="AC181" i="3"/>
  <c r="AE181" i="3"/>
  <c r="AI177" i="3"/>
  <c r="AH177" i="3"/>
  <c r="AL177" i="3"/>
  <c r="AK177" i="3"/>
  <c r="AG177" i="3"/>
  <c r="AJ177" i="3"/>
  <c r="AJ170" i="3"/>
  <c r="AI170" i="3"/>
  <c r="AM170" i="3"/>
  <c r="AK170" i="3"/>
  <c r="AG170" i="3"/>
  <c r="AH170" i="3"/>
  <c r="AL170" i="3"/>
  <c r="AN170" i="3"/>
  <c r="AK156" i="3"/>
  <c r="AJ156" i="3"/>
  <c r="AM156" i="3"/>
  <c r="AI156" i="3"/>
  <c r="AG156" i="3"/>
  <c r="T146" i="3"/>
  <c r="V146" i="3"/>
  <c r="AC146" i="3"/>
  <c r="AE146" i="3"/>
  <c r="AI132" i="3"/>
  <c r="AM132" i="3"/>
  <c r="AK132" i="3"/>
  <c r="AJ132" i="3"/>
  <c r="AG132" i="3"/>
  <c r="AJ113" i="3"/>
  <c r="AI108" i="3"/>
  <c r="AM108" i="3"/>
  <c r="AK108" i="3"/>
  <c r="AJ108" i="3"/>
  <c r="AG108" i="3"/>
  <c r="AC100" i="3"/>
  <c r="AE100" i="3"/>
  <c r="W44" i="3"/>
  <c r="AG350" i="3"/>
  <c r="AL350" i="3"/>
  <c r="AN350" i="3"/>
  <c r="AC336" i="3"/>
  <c r="AE336" i="3"/>
  <c r="AK330" i="3"/>
  <c r="AG330" i="3"/>
  <c r="AJ330" i="3"/>
  <c r="AM330" i="3"/>
  <c r="AG316" i="3"/>
  <c r="AM316" i="3"/>
  <c r="AK316" i="3"/>
  <c r="AI316" i="3"/>
  <c r="AJ293" i="3"/>
  <c r="AH288" i="3"/>
  <c r="AK281" i="3"/>
  <c r="AI281" i="3"/>
  <c r="AG281" i="3"/>
  <c r="AJ270" i="3"/>
  <c r="AG270" i="3"/>
  <c r="AH270" i="3"/>
  <c r="AK267" i="3"/>
  <c r="Z246" i="3"/>
  <c r="Z233" i="3"/>
  <c r="AH229" i="3"/>
  <c r="AL229" i="3"/>
  <c r="AB223" i="3"/>
  <c r="AB216" i="3"/>
  <c r="AC216" i="3"/>
  <c r="AE216" i="3"/>
  <c r="AM216" i="3"/>
  <c r="AJ102" i="3"/>
  <c r="AA84" i="3"/>
  <c r="AB58" i="3"/>
  <c r="AM6" i="3"/>
  <c r="T386" i="3"/>
  <c r="T382" i="3"/>
  <c r="T378" i="3"/>
  <c r="T376" i="3"/>
  <c r="T370" i="3"/>
  <c r="T364" i="3"/>
  <c r="T362" i="3"/>
  <c r="T360" i="3"/>
  <c r="W354" i="3"/>
  <c r="AC354" i="3"/>
  <c r="AE354" i="3"/>
  <c r="T354" i="3"/>
  <c r="AA352" i="3"/>
  <c r="AI351" i="3"/>
  <c r="AH351" i="3"/>
  <c r="AL351" i="3"/>
  <c r="AM351" i="3"/>
  <c r="AN351" i="3"/>
  <c r="T350" i="3"/>
  <c r="AA345" i="3"/>
  <c r="AA344" i="3"/>
  <c r="AC344" i="3"/>
  <c r="AE344" i="3"/>
  <c r="AL344" i="3"/>
  <c r="AB331" i="3"/>
  <c r="AC331" i="3"/>
  <c r="AE331" i="3"/>
  <c r="AM331" i="3"/>
  <c r="AI330" i="3"/>
  <c r="W289" i="3"/>
  <c r="T288" i="3"/>
  <c r="AK282" i="3"/>
  <c r="AG282" i="3"/>
  <c r="AJ282" i="3"/>
  <c r="AM282" i="3"/>
  <c r="AK276" i="3"/>
  <c r="AL270" i="3"/>
  <c r="Z262" i="3"/>
  <c r="AJ261" i="3"/>
  <c r="T249" i="3"/>
  <c r="V249" i="3"/>
  <c r="AC249" i="3"/>
  <c r="AE249" i="3"/>
  <c r="AB239" i="3"/>
  <c r="AB234" i="3"/>
  <c r="AM227" i="3"/>
  <c r="T219" i="3"/>
  <c r="T157" i="3"/>
  <c r="W157" i="3"/>
  <c r="AC157" i="3"/>
  <c r="AE157" i="3"/>
  <c r="AL157" i="3"/>
  <c r="AG129" i="3"/>
  <c r="AK129" i="3"/>
  <c r="AH129" i="3"/>
  <c r="AL129" i="3"/>
  <c r="AJ129" i="3"/>
  <c r="AH86" i="3"/>
  <c r="AG86" i="3"/>
  <c r="AK86" i="3"/>
  <c r="AJ86" i="3"/>
  <c r="AK387" i="3"/>
  <c r="AG387" i="3"/>
  <c r="AC386" i="3"/>
  <c r="AE386" i="3"/>
  <c r="AH386" i="3"/>
  <c r="AK385" i="3"/>
  <c r="AG385" i="3"/>
  <c r="AK383" i="3"/>
  <c r="AG383" i="3"/>
  <c r="AC382" i="3"/>
  <c r="AE382" i="3"/>
  <c r="AK381" i="3"/>
  <c r="AG381" i="3"/>
  <c r="AK379" i="3"/>
  <c r="AG379" i="3"/>
  <c r="AK377" i="3"/>
  <c r="AG377" i="3"/>
  <c r="AN377" i="3"/>
  <c r="AK375" i="3"/>
  <c r="AG375" i="3"/>
  <c r="AC374" i="3"/>
  <c r="AE374" i="3"/>
  <c r="AK373" i="3"/>
  <c r="AG373" i="3"/>
  <c r="AK371" i="3"/>
  <c r="AG371" i="3"/>
  <c r="AC370" i="3"/>
  <c r="AE370" i="3"/>
  <c r="AH370" i="3"/>
  <c r="AK369" i="3"/>
  <c r="AG369" i="3"/>
  <c r="AN369" i="3"/>
  <c r="AK367" i="3"/>
  <c r="AG367" i="3"/>
  <c r="AC366" i="3"/>
  <c r="AE366" i="3"/>
  <c r="AK365" i="3"/>
  <c r="AG365" i="3"/>
  <c r="AK363" i="3"/>
  <c r="AG363" i="3"/>
  <c r="AK361" i="3"/>
  <c r="AG361" i="3"/>
  <c r="AN361" i="3"/>
  <c r="AK359" i="3"/>
  <c r="AG359" i="3"/>
  <c r="AC358" i="3"/>
  <c r="AE358" i="3"/>
  <c r="AH357" i="3"/>
  <c r="AP357" i="3"/>
  <c r="AL357" i="3"/>
  <c r="AG357" i="3"/>
  <c r="AK357" i="3"/>
  <c r="AG356" i="3"/>
  <c r="AM356" i="3"/>
  <c r="AK356" i="3"/>
  <c r="AL355" i="3"/>
  <c r="T355" i="3"/>
  <c r="T353" i="3"/>
  <c r="V352" i="3"/>
  <c r="AK349" i="3"/>
  <c r="AL349" i="3"/>
  <c r="AK346" i="3"/>
  <c r="AG346" i="3"/>
  <c r="AJ346" i="3"/>
  <c r="AH346" i="3"/>
  <c r="AP346" i="3"/>
  <c r="AM346" i="3"/>
  <c r="AG342" i="3"/>
  <c r="T342" i="3"/>
  <c r="AL341" i="3"/>
  <c r="AG340" i="3"/>
  <c r="AM340" i="3"/>
  <c r="AI340" i="3"/>
  <c r="AH340" i="3"/>
  <c r="AP340" i="3"/>
  <c r="AK340" i="3"/>
  <c r="AI338" i="3"/>
  <c r="AL337" i="3"/>
  <c r="T337" i="3"/>
  <c r="AK334" i="3"/>
  <c r="T331" i="3"/>
  <c r="AL329" i="3"/>
  <c r="T329" i="3"/>
  <c r="AL328" i="3"/>
  <c r="AH328" i="3"/>
  <c r="V326" i="3"/>
  <c r="AC326" i="3"/>
  <c r="AE326" i="3"/>
  <c r="AK326" i="3"/>
  <c r="AB323" i="3"/>
  <c r="AC323" i="3"/>
  <c r="AE323" i="3"/>
  <c r="AL323" i="3"/>
  <c r="T323" i="3"/>
  <c r="AA321" i="3"/>
  <c r="W321" i="3"/>
  <c r="AC321" i="3"/>
  <c r="AE321" i="3"/>
  <c r="AJ321" i="3"/>
  <c r="AA320" i="3"/>
  <c r="W320" i="3"/>
  <c r="AC320" i="3"/>
  <c r="AE320" i="3"/>
  <c r="T320" i="3"/>
  <c r="AH317" i="3"/>
  <c r="AI317" i="3"/>
  <c r="AJ317" i="3"/>
  <c r="AP317" i="3"/>
  <c r="AG317" i="3"/>
  <c r="AL315" i="3"/>
  <c r="T315" i="3"/>
  <c r="AA313" i="3"/>
  <c r="W313" i="3"/>
  <c r="AC313" i="3"/>
  <c r="AE313" i="3"/>
  <c r="AL313" i="3"/>
  <c r="AA312" i="3"/>
  <c r="W312" i="3"/>
  <c r="AC312" i="3"/>
  <c r="AE312" i="3"/>
  <c r="T312" i="3"/>
  <c r="AC307" i="3"/>
  <c r="AE307" i="3"/>
  <c r="AA304" i="3"/>
  <c r="W304" i="3"/>
  <c r="AC304" i="3"/>
  <c r="AE304" i="3"/>
  <c r="AL304" i="3"/>
  <c r="T304" i="3"/>
  <c r="AG300" i="3"/>
  <c r="AM300" i="3"/>
  <c r="AK300" i="3"/>
  <c r="AI300" i="3"/>
  <c r="AI298" i="3"/>
  <c r="T294" i="3"/>
  <c r="AL293" i="3"/>
  <c r="AG292" i="3"/>
  <c r="AM292" i="3"/>
  <c r="AK292" i="3"/>
  <c r="AI292" i="3"/>
  <c r="AK290" i="3"/>
  <c r="AG290" i="3"/>
  <c r="AJ290" i="3"/>
  <c r="AM290" i="3"/>
  <c r="AG286" i="3"/>
  <c r="T286" i="3"/>
  <c r="AM283" i="3"/>
  <c r="AI282" i="3"/>
  <c r="AH281" i="3"/>
  <c r="AJ273" i="3"/>
  <c r="AP273" i="3"/>
  <c r="AB271" i="3"/>
  <c r="X271" i="3"/>
  <c r="AC271" i="3"/>
  <c r="AE271" i="3"/>
  <c r="AI271" i="3"/>
  <c r="Z265" i="3"/>
  <c r="T265" i="3"/>
  <c r="V265" i="3"/>
  <c r="AC265" i="3"/>
  <c r="AE265" i="3"/>
  <c r="AK265" i="3"/>
  <c r="AI261" i="3"/>
  <c r="AP261" i="3"/>
  <c r="AL259" i="3"/>
  <c r="AM259" i="3"/>
  <c r="W258" i="3"/>
  <c r="AA258" i="3"/>
  <c r="AC258" i="3"/>
  <c r="AE258" i="3"/>
  <c r="AB250" i="3"/>
  <c r="X250" i="3"/>
  <c r="AB248" i="3"/>
  <c r="X248" i="3"/>
  <c r="AC248" i="3"/>
  <c r="AE248" i="3"/>
  <c r="AI248" i="3"/>
  <c r="AL243" i="3"/>
  <c r="AM243" i="3"/>
  <c r="T235" i="3"/>
  <c r="AC225" i="3"/>
  <c r="AE225" i="3"/>
  <c r="AC222" i="3"/>
  <c r="AE222" i="3"/>
  <c r="AA220" i="3"/>
  <c r="W220" i="3"/>
  <c r="V219" i="3"/>
  <c r="Y219" i="3"/>
  <c r="AC219" i="3"/>
  <c r="AE219" i="3"/>
  <c r="AJ219" i="3"/>
  <c r="Z214" i="3"/>
  <c r="T214" i="3"/>
  <c r="V214" i="3"/>
  <c r="AC214" i="3"/>
  <c r="AE214" i="3"/>
  <c r="AI211" i="3"/>
  <c r="AH211" i="3"/>
  <c r="AJ211" i="3"/>
  <c r="AI176" i="3"/>
  <c r="AM176" i="3"/>
  <c r="AB175" i="3"/>
  <c r="X175" i="3"/>
  <c r="AC175" i="3"/>
  <c r="AE175" i="3"/>
  <c r="AI168" i="3"/>
  <c r="AM168" i="3"/>
  <c r="AJ168" i="3"/>
  <c r="AI160" i="3"/>
  <c r="AM160" i="3"/>
  <c r="AH159" i="3"/>
  <c r="AG159" i="3"/>
  <c r="AK159" i="3"/>
  <c r="AJ159" i="3"/>
  <c r="AC155" i="3"/>
  <c r="AE155" i="3"/>
  <c r="AJ121" i="3"/>
  <c r="AI116" i="3"/>
  <c r="AM116" i="3"/>
  <c r="AK116" i="3"/>
  <c r="AJ116" i="3"/>
  <c r="AG116" i="3"/>
  <c r="AH338" i="3"/>
  <c r="AJ335" i="3"/>
  <c r="AH330" i="3"/>
  <c r="AK327" i="3"/>
  <c r="AH327" i="3"/>
  <c r="AJ327" i="3"/>
  <c r="AN327" i="3"/>
  <c r="AH322" i="3"/>
  <c r="AK319" i="3"/>
  <c r="AJ319" i="3"/>
  <c r="AH314" i="3"/>
  <c r="AH306" i="3"/>
  <c r="AB301" i="3"/>
  <c r="AA299" i="3"/>
  <c r="AC299" i="3"/>
  <c r="AE299" i="3"/>
  <c r="AH298" i="3"/>
  <c r="AJ295" i="3"/>
  <c r="AH290" i="3"/>
  <c r="AP290" i="3"/>
  <c r="AK287" i="3"/>
  <c r="AJ287" i="3"/>
  <c r="AB285" i="3"/>
  <c r="AC285" i="3"/>
  <c r="AE285" i="3"/>
  <c r="AH282" i="3"/>
  <c r="AJ279" i="3"/>
  <c r="AG277" i="3"/>
  <c r="AK277" i="3"/>
  <c r="AJ277" i="3"/>
  <c r="AP277" i="3"/>
  <c r="AJ275" i="3"/>
  <c r="AP275" i="3"/>
  <c r="T268" i="3"/>
  <c r="V268" i="3"/>
  <c r="W266" i="3"/>
  <c r="AC263" i="3"/>
  <c r="AE263" i="3"/>
  <c r="AH253" i="3"/>
  <c r="AP253" i="3"/>
  <c r="T252" i="3"/>
  <c r="V252" i="3"/>
  <c r="AA250" i="3"/>
  <c r="W250" i="3"/>
  <c r="AM245" i="3"/>
  <c r="X240" i="3"/>
  <c r="AB240" i="3"/>
  <c r="AC240" i="3"/>
  <c r="AE240" i="3"/>
  <c r="Z236" i="3"/>
  <c r="T236" i="3"/>
  <c r="V236" i="3"/>
  <c r="Y235" i="3"/>
  <c r="AC235" i="3"/>
  <c r="AE235" i="3"/>
  <c r="AA234" i="3"/>
  <c r="AC231" i="3"/>
  <c r="AE231" i="3"/>
  <c r="T220" i="3"/>
  <c r="V220" i="3"/>
  <c r="AA218" i="3"/>
  <c r="W218" i="3"/>
  <c r="AC218" i="3"/>
  <c r="AE218" i="3"/>
  <c r="AC215" i="3"/>
  <c r="AE215" i="3"/>
  <c r="W192" i="3"/>
  <c r="AC192" i="3"/>
  <c r="AE192" i="3"/>
  <c r="AH192" i="3"/>
  <c r="V178" i="3"/>
  <c r="W178" i="3"/>
  <c r="AC178" i="3"/>
  <c r="AE178" i="3"/>
  <c r="AH178" i="3"/>
  <c r="AK176" i="3"/>
  <c r="AG174" i="3"/>
  <c r="AM174" i="3"/>
  <c r="AK174" i="3"/>
  <c r="AI174" i="3"/>
  <c r="AH174" i="3"/>
  <c r="AJ174" i="3"/>
  <c r="AP174" i="3"/>
  <c r="AB165" i="3"/>
  <c r="AC165" i="3"/>
  <c r="AE165" i="3"/>
  <c r="AM165" i="3"/>
  <c r="AI161" i="3"/>
  <c r="AH161" i="3"/>
  <c r="AL161" i="3"/>
  <c r="AK161" i="3"/>
  <c r="AJ161" i="3"/>
  <c r="AI159" i="3"/>
  <c r="AI152" i="3"/>
  <c r="AM152" i="3"/>
  <c r="AK147" i="3"/>
  <c r="AI147" i="3"/>
  <c r="AM147" i="3"/>
  <c r="AH145" i="3"/>
  <c r="AI145" i="3"/>
  <c r="AJ145" i="3"/>
  <c r="AK145" i="3"/>
  <c r="AL145" i="3"/>
  <c r="AM145" i="3"/>
  <c r="AN145" i="3"/>
  <c r="AH143" i="3"/>
  <c r="AG143" i="3"/>
  <c r="AK143" i="3"/>
  <c r="AJ143" i="3"/>
  <c r="T141" i="3"/>
  <c r="AM129" i="3"/>
  <c r="AI121" i="3"/>
  <c r="AP121" i="3"/>
  <c r="AI113" i="3"/>
  <c r="AI104" i="3"/>
  <c r="AH104" i="3"/>
  <c r="AJ104" i="3"/>
  <c r="AK104" i="3"/>
  <c r="AL104" i="3"/>
  <c r="AM104" i="3"/>
  <c r="AN104" i="3"/>
  <c r="AM102" i="3"/>
  <c r="AH93" i="3"/>
  <c r="AP93" i="3"/>
  <c r="T89" i="3"/>
  <c r="V89" i="3"/>
  <c r="AC89" i="3"/>
  <c r="AE89" i="3"/>
  <c r="AG89" i="3"/>
  <c r="AG78" i="3"/>
  <c r="AK78" i="3"/>
  <c r="AL78" i="3"/>
  <c r="AM78" i="3"/>
  <c r="AH78" i="3"/>
  <c r="AJ78" i="3"/>
  <c r="AC77" i="3"/>
  <c r="AE77" i="3"/>
  <c r="AB60" i="3"/>
  <c r="AI53" i="3"/>
  <c r="AH53" i="3"/>
  <c r="AJ53" i="3"/>
  <c r="AL53" i="3"/>
  <c r="W50" i="3"/>
  <c r="X40" i="3"/>
  <c r="AH37" i="3"/>
  <c r="AP37" i="3"/>
  <c r="AJ13" i="3"/>
  <c r="T6" i="3"/>
  <c r="AH6" i="3"/>
  <c r="AJ355" i="3"/>
  <c r="AJ347" i="3"/>
  <c r="AH343" i="3"/>
  <c r="AL342" i="3"/>
  <c r="AH342" i="3"/>
  <c r="AJ339" i="3"/>
  <c r="AH335" i="3"/>
  <c r="AK335" i="3"/>
  <c r="AN335" i="3"/>
  <c r="AL334" i="3"/>
  <c r="AH334" i="3"/>
  <c r="AJ331" i="3"/>
  <c r="AP327" i="3"/>
  <c r="AL326" i="3"/>
  <c r="AH326" i="3"/>
  <c r="AJ323" i="3"/>
  <c r="AH319" i="3"/>
  <c r="AJ315" i="3"/>
  <c r="AH311" i="3"/>
  <c r="AJ307" i="3"/>
  <c r="AH303" i="3"/>
  <c r="AL302" i="3"/>
  <c r="AH295" i="3"/>
  <c r="AJ291" i="3"/>
  <c r="AH287" i="3"/>
  <c r="AL286" i="3"/>
  <c r="AJ283" i="3"/>
  <c r="AH279" i="3"/>
  <c r="AN279" i="3"/>
  <c r="AL276" i="3"/>
  <c r="AH276" i="3"/>
  <c r="AM271" i="3"/>
  <c r="AM269" i="3"/>
  <c r="AK260" i="3"/>
  <c r="T260" i="3"/>
  <c r="AJ260" i="3"/>
  <c r="AG260" i="3"/>
  <c r="AC255" i="3"/>
  <c r="AE255" i="3"/>
  <c r="AM253" i="3"/>
  <c r="Z244" i="3"/>
  <c r="V244" i="3"/>
  <c r="AC244" i="3"/>
  <c r="AE244" i="3"/>
  <c r="AK244" i="3"/>
  <c r="T244" i="3"/>
  <c r="AJ244" i="3"/>
  <c r="AA242" i="3"/>
  <c r="W242" i="3"/>
  <c r="AC242" i="3"/>
  <c r="AE242" i="3"/>
  <c r="AC239" i="3"/>
  <c r="AE239" i="3"/>
  <c r="AM237" i="3"/>
  <c r="AK228" i="3"/>
  <c r="T228" i="3"/>
  <c r="AJ228" i="3"/>
  <c r="AA226" i="3"/>
  <c r="W226" i="3"/>
  <c r="AC226" i="3"/>
  <c r="AE226" i="3"/>
  <c r="AL226" i="3"/>
  <c r="AC223" i="3"/>
  <c r="AE223" i="3"/>
  <c r="AM221" i="3"/>
  <c r="Z212" i="3"/>
  <c r="V212" i="3"/>
  <c r="AC212" i="3"/>
  <c r="AE212" i="3"/>
  <c r="AK212" i="3"/>
  <c r="T212" i="3"/>
  <c r="AJ212" i="3"/>
  <c r="AA210" i="3"/>
  <c r="W210" i="3"/>
  <c r="W208" i="3"/>
  <c r="AC208" i="3"/>
  <c r="AE208" i="3"/>
  <c r="AL208" i="3"/>
  <c r="AH207" i="3"/>
  <c r="AP207" i="3"/>
  <c r="AL207" i="3"/>
  <c r="AM207" i="3"/>
  <c r="AH205" i="3"/>
  <c r="AP205" i="3"/>
  <c r="AL205" i="3"/>
  <c r="AM205" i="3"/>
  <c r="W204" i="3"/>
  <c r="AC204" i="3"/>
  <c r="AE204" i="3"/>
  <c r="AL204" i="3"/>
  <c r="AH203" i="3"/>
  <c r="AP203" i="3"/>
  <c r="AL203" i="3"/>
  <c r="AM203" i="3"/>
  <c r="W202" i="3"/>
  <c r="AC202" i="3"/>
  <c r="AE202" i="3"/>
  <c r="AL202" i="3"/>
  <c r="AH201" i="3"/>
  <c r="AP201" i="3"/>
  <c r="AL201" i="3"/>
  <c r="AM201" i="3"/>
  <c r="W200" i="3"/>
  <c r="AC200" i="3"/>
  <c r="AE200" i="3"/>
  <c r="AL200" i="3"/>
  <c r="AH199" i="3"/>
  <c r="AP199" i="3"/>
  <c r="AL199" i="3"/>
  <c r="AM199" i="3"/>
  <c r="W198" i="3"/>
  <c r="AC198" i="3"/>
  <c r="AE198" i="3"/>
  <c r="AL198" i="3"/>
  <c r="AL197" i="3"/>
  <c r="AM197" i="3"/>
  <c r="W196" i="3"/>
  <c r="AC196" i="3"/>
  <c r="AE196" i="3"/>
  <c r="AL196" i="3"/>
  <c r="AH195" i="3"/>
  <c r="AP195" i="3"/>
  <c r="AL195" i="3"/>
  <c r="AM195" i="3"/>
  <c r="W194" i="3"/>
  <c r="AC194" i="3"/>
  <c r="AE194" i="3"/>
  <c r="AL194" i="3"/>
  <c r="AH193" i="3"/>
  <c r="AP193" i="3"/>
  <c r="AL193" i="3"/>
  <c r="AM193" i="3"/>
  <c r="AL192" i="3"/>
  <c r="AH191" i="3"/>
  <c r="AP191" i="3"/>
  <c r="AL191" i="3"/>
  <c r="AM191" i="3"/>
  <c r="W190" i="3"/>
  <c r="AC190" i="3"/>
  <c r="AE190" i="3"/>
  <c r="AL190" i="3"/>
  <c r="AH189" i="3"/>
  <c r="AP189" i="3"/>
  <c r="AL189" i="3"/>
  <c r="AM189" i="3"/>
  <c r="W188" i="3"/>
  <c r="AC188" i="3"/>
  <c r="AE188" i="3"/>
  <c r="AL188" i="3"/>
  <c r="AH187" i="3"/>
  <c r="AP187" i="3"/>
  <c r="AL187" i="3"/>
  <c r="AM187" i="3"/>
  <c r="W186" i="3"/>
  <c r="AC186" i="3"/>
  <c r="AE186" i="3"/>
  <c r="AL186" i="3"/>
  <c r="AH185" i="3"/>
  <c r="AP185" i="3"/>
  <c r="AL185" i="3"/>
  <c r="AM185" i="3"/>
  <c r="W184" i="3"/>
  <c r="AC184" i="3"/>
  <c r="AE184" i="3"/>
  <c r="AL184" i="3"/>
  <c r="AH183" i="3"/>
  <c r="AP183" i="3"/>
  <c r="AL183" i="3"/>
  <c r="AM183" i="3"/>
  <c r="W182" i="3"/>
  <c r="AC182" i="3"/>
  <c r="AE182" i="3"/>
  <c r="AL182" i="3"/>
  <c r="AC179" i="3"/>
  <c r="AE179" i="3"/>
  <c r="AL173" i="3"/>
  <c r="T173" i="3"/>
  <c r="AC172" i="3"/>
  <c r="AE172" i="3"/>
  <c r="AH166" i="3"/>
  <c r="AP166" i="3"/>
  <c r="T164" i="3"/>
  <c r="T162" i="3"/>
  <c r="V162" i="3"/>
  <c r="AC162" i="3"/>
  <c r="AE162" i="3"/>
  <c r="AG162" i="3"/>
  <c r="AJ160" i="3"/>
  <c r="AL146" i="3"/>
  <c r="AK144" i="3"/>
  <c r="AG144" i="3"/>
  <c r="AL144" i="3"/>
  <c r="AN144" i="3"/>
  <c r="AG142" i="3"/>
  <c r="AM142" i="3"/>
  <c r="AK142" i="3"/>
  <c r="AI142" i="3"/>
  <c r="AJ142" i="3"/>
  <c r="T139" i="3"/>
  <c r="AH139" i="3"/>
  <c r="AC138" i="3"/>
  <c r="AE138" i="3"/>
  <c r="AH135" i="3"/>
  <c r="AJ135" i="3"/>
  <c r="AP135" i="3"/>
  <c r="AM133" i="3"/>
  <c r="AI133" i="3"/>
  <c r="AM125" i="3"/>
  <c r="AI125" i="3"/>
  <c r="AH125" i="3"/>
  <c r="AJ125" i="3"/>
  <c r="AP125" i="3"/>
  <c r="AM117" i="3"/>
  <c r="AI117" i="3"/>
  <c r="AM109" i="3"/>
  <c r="AI109" i="3"/>
  <c r="AH109" i="3"/>
  <c r="AJ109" i="3"/>
  <c r="AP109" i="3"/>
  <c r="AC90" i="3"/>
  <c r="AE90" i="3"/>
  <c r="AI87" i="3"/>
  <c r="AM87" i="3"/>
  <c r="AJ87" i="3"/>
  <c r="AC81" i="3"/>
  <c r="AE81" i="3"/>
  <c r="AC73" i="3"/>
  <c r="AE73" i="3"/>
  <c r="X65" i="3"/>
  <c r="AB65" i="3"/>
  <c r="AC65" i="3"/>
  <c r="AE65" i="3"/>
  <c r="AM65" i="3"/>
  <c r="AI61" i="3"/>
  <c r="AH61" i="3"/>
  <c r="AJ61" i="3"/>
  <c r="AP61" i="3"/>
  <c r="AL61" i="3"/>
  <c r="AL57" i="3"/>
  <c r="AJ57" i="3"/>
  <c r="AH57" i="3"/>
  <c r="AM57" i="3"/>
  <c r="AI57" i="3"/>
  <c r="AP57" i="3"/>
  <c r="AC55" i="3"/>
  <c r="AE55" i="3"/>
  <c r="AL346" i="3"/>
  <c r="AK343" i="3"/>
  <c r="AJ343" i="3"/>
  <c r="AL338" i="3"/>
  <c r="AL330" i="3"/>
  <c r="AL322" i="3"/>
  <c r="AL314" i="3"/>
  <c r="AK311" i="3"/>
  <c r="AJ311" i="3"/>
  <c r="AL306" i="3"/>
  <c r="AK303" i="3"/>
  <c r="AJ303" i="3"/>
  <c r="AL298" i="3"/>
  <c r="AK295" i="3"/>
  <c r="AL290" i="3"/>
  <c r="AL282" i="3"/>
  <c r="AM277" i="3"/>
  <c r="AG275" i="3"/>
  <c r="AK275" i="3"/>
  <c r="AL275" i="3"/>
  <c r="AN275" i="3"/>
  <c r="AG273" i="3"/>
  <c r="AK273" i="3"/>
  <c r="Z268" i="3"/>
  <c r="AA266" i="3"/>
  <c r="AM261" i="3"/>
  <c r="Z252" i="3"/>
  <c r="AC247" i="3"/>
  <c r="AE247" i="3"/>
  <c r="W234" i="3"/>
  <c r="AM229" i="3"/>
  <c r="Z220" i="3"/>
  <c r="AM213" i="3"/>
  <c r="AH202" i="3"/>
  <c r="AG176" i="3"/>
  <c r="T174" i="3"/>
  <c r="T171" i="3"/>
  <c r="AM159" i="3"/>
  <c r="AH147" i="3"/>
  <c r="AK140" i="3"/>
  <c r="AJ140" i="3"/>
  <c r="AM140" i="3"/>
  <c r="AI129" i="3"/>
  <c r="AM121" i="3"/>
  <c r="AM113" i="3"/>
  <c r="AI102" i="3"/>
  <c r="X60" i="3"/>
  <c r="AA50" i="3"/>
  <c r="AH13" i="3"/>
  <c r="AL13" i="3"/>
  <c r="AI13" i="3"/>
  <c r="AM13" i="3"/>
  <c r="AL356" i="3"/>
  <c r="AH356" i="3"/>
  <c r="AP356" i="3"/>
  <c r="AJ353" i="3"/>
  <c r="AH348" i="3"/>
  <c r="AL340" i="3"/>
  <c r="AJ337" i="3"/>
  <c r="AL332" i="3"/>
  <c r="AJ329" i="3"/>
  <c r="AL324" i="3"/>
  <c r="AH324" i="3"/>
  <c r="AL316" i="3"/>
  <c r="AH316" i="3"/>
  <c r="AJ313" i="3"/>
  <c r="AL308" i="3"/>
  <c r="AH308" i="3"/>
  <c r="AJ305" i="3"/>
  <c r="AL300" i="3"/>
  <c r="AH300" i="3"/>
  <c r="AJ297" i="3"/>
  <c r="AL292" i="3"/>
  <c r="AH292" i="3"/>
  <c r="AL284" i="3"/>
  <c r="AH284" i="3"/>
  <c r="AJ281" i="3"/>
  <c r="AL277" i="3"/>
  <c r="AL273" i="3"/>
  <c r="AB272" i="3"/>
  <c r="X272" i="3"/>
  <c r="AC272" i="3"/>
  <c r="AE272" i="3"/>
  <c r="AI272" i="3"/>
  <c r="T271" i="3"/>
  <c r="AK270" i="3"/>
  <c r="T270" i="3"/>
  <c r="AH269" i="3"/>
  <c r="AP269" i="3"/>
  <c r="AL269" i="3"/>
  <c r="AM267" i="3"/>
  <c r="AL260" i="3"/>
  <c r="AK259" i="3"/>
  <c r="AG259" i="3"/>
  <c r="AK257" i="3"/>
  <c r="T257" i="3"/>
  <c r="AB256" i="3"/>
  <c r="X256" i="3"/>
  <c r="AC256" i="3"/>
  <c r="AE256" i="3"/>
  <c r="T255" i="3"/>
  <c r="AK254" i="3"/>
  <c r="T254" i="3"/>
  <c r="AL253" i="3"/>
  <c r="AM251" i="3"/>
  <c r="AL244" i="3"/>
  <c r="AK243" i="3"/>
  <c r="AG243" i="3"/>
  <c r="AK241" i="3"/>
  <c r="AG241" i="3"/>
  <c r="T241" i="3"/>
  <c r="T239" i="3"/>
  <c r="AK238" i="3"/>
  <c r="T238" i="3"/>
  <c r="AH237" i="3"/>
  <c r="AP237" i="3"/>
  <c r="AL237" i="3"/>
  <c r="AM235" i="3"/>
  <c r="AC234" i="3"/>
  <c r="AE234" i="3"/>
  <c r="AM234" i="3"/>
  <c r="AL228" i="3"/>
  <c r="AK227" i="3"/>
  <c r="AG227" i="3"/>
  <c r="AM226" i="3"/>
  <c r="AK225" i="3"/>
  <c r="AG225" i="3"/>
  <c r="T225" i="3"/>
  <c r="AB224" i="3"/>
  <c r="X224" i="3"/>
  <c r="AC224" i="3"/>
  <c r="AE224" i="3"/>
  <c r="T223" i="3"/>
  <c r="AK222" i="3"/>
  <c r="T222" i="3"/>
  <c r="AH221" i="3"/>
  <c r="AP221" i="3"/>
  <c r="AL221" i="3"/>
  <c r="AL212" i="3"/>
  <c r="AK211" i="3"/>
  <c r="AG211" i="3"/>
  <c r="T209" i="3"/>
  <c r="T208" i="3"/>
  <c r="W206" i="3"/>
  <c r="T206" i="3"/>
  <c r="T204" i="3"/>
  <c r="T202" i="3"/>
  <c r="T200" i="3"/>
  <c r="T198" i="3"/>
  <c r="T196" i="3"/>
  <c r="T194" i="3"/>
  <c r="T192" i="3"/>
  <c r="T190" i="3"/>
  <c r="T188" i="3"/>
  <c r="T186" i="3"/>
  <c r="T184" i="3"/>
  <c r="T182" i="3"/>
  <c r="AA180" i="3"/>
  <c r="W180" i="3"/>
  <c r="T180" i="3"/>
  <c r="T178" i="3"/>
  <c r="T176" i="3"/>
  <c r="AJ176" i="3"/>
  <c r="W171" i="3"/>
  <c r="AC171" i="3"/>
  <c r="AE171" i="3"/>
  <c r="AC164" i="3"/>
  <c r="AE164" i="3"/>
  <c r="AH164" i="3"/>
  <c r="AL162" i="3"/>
  <c r="AH162" i="3"/>
  <c r="AK160" i="3"/>
  <c r="AG160" i="3"/>
  <c r="AG158" i="3"/>
  <c r="AM158" i="3"/>
  <c r="AK158" i="3"/>
  <c r="AI158" i="3"/>
  <c r="AJ158" i="3"/>
  <c r="T155" i="3"/>
  <c r="AH155" i="3"/>
  <c r="AC154" i="3"/>
  <c r="AE154" i="3"/>
  <c r="AJ152" i="3"/>
  <c r="AB149" i="3"/>
  <c r="AC149" i="3"/>
  <c r="AE149" i="3"/>
  <c r="AM149" i="3"/>
  <c r="AG147" i="3"/>
  <c r="AM143" i="3"/>
  <c r="AI143" i="3"/>
  <c r="AA141" i="3"/>
  <c r="W141" i="3"/>
  <c r="AI136" i="3"/>
  <c r="AM136" i="3"/>
  <c r="AG133" i="3"/>
  <c r="AK133" i="3"/>
  <c r="AH133" i="3"/>
  <c r="AL133" i="3"/>
  <c r="AJ133" i="3"/>
  <c r="AI128" i="3"/>
  <c r="AM128" i="3"/>
  <c r="AK128" i="3"/>
  <c r="AJ128" i="3"/>
  <c r="AG128" i="3"/>
  <c r="AG125" i="3"/>
  <c r="AK125" i="3"/>
  <c r="AL125" i="3"/>
  <c r="AI120" i="3"/>
  <c r="AM120" i="3"/>
  <c r="AK120" i="3"/>
  <c r="AJ120" i="3"/>
  <c r="AG120" i="3"/>
  <c r="AG117" i="3"/>
  <c r="AK117" i="3"/>
  <c r="AH117" i="3"/>
  <c r="AL117" i="3"/>
  <c r="AJ117" i="3"/>
  <c r="AI112" i="3"/>
  <c r="AM112" i="3"/>
  <c r="AK112" i="3"/>
  <c r="AJ112" i="3"/>
  <c r="AG112" i="3"/>
  <c r="AG109" i="3"/>
  <c r="AK109" i="3"/>
  <c r="AL109" i="3"/>
  <c r="AL100" i="3"/>
  <c r="T100" i="3"/>
  <c r="AH100" i="3"/>
  <c r="AI95" i="3"/>
  <c r="AM95" i="3"/>
  <c r="AJ95" i="3"/>
  <c r="AI78" i="3"/>
  <c r="AP78" i="3"/>
  <c r="AA60" i="3"/>
  <c r="W60" i="3"/>
  <c r="AC60" i="3"/>
  <c r="AE60" i="3"/>
  <c r="Z26" i="3"/>
  <c r="T26" i="3"/>
  <c r="V26" i="3"/>
  <c r="T272" i="3"/>
  <c r="AK269" i="3"/>
  <c r="AG269" i="3"/>
  <c r="AN269" i="3"/>
  <c r="AH264" i="3"/>
  <c r="T264" i="3"/>
  <c r="AK261" i="3"/>
  <c r="AG261" i="3"/>
  <c r="AN261" i="3"/>
  <c r="AM260" i="3"/>
  <c r="AI260" i="3"/>
  <c r="T256" i="3"/>
  <c r="AK253" i="3"/>
  <c r="AG253" i="3"/>
  <c r="T248" i="3"/>
  <c r="AK245" i="3"/>
  <c r="AM244" i="3"/>
  <c r="AI244" i="3"/>
  <c r="AG242" i="3"/>
  <c r="T240" i="3"/>
  <c r="AK237" i="3"/>
  <c r="AG237" i="3"/>
  <c r="AG234" i="3"/>
  <c r="AH232" i="3"/>
  <c r="T232" i="3"/>
  <c r="AK229" i="3"/>
  <c r="AG229" i="3"/>
  <c r="AN229" i="3"/>
  <c r="AM228" i="3"/>
  <c r="AI228" i="3"/>
  <c r="T224" i="3"/>
  <c r="AK221" i="3"/>
  <c r="AG221" i="3"/>
  <c r="AH216" i="3"/>
  <c r="T216" i="3"/>
  <c r="AK213" i="3"/>
  <c r="AG213" i="3"/>
  <c r="AM212" i="3"/>
  <c r="AI212" i="3"/>
  <c r="AM202" i="3"/>
  <c r="AI202" i="3"/>
  <c r="AM198" i="3"/>
  <c r="AM194" i="3"/>
  <c r="AI194" i="3"/>
  <c r="AM190" i="3"/>
  <c r="AM186" i="3"/>
  <c r="AI186" i="3"/>
  <c r="AM182" i="3"/>
  <c r="T172" i="3"/>
  <c r="T170" i="3"/>
  <c r="AI169" i="3"/>
  <c r="AH169" i="3"/>
  <c r="AJ169" i="3"/>
  <c r="AP169" i="3"/>
  <c r="AM167" i="3"/>
  <c r="AL163" i="3"/>
  <c r="T156" i="3"/>
  <c r="T154" i="3"/>
  <c r="AI153" i="3"/>
  <c r="AH153" i="3"/>
  <c r="AJ153" i="3"/>
  <c r="AN153" i="3"/>
  <c r="AM151" i="3"/>
  <c r="AL147" i="3"/>
  <c r="T140" i="3"/>
  <c r="T138" i="3"/>
  <c r="AI137" i="3"/>
  <c r="AH137" i="3"/>
  <c r="AJ137" i="3"/>
  <c r="AN137" i="3"/>
  <c r="AM135" i="3"/>
  <c r="AI131" i="3"/>
  <c r="AI127" i="3"/>
  <c r="AI123" i="3"/>
  <c r="AH123" i="3"/>
  <c r="AJ123" i="3"/>
  <c r="AP123" i="3"/>
  <c r="AI119" i="3"/>
  <c r="AI115" i="3"/>
  <c r="AI111" i="3"/>
  <c r="AI107" i="3"/>
  <c r="AH107" i="3"/>
  <c r="AJ107" i="3"/>
  <c r="AP107" i="3"/>
  <c r="T105" i="3"/>
  <c r="V105" i="3"/>
  <c r="AC105" i="3"/>
  <c r="AE105" i="3"/>
  <c r="AG105" i="3"/>
  <c r="AJ103" i="3"/>
  <c r="AC91" i="3"/>
  <c r="AE91" i="3"/>
  <c r="AH91" i="3"/>
  <c r="AL89" i="3"/>
  <c r="AK87" i="3"/>
  <c r="AG87" i="3"/>
  <c r="AH87" i="3"/>
  <c r="AL87" i="3"/>
  <c r="AN87" i="3"/>
  <c r="AG85" i="3"/>
  <c r="AM85" i="3"/>
  <c r="AK85" i="3"/>
  <c r="AI85" i="3"/>
  <c r="AH85" i="3"/>
  <c r="AJ85" i="3"/>
  <c r="AP85" i="3"/>
  <c r="AC83" i="3"/>
  <c r="AE83" i="3"/>
  <c r="AG80" i="3"/>
  <c r="AK80" i="3"/>
  <c r="AL80" i="3"/>
  <c r="AM80" i="3"/>
  <c r="AJ80" i="3"/>
  <c r="Z79" i="3"/>
  <c r="T79" i="3"/>
  <c r="V79" i="3"/>
  <c r="AK77" i="3"/>
  <c r="T77" i="3"/>
  <c r="AJ76" i="3"/>
  <c r="AP76" i="3"/>
  <c r="AJ64" i="3"/>
  <c r="AG64" i="3"/>
  <c r="AA62" i="3"/>
  <c r="AC59" i="3"/>
  <c r="AE59" i="3"/>
  <c r="AA52" i="3"/>
  <c r="W52" i="3"/>
  <c r="AM270" i="3"/>
  <c r="AI270" i="3"/>
  <c r="AP270" i="3"/>
  <c r="T266" i="3"/>
  <c r="AK263" i="3"/>
  <c r="AG263" i="3"/>
  <c r="T258" i="3"/>
  <c r="AM254" i="3"/>
  <c r="AI254" i="3"/>
  <c r="T250" i="3"/>
  <c r="T242" i="3"/>
  <c r="AM238" i="3"/>
  <c r="AI238" i="3"/>
  <c r="T234" i="3"/>
  <c r="AK231" i="3"/>
  <c r="AG231" i="3"/>
  <c r="AM230" i="3"/>
  <c r="T226" i="3"/>
  <c r="AK223" i="3"/>
  <c r="AG223" i="3"/>
  <c r="AM222" i="3"/>
  <c r="AI222" i="3"/>
  <c r="T218" i="3"/>
  <c r="AK215" i="3"/>
  <c r="AG215" i="3"/>
  <c r="AI214" i="3"/>
  <c r="T210" i="3"/>
  <c r="AK207" i="3"/>
  <c r="AG207" i="3"/>
  <c r="AN207" i="3"/>
  <c r="AC206" i="3"/>
  <c r="AE206" i="3"/>
  <c r="AI206" i="3"/>
  <c r="AK205" i="3"/>
  <c r="AG205" i="3"/>
  <c r="AK203" i="3"/>
  <c r="AG203" i="3"/>
  <c r="AK201" i="3"/>
  <c r="AG201" i="3"/>
  <c r="AN201" i="3"/>
  <c r="AK199" i="3"/>
  <c r="AG199" i="3"/>
  <c r="AN199" i="3"/>
  <c r="AH198" i="3"/>
  <c r="AK197" i="3"/>
  <c r="AG197" i="3"/>
  <c r="AK195" i="3"/>
  <c r="AG195" i="3"/>
  <c r="AK193" i="3"/>
  <c r="AG193" i="3"/>
  <c r="AN193" i="3"/>
  <c r="AK191" i="3"/>
  <c r="AG191" i="3"/>
  <c r="AN191" i="3"/>
  <c r="AH190" i="3"/>
  <c r="AK189" i="3"/>
  <c r="AG189" i="3"/>
  <c r="AK187" i="3"/>
  <c r="AG187" i="3"/>
  <c r="AK185" i="3"/>
  <c r="AG185" i="3"/>
  <c r="AN185" i="3"/>
  <c r="AK183" i="3"/>
  <c r="AG183" i="3"/>
  <c r="AN183" i="3"/>
  <c r="T181" i="3"/>
  <c r="AC180" i="3"/>
  <c r="AE180" i="3"/>
  <c r="T179" i="3"/>
  <c r="AM177" i="3"/>
  <c r="AL172" i="3"/>
  <c r="AH172" i="3"/>
  <c r="AG168" i="3"/>
  <c r="AH167" i="3"/>
  <c r="AG167" i="3"/>
  <c r="AJ167" i="3"/>
  <c r="AP167" i="3"/>
  <c r="AG166" i="3"/>
  <c r="AM166" i="3"/>
  <c r="AK166" i="3"/>
  <c r="AL165" i="3"/>
  <c r="T165" i="3"/>
  <c r="T163" i="3"/>
  <c r="AM161" i="3"/>
  <c r="AL159" i="3"/>
  <c r="AL156" i="3"/>
  <c r="AH156" i="3"/>
  <c r="AL154" i="3"/>
  <c r="AH154" i="3"/>
  <c r="AG152" i="3"/>
  <c r="AH151" i="3"/>
  <c r="AJ151" i="3"/>
  <c r="AP151" i="3"/>
  <c r="AG151" i="3"/>
  <c r="AN151" i="3"/>
  <c r="AG150" i="3"/>
  <c r="AM150" i="3"/>
  <c r="AK150" i="3"/>
  <c r="T149" i="3"/>
  <c r="AC148" i="3"/>
  <c r="AE148" i="3"/>
  <c r="T147" i="3"/>
  <c r="AL143" i="3"/>
  <c r="AL140" i="3"/>
  <c r="AH140" i="3"/>
  <c r="AG136" i="3"/>
  <c r="AG135" i="3"/>
  <c r="AC134" i="3"/>
  <c r="AE134" i="3"/>
  <c r="AG131" i="3"/>
  <c r="AK131" i="3"/>
  <c r="AH131" i="3"/>
  <c r="AJ131" i="3"/>
  <c r="AC130" i="3"/>
  <c r="AE130" i="3"/>
  <c r="AG127" i="3"/>
  <c r="AK127" i="3"/>
  <c r="AH127" i="3"/>
  <c r="AJ127" i="3"/>
  <c r="AC126" i="3"/>
  <c r="AE126" i="3"/>
  <c r="AG123" i="3"/>
  <c r="AK123" i="3"/>
  <c r="AC122" i="3"/>
  <c r="AE122" i="3"/>
  <c r="AG119" i="3"/>
  <c r="AK119" i="3"/>
  <c r="AH119" i="3"/>
  <c r="AJ119" i="3"/>
  <c r="AC118" i="3"/>
  <c r="AE118" i="3"/>
  <c r="AG115" i="3"/>
  <c r="AK115" i="3"/>
  <c r="AH115" i="3"/>
  <c r="AJ115" i="3"/>
  <c r="AC114" i="3"/>
  <c r="AE114" i="3"/>
  <c r="AG111" i="3"/>
  <c r="AK111" i="3"/>
  <c r="AH111" i="3"/>
  <c r="AJ111" i="3"/>
  <c r="AC110" i="3"/>
  <c r="AE110" i="3"/>
  <c r="AG107" i="3"/>
  <c r="AK107" i="3"/>
  <c r="AC106" i="3"/>
  <c r="AE106" i="3"/>
  <c r="AL105" i="3"/>
  <c r="AH105" i="3"/>
  <c r="AK103" i="3"/>
  <c r="AG103" i="3"/>
  <c r="AG101" i="3"/>
  <c r="AM101" i="3"/>
  <c r="AK101" i="3"/>
  <c r="AI101" i="3"/>
  <c r="AJ101" i="3"/>
  <c r="T98" i="3"/>
  <c r="AH98" i="3"/>
  <c r="AC97" i="3"/>
  <c r="AE97" i="3"/>
  <c r="AB92" i="3"/>
  <c r="AC92" i="3"/>
  <c r="AE92" i="3"/>
  <c r="AI88" i="3"/>
  <c r="AH88" i="3"/>
  <c r="AL88" i="3"/>
  <c r="AK88" i="3"/>
  <c r="AJ88" i="3"/>
  <c r="AM86" i="3"/>
  <c r="AI86" i="3"/>
  <c r="AC75" i="3"/>
  <c r="AE75" i="3"/>
  <c r="AH71" i="3"/>
  <c r="AL71" i="3"/>
  <c r="AJ71" i="3"/>
  <c r="Z56" i="3"/>
  <c r="T56" i="3"/>
  <c r="V56" i="3"/>
  <c r="AM55" i="3"/>
  <c r="AI55" i="3"/>
  <c r="T55" i="3"/>
  <c r="AA42" i="3"/>
  <c r="W42" i="3"/>
  <c r="X42" i="3"/>
  <c r="AB42" i="3"/>
  <c r="AC42" i="3"/>
  <c r="AE42" i="3"/>
  <c r="AM42" i="3"/>
  <c r="AC38" i="3"/>
  <c r="AE38" i="3"/>
  <c r="AL38" i="3"/>
  <c r="AJ181" i="3"/>
  <c r="AL176" i="3"/>
  <c r="AH176" i="3"/>
  <c r="AJ173" i="3"/>
  <c r="AL168" i="3"/>
  <c r="AH168" i="3"/>
  <c r="AJ165" i="3"/>
  <c r="AL160" i="3"/>
  <c r="AH160" i="3"/>
  <c r="AJ157" i="3"/>
  <c r="AL152" i="3"/>
  <c r="AH152" i="3"/>
  <c r="AL136" i="3"/>
  <c r="AH136" i="3"/>
  <c r="T134" i="3"/>
  <c r="T132" i="3"/>
  <c r="T130" i="3"/>
  <c r="T128" i="3"/>
  <c r="T126" i="3"/>
  <c r="T124" i="3"/>
  <c r="T122" i="3"/>
  <c r="T120" i="3"/>
  <c r="T118" i="3"/>
  <c r="T116" i="3"/>
  <c r="T114" i="3"/>
  <c r="T112" i="3"/>
  <c r="T110" i="3"/>
  <c r="T108" i="3"/>
  <c r="T106" i="3"/>
  <c r="T99" i="3"/>
  <c r="T97" i="3"/>
  <c r="AI96" i="3"/>
  <c r="AH96" i="3"/>
  <c r="AJ96" i="3"/>
  <c r="AM94" i="3"/>
  <c r="AL90" i="3"/>
  <c r="AK83" i="3"/>
  <c r="T83" i="3"/>
  <c r="AI82" i="3"/>
  <c r="AG76" i="3"/>
  <c r="AK76" i="3"/>
  <c r="AL76" i="3"/>
  <c r="AK75" i="3"/>
  <c r="T75" i="3"/>
  <c r="AI74" i="3"/>
  <c r="Z72" i="3"/>
  <c r="AC72" i="3"/>
  <c r="AE72" i="3"/>
  <c r="T72" i="3"/>
  <c r="AI69" i="3"/>
  <c r="AH69" i="3"/>
  <c r="AC67" i="3"/>
  <c r="AE67" i="3"/>
  <c r="AK61" i="3"/>
  <c r="AG61" i="3"/>
  <c r="AJ55" i="3"/>
  <c r="AB50" i="3"/>
  <c r="X50" i="3"/>
  <c r="AH49" i="3"/>
  <c r="AL49" i="3"/>
  <c r="AI49" i="3"/>
  <c r="AM49" i="3"/>
  <c r="AH41" i="3"/>
  <c r="AL41" i="3"/>
  <c r="AI41" i="3"/>
  <c r="AM41" i="3"/>
  <c r="AJ179" i="3"/>
  <c r="AL174" i="3"/>
  <c r="AL166" i="3"/>
  <c r="AL158" i="3"/>
  <c r="AH158" i="3"/>
  <c r="AJ155" i="3"/>
  <c r="AL150" i="3"/>
  <c r="AH150" i="3"/>
  <c r="AP150" i="3"/>
  <c r="AJ147" i="3"/>
  <c r="AL142" i="3"/>
  <c r="AH142" i="3"/>
  <c r="AJ139" i="3"/>
  <c r="AL134" i="3"/>
  <c r="AL132" i="3"/>
  <c r="AH132" i="3"/>
  <c r="AL130" i="3"/>
  <c r="AH130" i="3"/>
  <c r="AL128" i="3"/>
  <c r="AH128" i="3"/>
  <c r="AL126" i="3"/>
  <c r="AH126" i="3"/>
  <c r="AL124" i="3"/>
  <c r="AH124" i="3"/>
  <c r="AL122" i="3"/>
  <c r="AL120" i="3"/>
  <c r="AH120" i="3"/>
  <c r="AL118" i="3"/>
  <c r="AL116" i="3"/>
  <c r="AH116" i="3"/>
  <c r="AL114" i="3"/>
  <c r="AH114" i="3"/>
  <c r="AL112" i="3"/>
  <c r="AH112" i="3"/>
  <c r="AL110" i="3"/>
  <c r="AH110" i="3"/>
  <c r="AL108" i="3"/>
  <c r="AH108" i="3"/>
  <c r="AL106" i="3"/>
  <c r="AL102" i="3"/>
  <c r="AL99" i="3"/>
  <c r="AH97" i="3"/>
  <c r="AN96" i="3"/>
  <c r="AG95" i="3"/>
  <c r="AH94" i="3"/>
  <c r="AG94" i="3"/>
  <c r="AJ94" i="3"/>
  <c r="AP94" i="3"/>
  <c r="AG93" i="3"/>
  <c r="AM93" i="3"/>
  <c r="AK93" i="3"/>
  <c r="T92" i="3"/>
  <c r="T90" i="3"/>
  <c r="AM88" i="3"/>
  <c r="AL86" i="3"/>
  <c r="AG82" i="3"/>
  <c r="AK82" i="3"/>
  <c r="AL82" i="3"/>
  <c r="AJ82" i="3"/>
  <c r="AK81" i="3"/>
  <c r="T81" i="3"/>
  <c r="AI80" i="3"/>
  <c r="AP80" i="3"/>
  <c r="AG74" i="3"/>
  <c r="AK74" i="3"/>
  <c r="AL74" i="3"/>
  <c r="AJ74" i="3"/>
  <c r="AK73" i="3"/>
  <c r="T73" i="3"/>
  <c r="AM71" i="3"/>
  <c r="AI71" i="3"/>
  <c r="AP71" i="3"/>
  <c r="Z62" i="3"/>
  <c r="T62" i="3"/>
  <c r="V62" i="3"/>
  <c r="AK59" i="3"/>
  <c r="AG59" i="3"/>
  <c r="T59" i="3"/>
  <c r="AM53" i="3"/>
  <c r="AH51" i="3"/>
  <c r="AL51" i="3"/>
  <c r="AI51" i="3"/>
  <c r="AM51" i="3"/>
  <c r="AJ51" i="3"/>
  <c r="AH43" i="3"/>
  <c r="AL43" i="3"/>
  <c r="AI43" i="3"/>
  <c r="AM43" i="3"/>
  <c r="AJ43" i="3"/>
  <c r="AG32" i="3"/>
  <c r="AK32" i="3"/>
  <c r="AL32" i="3"/>
  <c r="AM32" i="3"/>
  <c r="AJ32" i="3"/>
  <c r="Z31" i="3"/>
  <c r="T31" i="3"/>
  <c r="V31" i="3"/>
  <c r="AB14" i="3"/>
  <c r="X14" i="3"/>
  <c r="W14" i="3"/>
  <c r="AC14" i="3"/>
  <c r="AE14" i="3"/>
  <c r="AL103" i="3"/>
  <c r="AH103" i="3"/>
  <c r="AJ100" i="3"/>
  <c r="AL95" i="3"/>
  <c r="AH95" i="3"/>
  <c r="AL83" i="3"/>
  <c r="AH83" i="3"/>
  <c r="AL81" i="3"/>
  <c r="AH81" i="3"/>
  <c r="AL77" i="3"/>
  <c r="AH77" i="3"/>
  <c r="AL75" i="3"/>
  <c r="AH75" i="3"/>
  <c r="AL73" i="3"/>
  <c r="AH73" i="3"/>
  <c r="Z70" i="3"/>
  <c r="T70" i="3"/>
  <c r="V70" i="3"/>
  <c r="AC70" i="3"/>
  <c r="AE70" i="3"/>
  <c r="AA68" i="3"/>
  <c r="W68" i="3"/>
  <c r="AC68" i="3"/>
  <c r="AE68" i="3"/>
  <c r="AM63" i="3"/>
  <c r="AC58" i="3"/>
  <c r="AE58" i="3"/>
  <c r="Z54" i="3"/>
  <c r="T54" i="3"/>
  <c r="V54" i="3"/>
  <c r="AC54" i="3"/>
  <c r="AE54" i="3"/>
  <c r="W46" i="3"/>
  <c r="AH45" i="3"/>
  <c r="AL45" i="3"/>
  <c r="AI45" i="3"/>
  <c r="AP45" i="3"/>
  <c r="AM38" i="3"/>
  <c r="AI38" i="3"/>
  <c r="T38" i="3"/>
  <c r="AA35" i="3"/>
  <c r="W35" i="3"/>
  <c r="AC35" i="3"/>
  <c r="AE35" i="3"/>
  <c r="AH35" i="3"/>
  <c r="AC33" i="3"/>
  <c r="AE33" i="3"/>
  <c r="AC27" i="3"/>
  <c r="AE27" i="3"/>
  <c r="AB22" i="3"/>
  <c r="X22" i="3"/>
  <c r="AH21" i="3"/>
  <c r="AL21" i="3"/>
  <c r="AI21" i="3"/>
  <c r="AM21" i="3"/>
  <c r="AH15" i="3"/>
  <c r="AL15" i="3"/>
  <c r="AI15" i="3"/>
  <c r="AM15" i="3"/>
  <c r="AJ15" i="3"/>
  <c r="AL101" i="3"/>
  <c r="AH101" i="3"/>
  <c r="AJ98" i="3"/>
  <c r="AL93" i="3"/>
  <c r="AJ90" i="3"/>
  <c r="AL85" i="3"/>
  <c r="AK69" i="3"/>
  <c r="AG69" i="3"/>
  <c r="AN69" i="3"/>
  <c r="AK67" i="3"/>
  <c r="AG67" i="3"/>
  <c r="T67" i="3"/>
  <c r="AB66" i="3"/>
  <c r="X66" i="3"/>
  <c r="T65" i="3"/>
  <c r="AK64" i="3"/>
  <c r="T64" i="3"/>
  <c r="AH63" i="3"/>
  <c r="AP63" i="3"/>
  <c r="AL63" i="3"/>
  <c r="AM61" i="3"/>
  <c r="AK53" i="3"/>
  <c r="AG53" i="3"/>
  <c r="AN53" i="3"/>
  <c r="W48" i="3"/>
  <c r="AC48" i="3"/>
  <c r="AE48" i="3"/>
  <c r="AH47" i="3"/>
  <c r="AL47" i="3"/>
  <c r="AI47" i="3"/>
  <c r="AP47" i="3"/>
  <c r="W40" i="3"/>
  <c r="AC40" i="3"/>
  <c r="AE40" i="3"/>
  <c r="AH40" i="3"/>
  <c r="AH39" i="3"/>
  <c r="AL39" i="3"/>
  <c r="AI39" i="3"/>
  <c r="AP39" i="3"/>
  <c r="AC36" i="3"/>
  <c r="AE36" i="3"/>
  <c r="AG30" i="3"/>
  <c r="AK30" i="3"/>
  <c r="AJ30" i="3"/>
  <c r="AL30" i="3"/>
  <c r="AM30" i="3"/>
  <c r="AH30" i="3"/>
  <c r="AI23" i="3"/>
  <c r="AH23" i="3"/>
  <c r="AP23" i="3"/>
  <c r="AM23" i="3"/>
  <c r="AJ21" i="3"/>
  <c r="W8" i="3"/>
  <c r="AC8" i="3"/>
  <c r="AE8" i="3"/>
  <c r="AH8" i="3"/>
  <c r="AK71" i="3"/>
  <c r="AG71" i="3"/>
  <c r="AM70" i="3"/>
  <c r="AI70" i="3"/>
  <c r="T66" i="3"/>
  <c r="AK63" i="3"/>
  <c r="AG63" i="3"/>
  <c r="T58" i="3"/>
  <c r="AK55" i="3"/>
  <c r="AG55" i="3"/>
  <c r="AC52" i="3"/>
  <c r="AE52" i="3"/>
  <c r="AK51" i="3"/>
  <c r="AG51" i="3"/>
  <c r="AK49" i="3"/>
  <c r="AG49" i="3"/>
  <c r="AK47" i="3"/>
  <c r="AG47" i="3"/>
  <c r="AN47" i="3"/>
  <c r="AC46" i="3"/>
  <c r="AE46" i="3"/>
  <c r="AK45" i="3"/>
  <c r="AG45" i="3"/>
  <c r="AC44" i="3"/>
  <c r="AE44" i="3"/>
  <c r="AK43" i="3"/>
  <c r="AG43" i="3"/>
  <c r="AK41" i="3"/>
  <c r="AG41" i="3"/>
  <c r="AN41" i="3"/>
  <c r="AK39" i="3"/>
  <c r="AG39" i="3"/>
  <c r="AJ38" i="3"/>
  <c r="AG37" i="3"/>
  <c r="AM37" i="3"/>
  <c r="AK37" i="3"/>
  <c r="AL36" i="3"/>
  <c r="T36" i="3"/>
  <c r="AI34" i="3"/>
  <c r="AJ34" i="3"/>
  <c r="AP34" i="3"/>
  <c r="AI30" i="3"/>
  <c r="Z29" i="3"/>
  <c r="T29" i="3"/>
  <c r="V29" i="3"/>
  <c r="AM25" i="3"/>
  <c r="AI25" i="3"/>
  <c r="AH25" i="3"/>
  <c r="AJ25" i="3"/>
  <c r="AP25" i="3"/>
  <c r="AH7" i="3"/>
  <c r="AL7" i="3"/>
  <c r="AI7" i="3"/>
  <c r="AM7" i="3"/>
  <c r="AJ7" i="3"/>
  <c r="T68" i="3"/>
  <c r="AK65" i="3"/>
  <c r="AG65" i="3"/>
  <c r="AM64" i="3"/>
  <c r="AI64" i="3"/>
  <c r="T60" i="3"/>
  <c r="AK57" i="3"/>
  <c r="AG57" i="3"/>
  <c r="T52" i="3"/>
  <c r="T50" i="3"/>
  <c r="T48" i="3"/>
  <c r="T46" i="3"/>
  <c r="T44" i="3"/>
  <c r="T42" i="3"/>
  <c r="T40" i="3"/>
  <c r="T35" i="3"/>
  <c r="AG34" i="3"/>
  <c r="AK34" i="3"/>
  <c r="AK33" i="3"/>
  <c r="T33" i="3"/>
  <c r="AI32" i="3"/>
  <c r="AP32" i="3"/>
  <c r="T27" i="3"/>
  <c r="AI27" i="3"/>
  <c r="AL25" i="3"/>
  <c r="AA22" i="3"/>
  <c r="W22" i="3"/>
  <c r="AC22" i="3"/>
  <c r="AE22" i="3"/>
  <c r="X20" i="3"/>
  <c r="W16" i="3"/>
  <c r="AC16" i="3"/>
  <c r="AE16" i="3"/>
  <c r="X12" i="3"/>
  <c r="AJ36" i="3"/>
  <c r="AL33" i="3"/>
  <c r="AH33" i="3"/>
  <c r="Z24" i="3"/>
  <c r="T24" i="3"/>
  <c r="V24" i="3"/>
  <c r="W18" i="3"/>
  <c r="AH17" i="3"/>
  <c r="AL17" i="3"/>
  <c r="AI17" i="3"/>
  <c r="AI16" i="3"/>
  <c r="W10" i="3"/>
  <c r="AC10" i="3"/>
  <c r="AE10" i="3"/>
  <c r="AH9" i="3"/>
  <c r="AL9" i="3"/>
  <c r="AI9" i="3"/>
  <c r="AJ9" i="3"/>
  <c r="AP9" i="3"/>
  <c r="AL37" i="3"/>
  <c r="AB28" i="3"/>
  <c r="X28" i="3"/>
  <c r="AC28" i="3"/>
  <c r="AE28" i="3"/>
  <c r="AK23" i="3"/>
  <c r="AG23" i="3"/>
  <c r="W20" i="3"/>
  <c r="AC20" i="3"/>
  <c r="AE20" i="3"/>
  <c r="AH19" i="3"/>
  <c r="AL19" i="3"/>
  <c r="AI19" i="3"/>
  <c r="AP19" i="3"/>
  <c r="W12" i="3"/>
  <c r="AC12" i="3"/>
  <c r="AE12" i="3"/>
  <c r="AH11" i="3"/>
  <c r="AL11" i="3"/>
  <c r="AI11" i="3"/>
  <c r="AP11" i="3"/>
  <c r="AM10" i="3"/>
  <c r="T28" i="3"/>
  <c r="AK25" i="3"/>
  <c r="AG25" i="3"/>
  <c r="AK21" i="3"/>
  <c r="AG21" i="3"/>
  <c r="AK19" i="3"/>
  <c r="AG19" i="3"/>
  <c r="AC18" i="3"/>
  <c r="AE18" i="3"/>
  <c r="AM18" i="3"/>
  <c r="AK17" i="3"/>
  <c r="AG17" i="3"/>
  <c r="AN17" i="3"/>
  <c r="AK15" i="3"/>
  <c r="AG15" i="3"/>
  <c r="AN15" i="3"/>
  <c r="AK13" i="3"/>
  <c r="AG13" i="3"/>
  <c r="AK11" i="3"/>
  <c r="AG11" i="3"/>
  <c r="AK9" i="3"/>
  <c r="AG9" i="3"/>
  <c r="AK7" i="3"/>
  <c r="AG7" i="3"/>
  <c r="T30" i="3"/>
  <c r="T22" i="3"/>
  <c r="T20" i="3"/>
  <c r="T18" i="3"/>
  <c r="T16" i="3"/>
  <c r="T14" i="3"/>
  <c r="T12" i="3"/>
  <c r="T10" i="3"/>
  <c r="T8" i="3"/>
  <c r="X5" i="3"/>
  <c r="AB5" i="3"/>
  <c r="Y5" i="3"/>
  <c r="V5" i="3"/>
  <c r="Z5" i="3"/>
  <c r="AJ1030" i="1"/>
  <c r="AP1030" i="1"/>
  <c r="AJ1028" i="1"/>
  <c r="AP1028" i="1"/>
  <c r="T1029" i="1"/>
  <c r="T1027" i="1"/>
  <c r="AG1030" i="1"/>
  <c r="AK1030" i="1"/>
  <c r="Z1029" i="1"/>
  <c r="V1029" i="1"/>
  <c r="AC1029" i="1"/>
  <c r="AE1029" i="1"/>
  <c r="AG1028" i="1"/>
  <c r="AK1028" i="1"/>
  <c r="Z1027" i="1"/>
  <c r="V1027" i="1"/>
  <c r="AL1030" i="1"/>
  <c r="AL1028" i="1"/>
  <c r="AG1024" i="1"/>
  <c r="AH1024" i="1"/>
  <c r="AJ1024" i="1"/>
  <c r="AK1024" i="1"/>
  <c r="AL1024" i="1"/>
  <c r="AN1024" i="1"/>
  <c r="AP1024" i="1"/>
  <c r="AH1029" i="1"/>
  <c r="AG1026" i="1"/>
  <c r="AK1026" i="1"/>
  <c r="AH1026" i="1"/>
  <c r="AJ1026" i="1"/>
  <c r="AP1026" i="1"/>
  <c r="AL1026" i="1"/>
  <c r="AA1025" i="1"/>
  <c r="W1025" i="1"/>
  <c r="AC1025" i="1"/>
  <c r="AE1025" i="1"/>
  <c r="T1025" i="1"/>
  <c r="AJ1017" i="1"/>
  <c r="AH1007" i="1"/>
  <c r="AL1007" i="1"/>
  <c r="AI1007" i="1"/>
  <c r="AM1007" i="1"/>
  <c r="AJ1007" i="1"/>
  <c r="AJ1003" i="1"/>
  <c r="AH999" i="1"/>
  <c r="AL999" i="1"/>
  <c r="AI999" i="1"/>
  <c r="AM999" i="1"/>
  <c r="AH987" i="1"/>
  <c r="AL987" i="1"/>
  <c r="AI987" i="1"/>
  <c r="AJ987" i="1"/>
  <c r="AP987" i="1"/>
  <c r="AM987" i="1"/>
  <c r="AK942" i="1"/>
  <c r="AI942" i="1"/>
  <c r="AG942" i="1"/>
  <c r="AH942" i="1"/>
  <c r="AM942" i="1"/>
  <c r="AJ1013" i="1"/>
  <c r="AH993" i="1"/>
  <c r="AL993" i="1"/>
  <c r="AI993" i="1"/>
  <c r="AM993" i="1"/>
  <c r="AC979" i="1"/>
  <c r="AE979" i="1"/>
  <c r="AC934" i="1"/>
  <c r="AE934" i="1"/>
  <c r="AH1021" i="1"/>
  <c r="AL1021" i="1"/>
  <c r="AI1021" i="1"/>
  <c r="AJ1021" i="1"/>
  <c r="AP1021" i="1"/>
  <c r="AM1021" i="1"/>
  <c r="AJ995" i="1"/>
  <c r="AI986" i="1"/>
  <c r="AB962" i="1"/>
  <c r="AC962" i="1"/>
  <c r="AE962" i="1"/>
  <c r="AC955" i="1"/>
  <c r="AE955" i="1"/>
  <c r="AJ698" i="1"/>
  <c r="AI698" i="1"/>
  <c r="AH698" i="1"/>
  <c r="AP698" i="1"/>
  <c r="AL698" i="1"/>
  <c r="AM698" i="1"/>
  <c r="AH1017" i="1"/>
  <c r="AL1017" i="1"/>
  <c r="AI1017" i="1"/>
  <c r="AM1017" i="1"/>
  <c r="AH1003" i="1"/>
  <c r="AL1003" i="1"/>
  <c r="AI1003" i="1"/>
  <c r="AM1003" i="1"/>
  <c r="AJ999" i="1"/>
  <c r="AH995" i="1"/>
  <c r="AL995" i="1"/>
  <c r="AI995" i="1"/>
  <c r="AP995" i="1"/>
  <c r="AM995" i="1"/>
  <c r="AH986" i="1"/>
  <c r="AG986" i="1"/>
  <c r="AK986" i="1"/>
  <c r="AB970" i="1"/>
  <c r="AC970" i="1"/>
  <c r="AE970" i="1"/>
  <c r="AH1013" i="1"/>
  <c r="AL1013" i="1"/>
  <c r="AI1013" i="1"/>
  <c r="AM1013" i="1"/>
  <c r="AJ993" i="1"/>
  <c r="AH1009" i="1"/>
  <c r="AL1009" i="1"/>
  <c r="AI1009" i="1"/>
  <c r="AJ1009" i="1"/>
  <c r="AP1009" i="1"/>
  <c r="AM1009" i="1"/>
  <c r="AH1005" i="1"/>
  <c r="AL1005" i="1"/>
  <c r="AI1005" i="1"/>
  <c r="AM1005" i="1"/>
  <c r="AJ1005" i="1"/>
  <c r="AH1001" i="1"/>
  <c r="AL1001" i="1"/>
  <c r="AI1001" i="1"/>
  <c r="AM1001" i="1"/>
  <c r="AJ1001" i="1"/>
  <c r="AH997" i="1"/>
  <c r="AL997" i="1"/>
  <c r="AI997" i="1"/>
  <c r="AJ997" i="1"/>
  <c r="AP997" i="1"/>
  <c r="AM997" i="1"/>
  <c r="AH989" i="1"/>
  <c r="AL989" i="1"/>
  <c r="AI989" i="1"/>
  <c r="AJ989" i="1"/>
  <c r="AP989" i="1"/>
  <c r="AM989" i="1"/>
  <c r="AH951" i="1"/>
  <c r="AJ951" i="1"/>
  <c r="AP951" i="1"/>
  <c r="AC947" i="1"/>
  <c r="AE947" i="1"/>
  <c r="AB938" i="1"/>
  <c r="AC938" i="1"/>
  <c r="AE938" i="1"/>
  <c r="AL938" i="1"/>
  <c r="AC896" i="1"/>
  <c r="AE896" i="1"/>
  <c r="AK896" i="1"/>
  <c r="X994" i="1"/>
  <c r="AB994" i="1"/>
  <c r="AC994" i="1"/>
  <c r="AE994" i="1"/>
  <c r="AM994" i="1"/>
  <c r="AK982" i="1"/>
  <c r="AI982" i="1"/>
  <c r="AA960" i="1"/>
  <c r="AC960" i="1"/>
  <c r="AE960" i="1"/>
  <c r="AI960" i="1"/>
  <c r="AG945" i="1"/>
  <c r="AM945" i="1"/>
  <c r="AK945" i="1"/>
  <c r="AI945" i="1"/>
  <c r="AG937" i="1"/>
  <c r="AM937" i="1"/>
  <c r="AK937" i="1"/>
  <c r="AI937" i="1"/>
  <c r="AC933" i="1"/>
  <c r="AE933" i="1"/>
  <c r="AG929" i="1"/>
  <c r="AM929" i="1"/>
  <c r="AI929" i="1"/>
  <c r="AK929" i="1"/>
  <c r="T929" i="1"/>
  <c r="AA923" i="1"/>
  <c r="AA919" i="1"/>
  <c r="V911" i="1"/>
  <c r="W911" i="1"/>
  <c r="AA911" i="1"/>
  <c r="AC911" i="1"/>
  <c r="AE911" i="1"/>
  <c r="AL911" i="1"/>
  <c r="AA907" i="1"/>
  <c r="V903" i="1"/>
  <c r="W903" i="1"/>
  <c r="AA903" i="1"/>
  <c r="AC903" i="1"/>
  <c r="AE903" i="1"/>
  <c r="AL903" i="1"/>
  <c r="W899" i="1"/>
  <c r="AH864" i="1"/>
  <c r="AL864" i="1"/>
  <c r="AJ864" i="1"/>
  <c r="AJ852" i="1"/>
  <c r="AI852" i="1"/>
  <c r="AM852" i="1"/>
  <c r="AL852" i="1"/>
  <c r="AJ836" i="1"/>
  <c r="AI836" i="1"/>
  <c r="AH836" i="1"/>
  <c r="AP836" i="1"/>
  <c r="AM836" i="1"/>
  <c r="AL836" i="1"/>
  <c r="W825" i="1"/>
  <c r="T785" i="1"/>
  <c r="V785" i="1"/>
  <c r="W767" i="1"/>
  <c r="X767" i="1"/>
  <c r="AA767" i="1"/>
  <c r="AB767" i="1"/>
  <c r="AC767" i="1"/>
  <c r="AE767" i="1"/>
  <c r="AM767" i="1"/>
  <c r="X765" i="1"/>
  <c r="AH750" i="1"/>
  <c r="AP750" i="1"/>
  <c r="AB646" i="1"/>
  <c r="AB1020" i="1"/>
  <c r="AB1016" i="1"/>
  <c r="AB1014" i="1"/>
  <c r="AB1010" i="1"/>
  <c r="AB1002" i="1"/>
  <c r="AB1000" i="1"/>
  <c r="AB992" i="1"/>
  <c r="Y991" i="1"/>
  <c r="AC991" i="1"/>
  <c r="AE991" i="1"/>
  <c r="AJ991" i="1"/>
  <c r="AB988" i="1"/>
  <c r="AH982" i="1"/>
  <c r="AA974" i="1"/>
  <c r="T965" i="1"/>
  <c r="AM962" i="1"/>
  <c r="AK959" i="1"/>
  <c r="AM959" i="1"/>
  <c r="AJ959" i="1"/>
  <c r="AG959" i="1"/>
  <c r="Y954" i="1"/>
  <c r="AC954" i="1"/>
  <c r="AE954" i="1"/>
  <c r="AM954" i="1"/>
  <c r="AC952" i="1"/>
  <c r="AE952" i="1"/>
  <c r="AB928" i="1"/>
  <c r="AC928" i="1"/>
  <c r="AE928" i="1"/>
  <c r="AM928" i="1"/>
  <c r="T887" i="1"/>
  <c r="V887" i="1"/>
  <c r="Z855" i="1"/>
  <c r="AH852" i="1"/>
  <c r="AJ849" i="1"/>
  <c r="AH849" i="1"/>
  <c r="AL849" i="1"/>
  <c r="AG849" i="1"/>
  <c r="T848" i="1"/>
  <c r="Z839" i="1"/>
  <c r="AH822" i="1"/>
  <c r="AL822" i="1"/>
  <c r="AI822" i="1"/>
  <c r="AM822" i="1"/>
  <c r="W801" i="1"/>
  <c r="T762" i="1"/>
  <c r="Z709" i="1"/>
  <c r="Y1023" i="1"/>
  <c r="AC1023" i="1"/>
  <c r="AE1023" i="1"/>
  <c r="AG1023" i="1"/>
  <c r="X1022" i="1"/>
  <c r="AB1022" i="1"/>
  <c r="AC1022" i="1"/>
  <c r="AE1022" i="1"/>
  <c r="AK1021" i="1"/>
  <c r="AG1021" i="1"/>
  <c r="X1020" i="1"/>
  <c r="AC1020" i="1"/>
  <c r="AE1020" i="1"/>
  <c r="Y1019" i="1"/>
  <c r="AC1019" i="1"/>
  <c r="AE1019" i="1"/>
  <c r="AG1019" i="1"/>
  <c r="AK1017" i="1"/>
  <c r="AG1017" i="1"/>
  <c r="X1016" i="1"/>
  <c r="AC1016" i="1"/>
  <c r="AE1016" i="1"/>
  <c r="Y1015" i="1"/>
  <c r="AC1015" i="1"/>
  <c r="AE1015" i="1"/>
  <c r="AG1015" i="1"/>
  <c r="X1014" i="1"/>
  <c r="AC1014" i="1"/>
  <c r="AE1014" i="1"/>
  <c r="AK1013" i="1"/>
  <c r="AG1013" i="1"/>
  <c r="X1010" i="1"/>
  <c r="AC1010" i="1"/>
  <c r="AE1010" i="1"/>
  <c r="AK1009" i="1"/>
  <c r="AG1009" i="1"/>
  <c r="X1008" i="1"/>
  <c r="AB1008" i="1"/>
  <c r="AC1008" i="1"/>
  <c r="AE1008" i="1"/>
  <c r="AK1007" i="1"/>
  <c r="AG1007" i="1"/>
  <c r="AK1005" i="1"/>
  <c r="AG1005" i="1"/>
  <c r="X1004" i="1"/>
  <c r="AB1004" i="1"/>
  <c r="AC1004" i="1"/>
  <c r="AE1004" i="1"/>
  <c r="AK1003" i="1"/>
  <c r="AG1003" i="1"/>
  <c r="X1002" i="1"/>
  <c r="AC1002" i="1"/>
  <c r="AE1002" i="1"/>
  <c r="AM1002" i="1"/>
  <c r="AK1001" i="1"/>
  <c r="AG1001" i="1"/>
  <c r="AK999" i="1"/>
  <c r="AG999" i="1"/>
  <c r="AB998" i="1"/>
  <c r="AC998" i="1"/>
  <c r="AE998" i="1"/>
  <c r="AI998" i="1"/>
  <c r="AK997" i="1"/>
  <c r="AG997" i="1"/>
  <c r="X996" i="1"/>
  <c r="AC996" i="1"/>
  <c r="AE996" i="1"/>
  <c r="AK995" i="1"/>
  <c r="AG995" i="1"/>
  <c r="AK993" i="1"/>
  <c r="AG993" i="1"/>
  <c r="AG991" i="1"/>
  <c r="X990" i="1"/>
  <c r="AB990" i="1"/>
  <c r="AC990" i="1"/>
  <c r="AE990" i="1"/>
  <c r="AK989" i="1"/>
  <c r="AG989" i="1"/>
  <c r="X988" i="1"/>
  <c r="AC988" i="1"/>
  <c r="AE988" i="1"/>
  <c r="AK987" i="1"/>
  <c r="AG987" i="1"/>
  <c r="T986" i="1"/>
  <c r="AJ986" i="1"/>
  <c r="AG985" i="1"/>
  <c r="AM985" i="1"/>
  <c r="AK985" i="1"/>
  <c r="AC984" i="1"/>
  <c r="AE984" i="1"/>
  <c r="AL984" i="1"/>
  <c r="T984" i="1"/>
  <c r="AM982" i="1"/>
  <c r="T982" i="1"/>
  <c r="AM980" i="1"/>
  <c r="AK979" i="1"/>
  <c r="AG977" i="1"/>
  <c r="AM977" i="1"/>
  <c r="AK977" i="1"/>
  <c r="AI977" i="1"/>
  <c r="AH977" i="1"/>
  <c r="AP977" i="1"/>
  <c r="T971" i="1"/>
  <c r="AC968" i="1"/>
  <c r="AE968" i="1"/>
  <c r="AM968" i="1"/>
  <c r="T963" i="1"/>
  <c r="AC963" i="1"/>
  <c r="AE963" i="1"/>
  <c r="AG963" i="1"/>
  <c r="T960" i="1"/>
  <c r="AC958" i="1"/>
  <c r="AE958" i="1"/>
  <c r="AL958" i="1"/>
  <c r="T958" i="1"/>
  <c r="AC957" i="1"/>
  <c r="AE957" i="1"/>
  <c r="AL957" i="1"/>
  <c r="AH957" i="1"/>
  <c r="AH956" i="1"/>
  <c r="AJ956" i="1"/>
  <c r="AP956" i="1"/>
  <c r="AM952" i="1"/>
  <c r="AM946" i="1"/>
  <c r="AB944" i="1"/>
  <c r="AC944" i="1"/>
  <c r="AE944" i="1"/>
  <c r="T941" i="1"/>
  <c r="AJ937" i="1"/>
  <c r="T933" i="1"/>
  <c r="AM930" i="1"/>
  <c r="AK926" i="1"/>
  <c r="AG926" i="1"/>
  <c r="AI926" i="1"/>
  <c r="AL926" i="1"/>
  <c r="AJ910" i="1"/>
  <c r="AP910" i="1"/>
  <c r="AA885" i="1"/>
  <c r="W885" i="1"/>
  <c r="AC885" i="1"/>
  <c r="AE885" i="1"/>
  <c r="Z871" i="1"/>
  <c r="T871" i="1"/>
  <c r="V871" i="1"/>
  <c r="AC865" i="1"/>
  <c r="AE865" i="1"/>
  <c r="AM864" i="1"/>
  <c r="AI864" i="1"/>
  <c r="AP864" i="1"/>
  <c r="T864" i="1"/>
  <c r="AA853" i="1"/>
  <c r="W853" i="1"/>
  <c r="AI846" i="1"/>
  <c r="AH846" i="1"/>
  <c r="AL846" i="1"/>
  <c r="AA837" i="1"/>
  <c r="W837" i="1"/>
  <c r="AH800" i="1"/>
  <c r="AL800" i="1"/>
  <c r="AI800" i="1"/>
  <c r="AJ800" i="1"/>
  <c r="AP800" i="1"/>
  <c r="AM800" i="1"/>
  <c r="AB799" i="1"/>
  <c r="W799" i="1"/>
  <c r="X799" i="1"/>
  <c r="AC799" i="1"/>
  <c r="AE799" i="1"/>
  <c r="AI799" i="1"/>
  <c r="AB797" i="1"/>
  <c r="X797" i="1"/>
  <c r="AI784" i="1"/>
  <c r="AH784" i="1"/>
  <c r="AL784" i="1"/>
  <c r="Z782" i="1"/>
  <c r="T782" i="1"/>
  <c r="V782" i="1"/>
  <c r="AC766" i="1"/>
  <c r="AE766" i="1"/>
  <c r="AC734" i="1"/>
  <c r="AE734" i="1"/>
  <c r="AJ695" i="1"/>
  <c r="AG695" i="1"/>
  <c r="AH695" i="1"/>
  <c r="AL695" i="1"/>
  <c r="T1023" i="1"/>
  <c r="AI1020" i="1"/>
  <c r="T1019" i="1"/>
  <c r="AI1016" i="1"/>
  <c r="Y1011" i="1"/>
  <c r="AC1011" i="1"/>
  <c r="AE1011" i="1"/>
  <c r="T1011" i="1"/>
  <c r="T995" i="1"/>
  <c r="AM986" i="1"/>
  <c r="AL982" i="1"/>
  <c r="T979" i="1"/>
  <c r="AG979" i="1"/>
  <c r="T974" i="1"/>
  <c r="AC971" i="1"/>
  <c r="AE971" i="1"/>
  <c r="W965" i="1"/>
  <c r="AC965" i="1"/>
  <c r="AE965" i="1"/>
  <c r="AH965" i="1"/>
  <c r="AJ958" i="1"/>
  <c r="AJ954" i="1"/>
  <c r="T954" i="1"/>
  <c r="AL952" i="1"/>
  <c r="W950" i="1"/>
  <c r="AC950" i="1"/>
  <c r="AE950" i="1"/>
  <c r="AL950" i="1"/>
  <c r="T950" i="1"/>
  <c r="T947" i="1"/>
  <c r="AG947" i="1"/>
  <c r="AK943" i="1"/>
  <c r="AG943" i="1"/>
  <c r="AJ943" i="1"/>
  <c r="AM943" i="1"/>
  <c r="AC941" i="1"/>
  <c r="AE941" i="1"/>
  <c r="AK935" i="1"/>
  <c r="AJ935" i="1"/>
  <c r="AG935" i="1"/>
  <c r="AM935" i="1"/>
  <c r="T931" i="1"/>
  <c r="AK927" i="1"/>
  <c r="AG927" i="1"/>
  <c r="AJ927" i="1"/>
  <c r="AM927" i="1"/>
  <c r="W923" i="1"/>
  <c r="W919" i="1"/>
  <c r="AA915" i="1"/>
  <c r="W915" i="1"/>
  <c r="AH911" i="1"/>
  <c r="W907" i="1"/>
  <c r="AH903" i="1"/>
  <c r="AA899" i="1"/>
  <c r="AI894" i="1"/>
  <c r="AH894" i="1"/>
  <c r="AP894" i="1"/>
  <c r="AL894" i="1"/>
  <c r="AC884" i="1"/>
  <c r="AE884" i="1"/>
  <c r="AL882" i="1"/>
  <c r="AJ882" i="1"/>
  <c r="AH882" i="1"/>
  <c r="AP882" i="1"/>
  <c r="Y870" i="1"/>
  <c r="AC870" i="1"/>
  <c r="AE870" i="1"/>
  <c r="AM870" i="1"/>
  <c r="T870" i="1"/>
  <c r="AL850" i="1"/>
  <c r="AJ850" i="1"/>
  <c r="AH850" i="1"/>
  <c r="AP850" i="1"/>
  <c r="AL834" i="1"/>
  <c r="AJ834" i="1"/>
  <c r="AH834" i="1"/>
  <c r="AP834" i="1"/>
  <c r="W817" i="1"/>
  <c r="W809" i="1"/>
  <c r="T794" i="1"/>
  <c r="Z785" i="1"/>
  <c r="X773" i="1"/>
  <c r="AB773" i="1"/>
  <c r="AC773" i="1"/>
  <c r="AE773" i="1"/>
  <c r="AJ771" i="1"/>
  <c r="AG771" i="1"/>
  <c r="AH771" i="1"/>
  <c r="AI767" i="1"/>
  <c r="AB765" i="1"/>
  <c r="X646" i="1"/>
  <c r="AB1018" i="1"/>
  <c r="X1018" i="1"/>
  <c r="AC1018" i="1"/>
  <c r="AE1018" i="1"/>
  <c r="AB1012" i="1"/>
  <c r="AC1012" i="1"/>
  <c r="AE1012" i="1"/>
  <c r="X1006" i="1"/>
  <c r="AC1006" i="1"/>
  <c r="AE1006" i="1"/>
  <c r="X1000" i="1"/>
  <c r="AC1000" i="1"/>
  <c r="AE1000" i="1"/>
  <c r="X992" i="1"/>
  <c r="AC992" i="1"/>
  <c r="AE992" i="1"/>
  <c r="AL986" i="1"/>
  <c r="Y978" i="1"/>
  <c r="T978" i="1"/>
  <c r="W974" i="1"/>
  <c r="AA973" i="1"/>
  <c r="W973" i="1"/>
  <c r="AC973" i="1"/>
  <c r="AE973" i="1"/>
  <c r="T973" i="1"/>
  <c r="AL968" i="1"/>
  <c r="W966" i="1"/>
  <c r="AC966" i="1"/>
  <c r="AE966" i="1"/>
  <c r="AH966" i="1"/>
  <c r="AH950" i="1"/>
  <c r="AA949" i="1"/>
  <c r="W949" i="1"/>
  <c r="AC949" i="1"/>
  <c r="AE949" i="1"/>
  <c r="T949" i="1"/>
  <c r="AK947" i="1"/>
  <c r="T939" i="1"/>
  <c r="V931" i="1"/>
  <c r="AC931" i="1"/>
  <c r="AE931" i="1"/>
  <c r="AI927" i="1"/>
  <c r="AJ916" i="1"/>
  <c r="AP916" i="1"/>
  <c r="AJ900" i="1"/>
  <c r="AP900" i="1"/>
  <c r="Z887" i="1"/>
  <c r="AC881" i="1"/>
  <c r="AE881" i="1"/>
  <c r="AI881" i="1"/>
  <c r="T880" i="1"/>
  <c r="AA869" i="1"/>
  <c r="W869" i="1"/>
  <c r="AC869" i="1"/>
  <c r="AE869" i="1"/>
  <c r="AG869" i="1"/>
  <c r="AI862" i="1"/>
  <c r="AH862" i="1"/>
  <c r="AL862" i="1"/>
  <c r="T855" i="1"/>
  <c r="V855" i="1"/>
  <c r="AC855" i="1"/>
  <c r="AE855" i="1"/>
  <c r="AL855" i="1"/>
  <c r="AG855" i="1"/>
  <c r="T839" i="1"/>
  <c r="V839" i="1"/>
  <c r="AC833" i="1"/>
  <c r="AE833" i="1"/>
  <c r="X832" i="1"/>
  <c r="AB832" i="1"/>
  <c r="AC832" i="1"/>
  <c r="AE832" i="1"/>
  <c r="AI832" i="1"/>
  <c r="T832" i="1"/>
  <c r="AJ822" i="1"/>
  <c r="AB794" i="1"/>
  <c r="AC794" i="1"/>
  <c r="AE794" i="1"/>
  <c r="AI794" i="1"/>
  <c r="T709" i="1"/>
  <c r="V709" i="1"/>
  <c r="T1022" i="1"/>
  <c r="T1020" i="1"/>
  <c r="T1018" i="1"/>
  <c r="T1016" i="1"/>
  <c r="T1014" i="1"/>
  <c r="T1012" i="1"/>
  <c r="T1010" i="1"/>
  <c r="T1008" i="1"/>
  <c r="T1006" i="1"/>
  <c r="T1004" i="1"/>
  <c r="T1002" i="1"/>
  <c r="T1000" i="1"/>
  <c r="T998" i="1"/>
  <c r="T996" i="1"/>
  <c r="T994" i="1"/>
  <c r="T992" i="1"/>
  <c r="T990" i="1"/>
  <c r="T988" i="1"/>
  <c r="AA983" i="1"/>
  <c r="W983" i="1"/>
  <c r="AC983" i="1"/>
  <c r="AE983" i="1"/>
  <c r="T983" i="1"/>
  <c r="AG982" i="1"/>
  <c r="AA981" i="1"/>
  <c r="W981" i="1"/>
  <c r="AC981" i="1"/>
  <c r="AE981" i="1"/>
  <c r="AH981" i="1"/>
  <c r="T981" i="1"/>
  <c r="AI980" i="1"/>
  <c r="AH980" i="1"/>
  <c r="AJ980" i="1"/>
  <c r="AN980" i="1"/>
  <c r="AK975" i="1"/>
  <c r="AM975" i="1"/>
  <c r="AJ975" i="1"/>
  <c r="AH975" i="1"/>
  <c r="AP975" i="1"/>
  <c r="AG975" i="1"/>
  <c r="AL975" i="1"/>
  <c r="AN975" i="1"/>
  <c r="AG969" i="1"/>
  <c r="AM969" i="1"/>
  <c r="AK969" i="1"/>
  <c r="AI969" i="1"/>
  <c r="AK967" i="1"/>
  <c r="AG967" i="1"/>
  <c r="AJ967" i="1"/>
  <c r="AM967" i="1"/>
  <c r="AL962" i="1"/>
  <c r="AG961" i="1"/>
  <c r="AM961" i="1"/>
  <c r="AK961" i="1"/>
  <c r="AI961" i="1"/>
  <c r="AI959" i="1"/>
  <c r="T955" i="1"/>
  <c r="AG953" i="1"/>
  <c r="AM953" i="1"/>
  <c r="AK953" i="1"/>
  <c r="AI953" i="1"/>
  <c r="AK951" i="1"/>
  <c r="AG951" i="1"/>
  <c r="AM951" i="1"/>
  <c r="Y948" i="1"/>
  <c r="AC948" i="1"/>
  <c r="AE948" i="1"/>
  <c r="AM948" i="1"/>
  <c r="AH946" i="1"/>
  <c r="AG946" i="1"/>
  <c r="AI946" i="1"/>
  <c r="AJ946" i="1"/>
  <c r="T944" i="1"/>
  <c r="AL942" i="1"/>
  <c r="T942" i="1"/>
  <c r="V939" i="1"/>
  <c r="AC939" i="1"/>
  <c r="AE939" i="1"/>
  <c r="AG939" i="1"/>
  <c r="AJ938" i="1"/>
  <c r="AB936" i="1"/>
  <c r="AC936" i="1"/>
  <c r="AE936" i="1"/>
  <c r="T936" i="1"/>
  <c r="AL934" i="1"/>
  <c r="T934" i="1"/>
  <c r="AL933" i="1"/>
  <c r="AH933" i="1"/>
  <c r="AH930" i="1"/>
  <c r="AG930" i="1"/>
  <c r="AI930" i="1"/>
  <c r="AJ930" i="1"/>
  <c r="T928" i="1"/>
  <c r="AA925" i="1"/>
  <c r="W925" i="1"/>
  <c r="AA921" i="1"/>
  <c r="W921" i="1"/>
  <c r="AA917" i="1"/>
  <c r="W917" i="1"/>
  <c r="AA913" i="1"/>
  <c r="W913" i="1"/>
  <c r="AA909" i="1"/>
  <c r="W909" i="1"/>
  <c r="AA905" i="1"/>
  <c r="W905" i="1"/>
  <c r="AA901" i="1"/>
  <c r="W901" i="1"/>
  <c r="AC897" i="1"/>
  <c r="AE897" i="1"/>
  <c r="T896" i="1"/>
  <c r="X891" i="1"/>
  <c r="AB891" i="1"/>
  <c r="AC891" i="1"/>
  <c r="AE891" i="1"/>
  <c r="AI886" i="1"/>
  <c r="AH886" i="1"/>
  <c r="AJ886" i="1"/>
  <c r="AP886" i="1"/>
  <c r="AL886" i="1"/>
  <c r="AB880" i="1"/>
  <c r="X880" i="1"/>
  <c r="AC878" i="1"/>
  <c r="AE878" i="1"/>
  <c r="AG878" i="1"/>
  <c r="AC868" i="1"/>
  <c r="AE868" i="1"/>
  <c r="AL866" i="1"/>
  <c r="AJ866" i="1"/>
  <c r="AH866" i="1"/>
  <c r="AJ862" i="1"/>
  <c r="AI854" i="1"/>
  <c r="AH854" i="1"/>
  <c r="AL854" i="1"/>
  <c r="AJ854" i="1"/>
  <c r="AB848" i="1"/>
  <c r="X848" i="1"/>
  <c r="AC848" i="1"/>
  <c r="AE848" i="1"/>
  <c r="AI838" i="1"/>
  <c r="AH838" i="1"/>
  <c r="AL838" i="1"/>
  <c r="AJ838" i="1"/>
  <c r="V831" i="1"/>
  <c r="W831" i="1"/>
  <c r="Z831" i="1"/>
  <c r="AC831" i="1"/>
  <c r="AE831" i="1"/>
  <c r="AH831" i="1"/>
  <c r="AH824" i="1"/>
  <c r="AL824" i="1"/>
  <c r="AI824" i="1"/>
  <c r="AM824" i="1"/>
  <c r="AJ824" i="1"/>
  <c r="AB823" i="1"/>
  <c r="X823" i="1"/>
  <c r="AH816" i="1"/>
  <c r="AL816" i="1"/>
  <c r="AI816" i="1"/>
  <c r="AJ816" i="1"/>
  <c r="AP816" i="1"/>
  <c r="AM816" i="1"/>
  <c r="AB815" i="1"/>
  <c r="X815" i="1"/>
  <c r="AH808" i="1"/>
  <c r="AL808" i="1"/>
  <c r="AI808" i="1"/>
  <c r="AJ808" i="1"/>
  <c r="AP808" i="1"/>
  <c r="AM808" i="1"/>
  <c r="W807" i="1"/>
  <c r="X807" i="1"/>
  <c r="AB807" i="1"/>
  <c r="AC807" i="1"/>
  <c r="AE807" i="1"/>
  <c r="AM807" i="1"/>
  <c r="AC798" i="1"/>
  <c r="AE798" i="1"/>
  <c r="Z779" i="1"/>
  <c r="AC779" i="1"/>
  <c r="AE779" i="1"/>
  <c r="AI768" i="1"/>
  <c r="AH768" i="1"/>
  <c r="AJ768" i="1"/>
  <c r="AP768" i="1"/>
  <c r="AL768" i="1"/>
  <c r="AB762" i="1"/>
  <c r="X762" i="1"/>
  <c r="T741" i="1"/>
  <c r="V741" i="1"/>
  <c r="AC741" i="1"/>
  <c r="AE741" i="1"/>
  <c r="AG741" i="1"/>
  <c r="AC721" i="1"/>
  <c r="AE721" i="1"/>
  <c r="AB978" i="1"/>
  <c r="AA976" i="1"/>
  <c r="AC976" i="1"/>
  <c r="AE976" i="1"/>
  <c r="AH967" i="1"/>
  <c r="AP967" i="1"/>
  <c r="AJ964" i="1"/>
  <c r="AH959" i="1"/>
  <c r="AK956" i="1"/>
  <c r="AN956" i="1"/>
  <c r="AH943" i="1"/>
  <c r="AP943" i="1"/>
  <c r="AJ940" i="1"/>
  <c r="AH935" i="1"/>
  <c r="AP935" i="1"/>
  <c r="AH927" i="1"/>
  <c r="T917" i="1"/>
  <c r="T911" i="1"/>
  <c r="T899" i="1"/>
  <c r="AK894" i="1"/>
  <c r="AG894" i="1"/>
  <c r="T892" i="1"/>
  <c r="AH888" i="1"/>
  <c r="AP888" i="1"/>
  <c r="AL888" i="1"/>
  <c r="AM886" i="1"/>
  <c r="V879" i="1"/>
  <c r="W879" i="1"/>
  <c r="Z879" i="1"/>
  <c r="AC879" i="1"/>
  <c r="AE879" i="1"/>
  <c r="AL879" i="1"/>
  <c r="T876" i="1"/>
  <c r="X875" i="1"/>
  <c r="AH872" i="1"/>
  <c r="AP872" i="1"/>
  <c r="AL872" i="1"/>
  <c r="AG862" i="1"/>
  <c r="V860" i="1"/>
  <c r="Z860" i="1"/>
  <c r="AC860" i="1"/>
  <c r="AE860" i="1"/>
  <c r="AK860" i="1"/>
  <c r="AB859" i="1"/>
  <c r="T857" i="1"/>
  <c r="T856" i="1"/>
  <c r="AM854" i="1"/>
  <c r="AC853" i="1"/>
  <c r="AE853" i="1"/>
  <c r="AK846" i="1"/>
  <c r="AG846" i="1"/>
  <c r="V844" i="1"/>
  <c r="Z844" i="1"/>
  <c r="AC844" i="1"/>
  <c r="AE844" i="1"/>
  <c r="AG844" i="1"/>
  <c r="T844" i="1"/>
  <c r="X843" i="1"/>
  <c r="AB843" i="1"/>
  <c r="AC843" i="1"/>
  <c r="AE843" i="1"/>
  <c r="Y840" i="1"/>
  <c r="AC840" i="1"/>
  <c r="AE840" i="1"/>
  <c r="T840" i="1"/>
  <c r="AM838" i="1"/>
  <c r="AH830" i="1"/>
  <c r="AI830" i="1"/>
  <c r="AM830" i="1"/>
  <c r="W829" i="1"/>
  <c r="AC829" i="1"/>
  <c r="AE829" i="1"/>
  <c r="AM829" i="1"/>
  <c r="W823" i="1"/>
  <c r="W815" i="1"/>
  <c r="AH807" i="1"/>
  <c r="AH806" i="1"/>
  <c r="AL806" i="1"/>
  <c r="AI806" i="1"/>
  <c r="W805" i="1"/>
  <c r="AC805" i="1"/>
  <c r="AE805" i="1"/>
  <c r="AM805" i="1"/>
  <c r="AL799" i="1"/>
  <c r="AL796" i="1"/>
  <c r="AJ796" i="1"/>
  <c r="AH796" i="1"/>
  <c r="T795" i="1"/>
  <c r="AI792" i="1"/>
  <c r="AH792" i="1"/>
  <c r="AG784" i="1"/>
  <c r="AJ778" i="1"/>
  <c r="X772" i="1"/>
  <c r="AB772" i="1"/>
  <c r="AC772" i="1"/>
  <c r="AE772" i="1"/>
  <c r="AM772" i="1"/>
  <c r="AL764" i="1"/>
  <c r="AJ764" i="1"/>
  <c r="AH764" i="1"/>
  <c r="AP764" i="1"/>
  <c r="T763" i="1"/>
  <c r="AI760" i="1"/>
  <c r="AH760" i="1"/>
  <c r="AJ760" i="1"/>
  <c r="AP760" i="1"/>
  <c r="AH752" i="1"/>
  <c r="AL752" i="1"/>
  <c r="AM752" i="1"/>
  <c r="AI747" i="1"/>
  <c r="AH747" i="1"/>
  <c r="AJ747" i="1"/>
  <c r="AP747" i="1"/>
  <c r="AM747" i="1"/>
  <c r="T725" i="1"/>
  <c r="V725" i="1"/>
  <c r="AC725" i="1"/>
  <c r="AE725" i="1"/>
  <c r="AG725" i="1"/>
  <c r="Z723" i="1"/>
  <c r="AJ714" i="1"/>
  <c r="AP714" i="1"/>
  <c r="AH653" i="1"/>
  <c r="AL653" i="1"/>
  <c r="AI653" i="1"/>
  <c r="AJ653" i="1"/>
  <c r="AP653" i="1"/>
  <c r="AM653" i="1"/>
  <c r="T646" i="1"/>
  <c r="W646" i="1"/>
  <c r="AJ984" i="1"/>
  <c r="AH979" i="1"/>
  <c r="AJ976" i="1"/>
  <c r="AH972" i="1"/>
  <c r="AH971" i="1"/>
  <c r="AJ968" i="1"/>
  <c r="AH964" i="1"/>
  <c r="AP964" i="1"/>
  <c r="AL963" i="1"/>
  <c r="AH963" i="1"/>
  <c r="AJ960" i="1"/>
  <c r="AH955" i="1"/>
  <c r="AJ952" i="1"/>
  <c r="AL947" i="1"/>
  <c r="AH947" i="1"/>
  <c r="AJ944" i="1"/>
  <c r="AH940" i="1"/>
  <c r="AK940" i="1"/>
  <c r="AN940" i="1"/>
  <c r="AL939" i="1"/>
  <c r="AH939" i="1"/>
  <c r="AH932" i="1"/>
  <c r="AJ928" i="1"/>
  <c r="T897" i="1"/>
  <c r="W895" i="1"/>
  <c r="AM894" i="1"/>
  <c r="Z889" i="1"/>
  <c r="AK886" i="1"/>
  <c r="AG886" i="1"/>
  <c r="AG884" i="1"/>
  <c r="T884" i="1"/>
  <c r="AB883" i="1"/>
  <c r="X883" i="1"/>
  <c r="AM882" i="1"/>
  <c r="T882" i="1"/>
  <c r="AK881" i="1"/>
  <c r="T881" i="1"/>
  <c r="Z873" i="1"/>
  <c r="AG870" i="1"/>
  <c r="AM869" i="1"/>
  <c r="AK868" i="1"/>
  <c r="AG868" i="1"/>
  <c r="T868" i="1"/>
  <c r="AB867" i="1"/>
  <c r="X867" i="1"/>
  <c r="AC867" i="1"/>
  <c r="AE867" i="1"/>
  <c r="AI867" i="1"/>
  <c r="AM866" i="1"/>
  <c r="T866" i="1"/>
  <c r="AK865" i="1"/>
  <c r="T865" i="1"/>
  <c r="W863" i="1"/>
  <c r="AM862" i="1"/>
  <c r="Z857" i="1"/>
  <c r="AK854" i="1"/>
  <c r="AG854" i="1"/>
  <c r="AN854" i="1"/>
  <c r="AM853" i="1"/>
  <c r="AK852" i="1"/>
  <c r="AG852" i="1"/>
  <c r="AN852" i="1"/>
  <c r="T852" i="1"/>
  <c r="AB851" i="1"/>
  <c r="X851" i="1"/>
  <c r="AC851" i="1"/>
  <c r="AE851" i="1"/>
  <c r="AI851" i="1"/>
  <c r="AM850" i="1"/>
  <c r="T850" i="1"/>
  <c r="AK849" i="1"/>
  <c r="T849" i="1"/>
  <c r="W847" i="1"/>
  <c r="AM846" i="1"/>
  <c r="W845" i="1"/>
  <c r="AA845" i="1"/>
  <c r="AB845" i="1"/>
  <c r="AC845" i="1"/>
  <c r="AE845" i="1"/>
  <c r="AM845" i="1"/>
  <c r="Z841" i="1"/>
  <c r="AK838" i="1"/>
  <c r="AG838" i="1"/>
  <c r="AC837" i="1"/>
  <c r="AE837" i="1"/>
  <c r="AM837" i="1"/>
  <c r="AK836" i="1"/>
  <c r="AG836" i="1"/>
  <c r="AN836" i="1"/>
  <c r="T836" i="1"/>
  <c r="AB835" i="1"/>
  <c r="X835" i="1"/>
  <c r="AC835" i="1"/>
  <c r="AE835" i="1"/>
  <c r="AM834" i="1"/>
  <c r="T834" i="1"/>
  <c r="AK833" i="1"/>
  <c r="T833" i="1"/>
  <c r="AL830" i="1"/>
  <c r="W827" i="1"/>
  <c r="AC827" i="1"/>
  <c r="AE827" i="1"/>
  <c r="AH827" i="1"/>
  <c r="AH826" i="1"/>
  <c r="AL826" i="1"/>
  <c r="AI826" i="1"/>
  <c r="AP826" i="1"/>
  <c r="AC825" i="1"/>
  <c r="AE825" i="1"/>
  <c r="AM825" i="1"/>
  <c r="W819" i="1"/>
  <c r="AC819" i="1"/>
  <c r="AE819" i="1"/>
  <c r="AH819" i="1"/>
  <c r="AH818" i="1"/>
  <c r="AL818" i="1"/>
  <c r="AI818" i="1"/>
  <c r="W811" i="1"/>
  <c r="AH810" i="1"/>
  <c r="AL810" i="1"/>
  <c r="AI810" i="1"/>
  <c r="AC809" i="1"/>
  <c r="AE809" i="1"/>
  <c r="AI809" i="1"/>
  <c r="AM806" i="1"/>
  <c r="W803" i="1"/>
  <c r="AH802" i="1"/>
  <c r="AL802" i="1"/>
  <c r="AI802" i="1"/>
  <c r="AC801" i="1"/>
  <c r="AE801" i="1"/>
  <c r="AI801" i="1"/>
  <c r="AM796" i="1"/>
  <c r="W791" i="1"/>
  <c r="AA791" i="1"/>
  <c r="AC791" i="1"/>
  <c r="AE791" i="1"/>
  <c r="AM791" i="1"/>
  <c r="AC788" i="1"/>
  <c r="AE788" i="1"/>
  <c r="AM788" i="1"/>
  <c r="AA785" i="1"/>
  <c r="AA783" i="1"/>
  <c r="W783" i="1"/>
  <c r="X783" i="1"/>
  <c r="AC783" i="1"/>
  <c r="AE783" i="1"/>
  <c r="AH783" i="1"/>
  <c r="AC780" i="1"/>
  <c r="AE780" i="1"/>
  <c r="T779" i="1"/>
  <c r="AI776" i="1"/>
  <c r="AH776" i="1"/>
  <c r="AP776" i="1"/>
  <c r="AC774" i="1"/>
  <c r="AE774" i="1"/>
  <c r="AK768" i="1"/>
  <c r="AG768" i="1"/>
  <c r="AM764" i="1"/>
  <c r="AH758" i="1"/>
  <c r="AP758" i="1"/>
  <c r="AL758" i="1"/>
  <c r="AM758" i="1"/>
  <c r="AH754" i="1"/>
  <c r="AP754" i="1"/>
  <c r="AL754" i="1"/>
  <c r="AM754" i="1"/>
  <c r="AL750" i="1"/>
  <c r="AM750" i="1"/>
  <c r="AH738" i="1"/>
  <c r="AG738" i="1"/>
  <c r="AK738" i="1"/>
  <c r="AJ738" i="1"/>
  <c r="AA736" i="1"/>
  <c r="T736" i="1"/>
  <c r="W736" i="1"/>
  <c r="T727" i="1"/>
  <c r="AG716" i="1"/>
  <c r="AK716" i="1"/>
  <c r="AL716" i="1"/>
  <c r="AM716" i="1"/>
  <c r="AH716" i="1"/>
  <c r="AJ716" i="1"/>
  <c r="Z706" i="1"/>
  <c r="T706" i="1"/>
  <c r="V706" i="1"/>
  <c r="V670" i="1"/>
  <c r="W670" i="1"/>
  <c r="AC670" i="1"/>
  <c r="AE670" i="1"/>
  <c r="AL670" i="1"/>
  <c r="AJ972" i="1"/>
  <c r="AN972" i="1"/>
  <c r="AL967" i="1"/>
  <c r="AK964" i="1"/>
  <c r="AL959" i="1"/>
  <c r="AL951" i="1"/>
  <c r="AJ948" i="1"/>
  <c r="AL943" i="1"/>
  <c r="AL935" i="1"/>
  <c r="AK932" i="1"/>
  <c r="AJ932" i="1"/>
  <c r="AL927" i="1"/>
  <c r="T925" i="1"/>
  <c r="T923" i="1"/>
  <c r="T921" i="1"/>
  <c r="T919" i="1"/>
  <c r="T915" i="1"/>
  <c r="T913" i="1"/>
  <c r="T909" i="1"/>
  <c r="T907" i="1"/>
  <c r="T905" i="1"/>
  <c r="T903" i="1"/>
  <c r="T901" i="1"/>
  <c r="AB875" i="1"/>
  <c r="AK862" i="1"/>
  <c r="T860" i="1"/>
  <c r="X859" i="1"/>
  <c r="AC859" i="1"/>
  <c r="AE859" i="1"/>
  <c r="AI859" i="1"/>
  <c r="AH856" i="1"/>
  <c r="AP856" i="1"/>
  <c r="AL856" i="1"/>
  <c r="AH814" i="1"/>
  <c r="AL814" i="1"/>
  <c r="AI814" i="1"/>
  <c r="AI805" i="1"/>
  <c r="V795" i="1"/>
  <c r="Z795" i="1"/>
  <c r="AC795" i="1"/>
  <c r="AE795" i="1"/>
  <c r="AK795" i="1"/>
  <c r="AJ790" i="1"/>
  <c r="AI790" i="1"/>
  <c r="AH790" i="1"/>
  <c r="AP790" i="1"/>
  <c r="AL790" i="1"/>
  <c r="AK784" i="1"/>
  <c r="AH778" i="1"/>
  <c r="AL778" i="1"/>
  <c r="AA769" i="1"/>
  <c r="Z763" i="1"/>
  <c r="AH756" i="1"/>
  <c r="AL756" i="1"/>
  <c r="AM756" i="1"/>
  <c r="AH748" i="1"/>
  <c r="AL748" i="1"/>
  <c r="AG748" i="1"/>
  <c r="AK748" i="1"/>
  <c r="AM748" i="1"/>
  <c r="T723" i="1"/>
  <c r="V723" i="1"/>
  <c r="AC723" i="1"/>
  <c r="AE723" i="1"/>
  <c r="AK723" i="1"/>
  <c r="T715" i="1"/>
  <c r="AL985" i="1"/>
  <c r="AH985" i="1"/>
  <c r="AJ982" i="1"/>
  <c r="AL977" i="1"/>
  <c r="AL969" i="1"/>
  <c r="AH969" i="1"/>
  <c r="AL961" i="1"/>
  <c r="AH961" i="1"/>
  <c r="AL953" i="1"/>
  <c r="AH953" i="1"/>
  <c r="AJ950" i="1"/>
  <c r="AL945" i="1"/>
  <c r="AH945" i="1"/>
  <c r="AJ942" i="1"/>
  <c r="AL937" i="1"/>
  <c r="AH937" i="1"/>
  <c r="AJ934" i="1"/>
  <c r="AL929" i="1"/>
  <c r="AH929" i="1"/>
  <c r="AJ926" i="1"/>
  <c r="V925" i="1"/>
  <c r="AG924" i="1"/>
  <c r="AJ924" i="1"/>
  <c r="AK924" i="1"/>
  <c r="AN924" i="1"/>
  <c r="AP924" i="1"/>
  <c r="V923" i="1"/>
  <c r="AC923" i="1"/>
  <c r="AE923" i="1"/>
  <c r="AG922" i="1"/>
  <c r="AK922" i="1"/>
  <c r="AJ922" i="1"/>
  <c r="AP922" i="1"/>
  <c r="V921" i="1"/>
  <c r="AG920" i="1"/>
  <c r="AK920" i="1"/>
  <c r="AJ920" i="1"/>
  <c r="AP920" i="1"/>
  <c r="V919" i="1"/>
  <c r="AG918" i="1"/>
  <c r="AJ918" i="1"/>
  <c r="AK918" i="1"/>
  <c r="AN918" i="1"/>
  <c r="AP918" i="1"/>
  <c r="V917" i="1"/>
  <c r="AG916" i="1"/>
  <c r="AK916" i="1"/>
  <c r="AN916" i="1"/>
  <c r="V915" i="1"/>
  <c r="AC915" i="1"/>
  <c r="AE915" i="1"/>
  <c r="AL915" i="1"/>
  <c r="AG914" i="1"/>
  <c r="AK914" i="1"/>
  <c r="AJ914" i="1"/>
  <c r="AP914" i="1"/>
  <c r="V913" i="1"/>
  <c r="AG912" i="1"/>
  <c r="AK912" i="1"/>
  <c r="AJ912" i="1"/>
  <c r="AP912" i="1"/>
  <c r="AG911" i="1"/>
  <c r="AG910" i="1"/>
  <c r="AK910" i="1"/>
  <c r="AN910" i="1"/>
  <c r="V909" i="1"/>
  <c r="AG908" i="1"/>
  <c r="AJ908" i="1"/>
  <c r="AK908" i="1"/>
  <c r="AN908" i="1"/>
  <c r="AP908" i="1"/>
  <c r="V907" i="1"/>
  <c r="AC907" i="1"/>
  <c r="AE907" i="1"/>
  <c r="AG906" i="1"/>
  <c r="AK906" i="1"/>
  <c r="AJ906" i="1"/>
  <c r="AP906" i="1"/>
  <c r="V905" i="1"/>
  <c r="AG904" i="1"/>
  <c r="AK904" i="1"/>
  <c r="AJ904" i="1"/>
  <c r="AP904" i="1"/>
  <c r="AG903" i="1"/>
  <c r="AG902" i="1"/>
  <c r="AJ902" i="1"/>
  <c r="AK902" i="1"/>
  <c r="AN902" i="1"/>
  <c r="AP902" i="1"/>
  <c r="V901" i="1"/>
  <c r="AG900" i="1"/>
  <c r="AK900" i="1"/>
  <c r="AN900" i="1"/>
  <c r="V899" i="1"/>
  <c r="AC899" i="1"/>
  <c r="AE899" i="1"/>
  <c r="AG899" i="1"/>
  <c r="AG898" i="1"/>
  <c r="AK898" i="1"/>
  <c r="AJ898" i="1"/>
  <c r="AP898" i="1"/>
  <c r="Z895" i="1"/>
  <c r="T895" i="1"/>
  <c r="V895" i="1"/>
  <c r="AC895" i="1"/>
  <c r="AE895" i="1"/>
  <c r="AG895" i="1"/>
  <c r="T894" i="1"/>
  <c r="AB893" i="1"/>
  <c r="AA893" i="1"/>
  <c r="W893" i="1"/>
  <c r="AC893" i="1"/>
  <c r="AE893" i="1"/>
  <c r="Z892" i="1"/>
  <c r="V892" i="1"/>
  <c r="AC892" i="1"/>
  <c r="AE892" i="1"/>
  <c r="AG892" i="1"/>
  <c r="AC890" i="1"/>
  <c r="AE890" i="1"/>
  <c r="V889" i="1"/>
  <c r="AM888" i="1"/>
  <c r="AC883" i="1"/>
  <c r="AE883" i="1"/>
  <c r="AH883" i="1"/>
  <c r="T879" i="1"/>
  <c r="T878" i="1"/>
  <c r="AB877" i="1"/>
  <c r="AA877" i="1"/>
  <c r="W877" i="1"/>
  <c r="AC877" i="1"/>
  <c r="AE877" i="1"/>
  <c r="Z876" i="1"/>
  <c r="V876" i="1"/>
  <c r="AC874" i="1"/>
  <c r="AE874" i="1"/>
  <c r="V873" i="1"/>
  <c r="AC873" i="1"/>
  <c r="AE873" i="1"/>
  <c r="AM872" i="1"/>
  <c r="Z863" i="1"/>
  <c r="T863" i="1"/>
  <c r="V863" i="1"/>
  <c r="T862" i="1"/>
  <c r="AB861" i="1"/>
  <c r="AA861" i="1"/>
  <c r="W861" i="1"/>
  <c r="AC861" i="1"/>
  <c r="AE861" i="1"/>
  <c r="AG860" i="1"/>
  <c r="AC858" i="1"/>
  <c r="AE858" i="1"/>
  <c r="V857" i="1"/>
  <c r="AC857" i="1"/>
  <c r="AE857" i="1"/>
  <c r="AK857" i="1"/>
  <c r="AM856" i="1"/>
  <c r="Z847" i="1"/>
  <c r="T847" i="1"/>
  <c r="V847" i="1"/>
  <c r="T846" i="1"/>
  <c r="AL845" i="1"/>
  <c r="AC842" i="1"/>
  <c r="AE842" i="1"/>
  <c r="AG842" i="1"/>
  <c r="V841" i="1"/>
  <c r="T831" i="1"/>
  <c r="AG831" i="1"/>
  <c r="AH828" i="1"/>
  <c r="AL828" i="1"/>
  <c r="AI828" i="1"/>
  <c r="W821" i="1"/>
  <c r="AC821" i="1"/>
  <c r="AE821" i="1"/>
  <c r="AH820" i="1"/>
  <c r="AL820" i="1"/>
  <c r="AI820" i="1"/>
  <c r="AP820" i="1"/>
  <c r="W813" i="1"/>
  <c r="AC813" i="1"/>
  <c r="AE813" i="1"/>
  <c r="AH813" i="1"/>
  <c r="AH812" i="1"/>
  <c r="AL812" i="1"/>
  <c r="AI812" i="1"/>
  <c r="AP812" i="1"/>
  <c r="AH805" i="1"/>
  <c r="AH804" i="1"/>
  <c r="AL804" i="1"/>
  <c r="AI804" i="1"/>
  <c r="AC803" i="1"/>
  <c r="AE803" i="1"/>
  <c r="AI803" i="1"/>
  <c r="T798" i="1"/>
  <c r="AG795" i="1"/>
  <c r="AJ792" i="1"/>
  <c r="AM792" i="1"/>
  <c r="AC787" i="1"/>
  <c r="AE787" i="1"/>
  <c r="T784" i="1"/>
  <c r="AJ784" i="1"/>
  <c r="AM783" i="1"/>
  <c r="X781" i="1"/>
  <c r="AB781" i="1"/>
  <c r="AC781" i="1"/>
  <c r="AE781" i="1"/>
  <c r="AM781" i="1"/>
  <c r="AM778" i="1"/>
  <c r="AI778" i="1"/>
  <c r="AP778" i="1"/>
  <c r="AH770" i="1"/>
  <c r="AP770" i="1"/>
  <c r="Z769" i="1"/>
  <c r="T769" i="1"/>
  <c r="V769" i="1"/>
  <c r="AK766" i="1"/>
  <c r="AG766" i="1"/>
  <c r="T766" i="1"/>
  <c r="V763" i="1"/>
  <c r="AM760" i="1"/>
  <c r="AI756" i="1"/>
  <c r="AP756" i="1"/>
  <c r="AI752" i="1"/>
  <c r="AP752" i="1"/>
  <c r="AI748" i="1"/>
  <c r="AK747" i="1"/>
  <c r="AC742" i="1"/>
  <c r="AE742" i="1"/>
  <c r="AI739" i="1"/>
  <c r="AM739" i="1"/>
  <c r="AJ739" i="1"/>
  <c r="AK735" i="1"/>
  <c r="AJ735" i="1"/>
  <c r="AM735" i="1"/>
  <c r="AI735" i="1"/>
  <c r="AH735" i="1"/>
  <c r="AP735" i="1"/>
  <c r="AC727" i="1"/>
  <c r="AE727" i="1"/>
  <c r="AL727" i="1"/>
  <c r="AG718" i="1"/>
  <c r="AK718" i="1"/>
  <c r="AL718" i="1"/>
  <c r="AM718" i="1"/>
  <c r="AH718" i="1"/>
  <c r="AJ718" i="1"/>
  <c r="V717" i="1"/>
  <c r="Z717" i="1"/>
  <c r="AC717" i="1"/>
  <c r="AE717" i="1"/>
  <c r="AK717" i="1"/>
  <c r="T717" i="1"/>
  <c r="AG717" i="1"/>
  <c r="Z715" i="1"/>
  <c r="V715" i="1"/>
  <c r="AI700" i="1"/>
  <c r="AH700" i="1"/>
  <c r="AJ700" i="1"/>
  <c r="AP700" i="1"/>
  <c r="AI692" i="1"/>
  <c r="AH692" i="1"/>
  <c r="AL692" i="1"/>
  <c r="AJ692" i="1"/>
  <c r="AH891" i="1"/>
  <c r="T891" i="1"/>
  <c r="AK888" i="1"/>
  <c r="AG888" i="1"/>
  <c r="AN888" i="1"/>
  <c r="T883" i="1"/>
  <c r="AM879" i="1"/>
  <c r="AI879" i="1"/>
  <c r="T875" i="1"/>
  <c r="AK872" i="1"/>
  <c r="AG872" i="1"/>
  <c r="T867" i="1"/>
  <c r="AK864" i="1"/>
  <c r="AG864" i="1"/>
  <c r="AN864" i="1"/>
  <c r="AH859" i="1"/>
  <c r="T859" i="1"/>
  <c r="AK856" i="1"/>
  <c r="AG856" i="1"/>
  <c r="AN856" i="1"/>
  <c r="AM855" i="1"/>
  <c r="AH851" i="1"/>
  <c r="T851" i="1"/>
  <c r="T843" i="1"/>
  <c r="AK840" i="1"/>
  <c r="AG837" i="1"/>
  <c r="T835" i="1"/>
  <c r="AK832" i="1"/>
  <c r="AG832" i="1"/>
  <c r="AK830" i="1"/>
  <c r="AG830" i="1"/>
  <c r="AK828" i="1"/>
  <c r="AG828" i="1"/>
  <c r="AK826" i="1"/>
  <c r="AG826" i="1"/>
  <c r="AK824" i="1"/>
  <c r="AG824" i="1"/>
  <c r="AK822" i="1"/>
  <c r="AG822" i="1"/>
  <c r="AN822" i="1"/>
  <c r="AK820" i="1"/>
  <c r="AG820" i="1"/>
  <c r="AN820" i="1"/>
  <c r="AK818" i="1"/>
  <c r="AG818" i="1"/>
  <c r="AC817" i="1"/>
  <c r="AE817" i="1"/>
  <c r="AK816" i="1"/>
  <c r="AG816" i="1"/>
  <c r="AK814" i="1"/>
  <c r="AG814" i="1"/>
  <c r="AN814" i="1"/>
  <c r="AK812" i="1"/>
  <c r="AG812" i="1"/>
  <c r="AC811" i="1"/>
  <c r="AE811" i="1"/>
  <c r="AM811" i="1"/>
  <c r="AK810" i="1"/>
  <c r="AG810" i="1"/>
  <c r="AK808" i="1"/>
  <c r="AG808" i="1"/>
  <c r="AK806" i="1"/>
  <c r="AG806" i="1"/>
  <c r="AN806" i="1"/>
  <c r="AK804" i="1"/>
  <c r="AG804" i="1"/>
  <c r="AM803" i="1"/>
  <c r="AK802" i="1"/>
  <c r="AG802" i="1"/>
  <c r="AK800" i="1"/>
  <c r="AG800" i="1"/>
  <c r="AC797" i="1"/>
  <c r="AE797" i="1"/>
  <c r="AI797" i="1"/>
  <c r="Z793" i="1"/>
  <c r="T793" i="1"/>
  <c r="V793" i="1"/>
  <c r="AC793" i="1"/>
  <c r="AE793" i="1"/>
  <c r="AG793" i="1"/>
  <c r="AM786" i="1"/>
  <c r="AH781" i="1"/>
  <c r="Z777" i="1"/>
  <c r="T777" i="1"/>
  <c r="V777" i="1"/>
  <c r="AA775" i="1"/>
  <c r="W775" i="1"/>
  <c r="AC775" i="1"/>
  <c r="AE775" i="1"/>
  <c r="AH775" i="1"/>
  <c r="AM770" i="1"/>
  <c r="AC765" i="1"/>
  <c r="AE765" i="1"/>
  <c r="Z761" i="1"/>
  <c r="T761" i="1"/>
  <c r="V761" i="1"/>
  <c r="AC761" i="1"/>
  <c r="AE761" i="1"/>
  <c r="AG761" i="1"/>
  <c r="T759" i="1"/>
  <c r="T757" i="1"/>
  <c r="T755" i="1"/>
  <c r="T753" i="1"/>
  <c r="T751" i="1"/>
  <c r="T749" i="1"/>
  <c r="AB744" i="1"/>
  <c r="AC744" i="1"/>
  <c r="AE744" i="1"/>
  <c r="AC743" i="1"/>
  <c r="AE743" i="1"/>
  <c r="AL743" i="1"/>
  <c r="AH741" i="1"/>
  <c r="AK739" i="1"/>
  <c r="AG739" i="1"/>
  <c r="AG737" i="1"/>
  <c r="AM737" i="1"/>
  <c r="AK737" i="1"/>
  <c r="AI737" i="1"/>
  <c r="AJ737" i="1"/>
  <c r="T734" i="1"/>
  <c r="AH734" i="1"/>
  <c r="AC733" i="1"/>
  <c r="AE733" i="1"/>
  <c r="AB728" i="1"/>
  <c r="AC728" i="1"/>
  <c r="AE728" i="1"/>
  <c r="AM728" i="1"/>
  <c r="AI724" i="1"/>
  <c r="AC713" i="1"/>
  <c r="AE713" i="1"/>
  <c r="AA709" i="1"/>
  <c r="W709" i="1"/>
  <c r="AI708" i="1"/>
  <c r="AH708" i="1"/>
  <c r="AL708" i="1"/>
  <c r="AA707" i="1"/>
  <c r="W707" i="1"/>
  <c r="AC704" i="1"/>
  <c r="AE704" i="1"/>
  <c r="Z703" i="1"/>
  <c r="AC703" i="1"/>
  <c r="AE703" i="1"/>
  <c r="T703" i="1"/>
  <c r="AK692" i="1"/>
  <c r="AG692" i="1"/>
  <c r="AB685" i="1"/>
  <c r="X685" i="1"/>
  <c r="AH684" i="1"/>
  <c r="AL684" i="1"/>
  <c r="AI684" i="1"/>
  <c r="AM684" i="1"/>
  <c r="T893" i="1"/>
  <c r="AK890" i="1"/>
  <c r="AG890" i="1"/>
  <c r="T885" i="1"/>
  <c r="AK882" i="1"/>
  <c r="AG882" i="1"/>
  <c r="AM881" i="1"/>
  <c r="T877" i="1"/>
  <c r="AK874" i="1"/>
  <c r="AG874" i="1"/>
  <c r="T869" i="1"/>
  <c r="AK866" i="1"/>
  <c r="AG866" i="1"/>
  <c r="AM865" i="1"/>
  <c r="AI865" i="1"/>
  <c r="T861" i="1"/>
  <c r="AM857" i="1"/>
  <c r="T853" i="1"/>
  <c r="AK850" i="1"/>
  <c r="AG850" i="1"/>
  <c r="AN850" i="1"/>
  <c r="AM849" i="1"/>
  <c r="AI849" i="1"/>
  <c r="AP849" i="1"/>
  <c r="T845" i="1"/>
  <c r="AK842" i="1"/>
  <c r="T837" i="1"/>
  <c r="AK834" i="1"/>
  <c r="AG834" i="1"/>
  <c r="AI833" i="1"/>
  <c r="T829" i="1"/>
  <c r="T827" i="1"/>
  <c r="T825" i="1"/>
  <c r="T823" i="1"/>
  <c r="T821" i="1"/>
  <c r="T819" i="1"/>
  <c r="T817" i="1"/>
  <c r="T815" i="1"/>
  <c r="T813" i="1"/>
  <c r="T811" i="1"/>
  <c r="T809" i="1"/>
  <c r="T807" i="1"/>
  <c r="T805" i="1"/>
  <c r="T803" i="1"/>
  <c r="T801" i="1"/>
  <c r="T799" i="1"/>
  <c r="AL793" i="1"/>
  <c r="AK792" i="1"/>
  <c r="AG792" i="1"/>
  <c r="AK790" i="1"/>
  <c r="AG790" i="1"/>
  <c r="T790" i="1"/>
  <c r="AB789" i="1"/>
  <c r="X789" i="1"/>
  <c r="AC789" i="1"/>
  <c r="AE789" i="1"/>
  <c r="T788" i="1"/>
  <c r="AK787" i="1"/>
  <c r="T787" i="1"/>
  <c r="AH786" i="1"/>
  <c r="AP786" i="1"/>
  <c r="AL786" i="1"/>
  <c r="AM784" i="1"/>
  <c r="AK776" i="1"/>
  <c r="AG776" i="1"/>
  <c r="AK774" i="1"/>
  <c r="AG774" i="1"/>
  <c r="T774" i="1"/>
  <c r="T772" i="1"/>
  <c r="AK771" i="1"/>
  <c r="T771" i="1"/>
  <c r="AL770" i="1"/>
  <c r="AM768" i="1"/>
  <c r="AK760" i="1"/>
  <c r="AG760" i="1"/>
  <c r="AC757" i="1"/>
  <c r="AE757" i="1"/>
  <c r="AH757" i="1"/>
  <c r="AC755" i="1"/>
  <c r="AE755" i="1"/>
  <c r="AH755" i="1"/>
  <c r="AC749" i="1"/>
  <c r="AE749" i="1"/>
  <c r="AH749" i="1"/>
  <c r="AI740" i="1"/>
  <c r="AH740" i="1"/>
  <c r="AJ740" i="1"/>
  <c r="AK740" i="1"/>
  <c r="AL740" i="1"/>
  <c r="AM740" i="1"/>
  <c r="AN740" i="1"/>
  <c r="AM738" i="1"/>
  <c r="AI738" i="1"/>
  <c r="AI731" i="1"/>
  <c r="AM731" i="1"/>
  <c r="AC726" i="1"/>
  <c r="AE726" i="1"/>
  <c r="AG724" i="1"/>
  <c r="AK724" i="1"/>
  <c r="AL724" i="1"/>
  <c r="AM724" i="1"/>
  <c r="AH724" i="1"/>
  <c r="AJ724" i="1"/>
  <c r="AC719" i="1"/>
  <c r="AE719" i="1"/>
  <c r="AI716" i="1"/>
  <c r="AP716" i="1"/>
  <c r="AM700" i="1"/>
  <c r="AH686" i="1"/>
  <c r="AL686" i="1"/>
  <c r="AI686" i="1"/>
  <c r="AM686" i="1"/>
  <c r="AJ686" i="1"/>
  <c r="AJ684" i="1"/>
  <c r="T797" i="1"/>
  <c r="T789" i="1"/>
  <c r="AK786" i="1"/>
  <c r="AG786" i="1"/>
  <c r="T781" i="1"/>
  <c r="AK778" i="1"/>
  <c r="AG778" i="1"/>
  <c r="T773" i="1"/>
  <c r="AK770" i="1"/>
  <c r="AG770" i="1"/>
  <c r="AG767" i="1"/>
  <c r="T765" i="1"/>
  <c r="AC759" i="1"/>
  <c r="AE759" i="1"/>
  <c r="AI759" i="1"/>
  <c r="AM757" i="1"/>
  <c r="AM755" i="1"/>
  <c r="AI755" i="1"/>
  <c r="AC751" i="1"/>
  <c r="AE751" i="1"/>
  <c r="AM751" i="1"/>
  <c r="AM749" i="1"/>
  <c r="AM746" i="1"/>
  <c r="AL742" i="1"/>
  <c r="T735" i="1"/>
  <c r="T733" i="1"/>
  <c r="AI732" i="1"/>
  <c r="AH732" i="1"/>
  <c r="AJ732" i="1"/>
  <c r="AN732" i="1"/>
  <c r="AM730" i="1"/>
  <c r="AG722" i="1"/>
  <c r="AJ722" i="1"/>
  <c r="AK722" i="1"/>
  <c r="AL722" i="1"/>
  <c r="AN722" i="1"/>
  <c r="AP722" i="1"/>
  <c r="AK721" i="1"/>
  <c r="T721" i="1"/>
  <c r="AI720" i="1"/>
  <c r="AG714" i="1"/>
  <c r="AK714" i="1"/>
  <c r="AL714" i="1"/>
  <c r="AK713" i="1"/>
  <c r="T713" i="1"/>
  <c r="AI712" i="1"/>
  <c r="AJ712" i="1"/>
  <c r="AP712" i="1"/>
  <c r="AC711" i="1"/>
  <c r="AE711" i="1"/>
  <c r="AJ708" i="1"/>
  <c r="X707" i="1"/>
  <c r="AB705" i="1"/>
  <c r="X705" i="1"/>
  <c r="AC705" i="1"/>
  <c r="AE705" i="1"/>
  <c r="AM705" i="1"/>
  <c r="AM702" i="1"/>
  <c r="AI702" i="1"/>
  <c r="Z693" i="1"/>
  <c r="T693" i="1"/>
  <c r="V693" i="1"/>
  <c r="AC679" i="1"/>
  <c r="AE679" i="1"/>
  <c r="AC673" i="1"/>
  <c r="AE673" i="1"/>
  <c r="AC667" i="1"/>
  <c r="AE667" i="1"/>
  <c r="AK796" i="1"/>
  <c r="AG796" i="1"/>
  <c r="AM795" i="1"/>
  <c r="AI795" i="1"/>
  <c r="T791" i="1"/>
  <c r="AK788" i="1"/>
  <c r="AG788" i="1"/>
  <c r="AM787" i="1"/>
  <c r="AI787" i="1"/>
  <c r="T783" i="1"/>
  <c r="AM779" i="1"/>
  <c r="AI779" i="1"/>
  <c r="T775" i="1"/>
  <c r="AK772" i="1"/>
  <c r="AG772" i="1"/>
  <c r="AM771" i="1"/>
  <c r="AI771" i="1"/>
  <c r="T767" i="1"/>
  <c r="AK764" i="1"/>
  <c r="AG764" i="1"/>
  <c r="AM759" i="1"/>
  <c r="AK758" i="1"/>
  <c r="AG758" i="1"/>
  <c r="AK756" i="1"/>
  <c r="AG756" i="1"/>
  <c r="AK754" i="1"/>
  <c r="AG754" i="1"/>
  <c r="AC753" i="1"/>
  <c r="AE753" i="1"/>
  <c r="AK752" i="1"/>
  <c r="AG752" i="1"/>
  <c r="AI751" i="1"/>
  <c r="AK750" i="1"/>
  <c r="AG750" i="1"/>
  <c r="AG747" i="1"/>
  <c r="AL747" i="1"/>
  <c r="AN747" i="1"/>
  <c r="AH746" i="1"/>
  <c r="AJ746" i="1"/>
  <c r="AP746" i="1"/>
  <c r="AG746" i="1"/>
  <c r="AG745" i="1"/>
  <c r="AH745" i="1"/>
  <c r="AK745" i="1"/>
  <c r="AL745" i="1"/>
  <c r="AM745" i="1"/>
  <c r="AN745" i="1"/>
  <c r="T744" i="1"/>
  <c r="T742" i="1"/>
  <c r="AL738" i="1"/>
  <c r="AL735" i="1"/>
  <c r="AL733" i="1"/>
  <c r="AH733" i="1"/>
  <c r="AG731" i="1"/>
  <c r="AH730" i="1"/>
  <c r="AJ730" i="1"/>
  <c r="AP730" i="1"/>
  <c r="AG730" i="1"/>
  <c r="AG729" i="1"/>
  <c r="AM729" i="1"/>
  <c r="AK729" i="1"/>
  <c r="T728" i="1"/>
  <c r="AH727" i="1"/>
  <c r="T726" i="1"/>
  <c r="AG720" i="1"/>
  <c r="AJ720" i="1"/>
  <c r="AK720" i="1"/>
  <c r="AL720" i="1"/>
  <c r="AN720" i="1"/>
  <c r="AK719" i="1"/>
  <c r="T719" i="1"/>
  <c r="AI718" i="1"/>
  <c r="AG712" i="1"/>
  <c r="AK712" i="1"/>
  <c r="AL712" i="1"/>
  <c r="AK708" i="1"/>
  <c r="AG708" i="1"/>
  <c r="AH702" i="1"/>
  <c r="AL702" i="1"/>
  <c r="AJ702" i="1"/>
  <c r="V701" i="1"/>
  <c r="Z701" i="1"/>
  <c r="AC701" i="1"/>
  <c r="AE701" i="1"/>
  <c r="AH701" i="1"/>
  <c r="AA693" i="1"/>
  <c r="X691" i="1"/>
  <c r="W687" i="1"/>
  <c r="W685" i="1"/>
  <c r="AC685" i="1"/>
  <c r="AE685" i="1"/>
  <c r="AH685" i="1"/>
  <c r="X683" i="1"/>
  <c r="W683" i="1"/>
  <c r="AC683" i="1"/>
  <c r="AE683" i="1"/>
  <c r="AC663" i="1"/>
  <c r="AE663" i="1"/>
  <c r="AB654" i="1"/>
  <c r="W654" i="1"/>
  <c r="X654" i="1"/>
  <c r="AC654" i="1"/>
  <c r="AE654" i="1"/>
  <c r="AI654" i="1"/>
  <c r="AJ744" i="1"/>
  <c r="AL739" i="1"/>
  <c r="AH739" i="1"/>
  <c r="AL731" i="1"/>
  <c r="AH731" i="1"/>
  <c r="AL725" i="1"/>
  <c r="AH725" i="1"/>
  <c r="AL723" i="1"/>
  <c r="AL721" i="1"/>
  <c r="AH721" i="1"/>
  <c r="AL719" i="1"/>
  <c r="AH717" i="1"/>
  <c r="AL713" i="1"/>
  <c r="AH713" i="1"/>
  <c r="AM710" i="1"/>
  <c r="AK701" i="1"/>
  <c r="T701" i="1"/>
  <c r="AJ701" i="1"/>
  <c r="AA699" i="1"/>
  <c r="W699" i="1"/>
  <c r="AC699" i="1"/>
  <c r="AE699" i="1"/>
  <c r="AC696" i="1"/>
  <c r="AE696" i="1"/>
  <c r="AM694" i="1"/>
  <c r="W689" i="1"/>
  <c r="AH688" i="1"/>
  <c r="AL688" i="1"/>
  <c r="AI688" i="1"/>
  <c r="W681" i="1"/>
  <c r="AC681" i="1"/>
  <c r="AE681" i="1"/>
  <c r="AH680" i="1"/>
  <c r="AL680" i="1"/>
  <c r="AI680" i="1"/>
  <c r="AP680" i="1"/>
  <c r="AC675" i="1"/>
  <c r="AE675" i="1"/>
  <c r="AJ675" i="1"/>
  <c r="AC672" i="1"/>
  <c r="AE672" i="1"/>
  <c r="Z671" i="1"/>
  <c r="T671" i="1"/>
  <c r="V671" i="1"/>
  <c r="AC669" i="1"/>
  <c r="AE669" i="1"/>
  <c r="AM663" i="1"/>
  <c r="T663" i="1"/>
  <c r="AH661" i="1"/>
  <c r="AI661" i="1"/>
  <c r="AM661" i="1"/>
  <c r="AL661" i="1"/>
  <c r="AH655" i="1"/>
  <c r="AL655" i="1"/>
  <c r="AI655" i="1"/>
  <c r="AM655" i="1"/>
  <c r="AJ655" i="1"/>
  <c r="AP745" i="1"/>
  <c r="AJ742" i="1"/>
  <c r="AL737" i="1"/>
  <c r="AH737" i="1"/>
  <c r="AL729" i="1"/>
  <c r="AH729" i="1"/>
  <c r="AP729" i="1"/>
  <c r="T711" i="1"/>
  <c r="AH710" i="1"/>
  <c r="AP710" i="1"/>
  <c r="AL710" i="1"/>
  <c r="AM708" i="1"/>
  <c r="AL701" i="1"/>
  <c r="AK700" i="1"/>
  <c r="AG700" i="1"/>
  <c r="AK698" i="1"/>
  <c r="AG698" i="1"/>
  <c r="T698" i="1"/>
  <c r="AB697" i="1"/>
  <c r="X697" i="1"/>
  <c r="AC697" i="1"/>
  <c r="AE697" i="1"/>
  <c r="AH697" i="1"/>
  <c r="T696" i="1"/>
  <c r="AK695" i="1"/>
  <c r="T695" i="1"/>
  <c r="AH694" i="1"/>
  <c r="AP694" i="1"/>
  <c r="AL694" i="1"/>
  <c r="AM692" i="1"/>
  <c r="AA691" i="1"/>
  <c r="W691" i="1"/>
  <c r="AC691" i="1"/>
  <c r="AE691" i="1"/>
  <c r="AH691" i="1"/>
  <c r="AH690" i="1"/>
  <c r="AL690" i="1"/>
  <c r="AI690" i="1"/>
  <c r="AH683" i="1"/>
  <c r="AH682" i="1"/>
  <c r="AL682" i="1"/>
  <c r="AI682" i="1"/>
  <c r="AC676" i="1"/>
  <c r="AE676" i="1"/>
  <c r="X666" i="1"/>
  <c r="AB666" i="1"/>
  <c r="AC666" i="1"/>
  <c r="AE666" i="1"/>
  <c r="AM666" i="1"/>
  <c r="AC665" i="1"/>
  <c r="AE665" i="1"/>
  <c r="AJ661" i="1"/>
  <c r="W648" i="1"/>
  <c r="AC648" i="1"/>
  <c r="AE648" i="1"/>
  <c r="AK710" i="1"/>
  <c r="AG710" i="1"/>
  <c r="AH705" i="1"/>
  <c r="T705" i="1"/>
  <c r="AK702" i="1"/>
  <c r="AG702" i="1"/>
  <c r="AM701" i="1"/>
  <c r="AI701" i="1"/>
  <c r="T697" i="1"/>
  <c r="AK694" i="1"/>
  <c r="AG694" i="1"/>
  <c r="AK690" i="1"/>
  <c r="AG690" i="1"/>
  <c r="AN690" i="1"/>
  <c r="AC689" i="1"/>
  <c r="AE689" i="1"/>
  <c r="AK688" i="1"/>
  <c r="AG688" i="1"/>
  <c r="AC687" i="1"/>
  <c r="AE687" i="1"/>
  <c r="AK686" i="1"/>
  <c r="AG686" i="1"/>
  <c r="AK684" i="1"/>
  <c r="AG684" i="1"/>
  <c r="AN684" i="1"/>
  <c r="AK682" i="1"/>
  <c r="AG682" i="1"/>
  <c r="AK680" i="1"/>
  <c r="AG680" i="1"/>
  <c r="AC677" i="1"/>
  <c r="AE677" i="1"/>
  <c r="AG677" i="1"/>
  <c r="T675" i="1"/>
  <c r="AJ673" i="1"/>
  <c r="AA668" i="1"/>
  <c r="W668" i="1"/>
  <c r="AC668" i="1"/>
  <c r="AE668" i="1"/>
  <c r="AC664" i="1"/>
  <c r="AE664" i="1"/>
  <c r="AH647" i="1"/>
  <c r="AL647" i="1"/>
  <c r="AI647" i="1"/>
  <c r="AJ647" i="1"/>
  <c r="AP647" i="1"/>
  <c r="AM647" i="1"/>
  <c r="T707" i="1"/>
  <c r="AK704" i="1"/>
  <c r="AG704" i="1"/>
  <c r="T699" i="1"/>
  <c r="AM695" i="1"/>
  <c r="AI695" i="1"/>
  <c r="AP695" i="1"/>
  <c r="T691" i="1"/>
  <c r="T689" i="1"/>
  <c r="T687" i="1"/>
  <c r="T685" i="1"/>
  <c r="T683" i="1"/>
  <c r="T681" i="1"/>
  <c r="AG679" i="1"/>
  <c r="T679" i="1"/>
  <c r="AB678" i="1"/>
  <c r="X678" i="1"/>
  <c r="AC678" i="1"/>
  <c r="AE678" i="1"/>
  <c r="AI678" i="1"/>
  <c r="T677" i="1"/>
  <c r="AK676" i="1"/>
  <c r="T676" i="1"/>
  <c r="AC674" i="1"/>
  <c r="AE674" i="1"/>
  <c r="AK673" i="1"/>
  <c r="T673" i="1"/>
  <c r="T669" i="1"/>
  <c r="W662" i="1"/>
  <c r="W660" i="1"/>
  <c r="X660" i="1"/>
  <c r="AC660" i="1"/>
  <c r="AE660" i="1"/>
  <c r="AM660" i="1"/>
  <c r="W656" i="1"/>
  <c r="AC656" i="1"/>
  <c r="AE656" i="1"/>
  <c r="AH656" i="1"/>
  <c r="X652" i="1"/>
  <c r="T678" i="1"/>
  <c r="AM669" i="1"/>
  <c r="AK667" i="1"/>
  <c r="AG667" i="1"/>
  <c r="T667" i="1"/>
  <c r="T665" i="1"/>
  <c r="T664" i="1"/>
  <c r="W658" i="1"/>
  <c r="AC658" i="1"/>
  <c r="AE658" i="1"/>
  <c r="AH657" i="1"/>
  <c r="AL657" i="1"/>
  <c r="AI657" i="1"/>
  <c r="AP657" i="1"/>
  <c r="AM656" i="1"/>
  <c r="W650" i="1"/>
  <c r="AC650" i="1"/>
  <c r="AE650" i="1"/>
  <c r="AH650" i="1"/>
  <c r="AH649" i="1"/>
  <c r="AL649" i="1"/>
  <c r="AI649" i="1"/>
  <c r="AM648" i="1"/>
  <c r="AM676" i="1"/>
  <c r="AI676" i="1"/>
  <c r="AI674" i="1"/>
  <c r="AM672" i="1"/>
  <c r="AI672" i="1"/>
  <c r="T670" i="1"/>
  <c r="Z662" i="1"/>
  <c r="T662" i="1"/>
  <c r="V662" i="1"/>
  <c r="AH659" i="1"/>
  <c r="AL659" i="1"/>
  <c r="AI659" i="1"/>
  <c r="W652" i="1"/>
  <c r="AC652" i="1"/>
  <c r="AE652" i="1"/>
  <c r="AH651" i="1"/>
  <c r="AL651" i="1"/>
  <c r="AI651" i="1"/>
  <c r="AP651" i="1"/>
  <c r="AJ649" i="1"/>
  <c r="T666" i="1"/>
  <c r="AK661" i="1"/>
  <c r="AG661" i="1"/>
  <c r="AN661" i="1"/>
  <c r="AI660" i="1"/>
  <c r="AK659" i="1"/>
  <c r="AG659" i="1"/>
  <c r="AK657" i="1"/>
  <c r="AG657" i="1"/>
  <c r="AK655" i="1"/>
  <c r="AG655" i="1"/>
  <c r="AK653" i="1"/>
  <c r="AG653" i="1"/>
  <c r="AK651" i="1"/>
  <c r="AG651" i="1"/>
  <c r="AK649" i="1"/>
  <c r="AG649" i="1"/>
  <c r="AK647" i="1"/>
  <c r="AG647" i="1"/>
  <c r="T668" i="1"/>
  <c r="AG665" i="1"/>
  <c r="AM664" i="1"/>
  <c r="AI664" i="1"/>
  <c r="T660" i="1"/>
  <c r="T658" i="1"/>
  <c r="T656" i="1"/>
  <c r="T654" i="1"/>
  <c r="T652" i="1"/>
  <c r="T650" i="1"/>
  <c r="T648" i="1"/>
  <c r="AL637" i="1"/>
  <c r="AH637" i="1"/>
  <c r="AI637" i="1"/>
  <c r="AJ637" i="1"/>
  <c r="AL621" i="1"/>
  <c r="AI621" i="1"/>
  <c r="AH621" i="1"/>
  <c r="AJ621" i="1"/>
  <c r="AP621" i="1"/>
  <c r="AH571" i="1"/>
  <c r="AL571" i="1"/>
  <c r="AH553" i="1"/>
  <c r="AL553" i="1"/>
  <c r="AC547" i="1"/>
  <c r="AE547" i="1"/>
  <c r="AI547" i="1"/>
  <c r="AH535" i="1"/>
  <c r="AL535" i="1"/>
  <c r="X511" i="1"/>
  <c r="AC511" i="1"/>
  <c r="AE511" i="1"/>
  <c r="AM511" i="1"/>
  <c r="AH485" i="1"/>
  <c r="AL485" i="1"/>
  <c r="AH475" i="1"/>
  <c r="AL475" i="1"/>
  <c r="AH417" i="1"/>
  <c r="AL417" i="1"/>
  <c r="AI297" i="1"/>
  <c r="AM297" i="1"/>
  <c r="AH635" i="1"/>
  <c r="AI635" i="1"/>
  <c r="AJ635" i="1"/>
  <c r="AP635" i="1"/>
  <c r="AL635" i="1"/>
  <c r="AH627" i="1"/>
  <c r="AI627" i="1"/>
  <c r="AL627" i="1"/>
  <c r="AJ627" i="1"/>
  <c r="AH619" i="1"/>
  <c r="AI619" i="1"/>
  <c r="AL619" i="1"/>
  <c r="AJ619" i="1"/>
  <c r="AH613" i="1"/>
  <c r="AL613" i="1"/>
  <c r="AH609" i="1"/>
  <c r="AL609" i="1"/>
  <c r="AH605" i="1"/>
  <c r="AL605" i="1"/>
  <c r="AH601" i="1"/>
  <c r="AL601" i="1"/>
  <c r="AM595" i="1"/>
  <c r="AH591" i="1"/>
  <c r="AL591" i="1"/>
  <c r="AH585" i="1"/>
  <c r="AL585" i="1"/>
  <c r="AH583" i="1"/>
  <c r="AL583" i="1"/>
  <c r="AH579" i="1"/>
  <c r="AL579" i="1"/>
  <c r="AH567" i="1"/>
  <c r="AL567" i="1"/>
  <c r="AH561" i="1"/>
  <c r="AL561" i="1"/>
  <c r="AM553" i="1"/>
  <c r="AI553" i="1"/>
  <c r="AM549" i="1"/>
  <c r="AH545" i="1"/>
  <c r="AL545" i="1"/>
  <c r="AH541" i="1"/>
  <c r="AL541" i="1"/>
  <c r="AM535" i="1"/>
  <c r="AI535" i="1"/>
  <c r="AH531" i="1"/>
  <c r="AL531" i="1"/>
  <c r="X529" i="1"/>
  <c r="AC529" i="1"/>
  <c r="AE529" i="1"/>
  <c r="AM529" i="1"/>
  <c r="AM525" i="1"/>
  <c r="AI525" i="1"/>
  <c r="AH521" i="1"/>
  <c r="AL521" i="1"/>
  <c r="AH515" i="1"/>
  <c r="AL515" i="1"/>
  <c r="AI513" i="1"/>
  <c r="AH509" i="1"/>
  <c r="AL509" i="1"/>
  <c r="AH505" i="1"/>
  <c r="AL505" i="1"/>
  <c r="AH499" i="1"/>
  <c r="AL499" i="1"/>
  <c r="AH495" i="1"/>
  <c r="AL495" i="1"/>
  <c r="AI493" i="1"/>
  <c r="AM489" i="1"/>
  <c r="AI489" i="1"/>
  <c r="AM485" i="1"/>
  <c r="AI485" i="1"/>
  <c r="AM481" i="1"/>
  <c r="AI481" i="1"/>
  <c r="AM475" i="1"/>
  <c r="AI475" i="1"/>
  <c r="X469" i="1"/>
  <c r="AC469" i="1"/>
  <c r="AE469" i="1"/>
  <c r="AI469" i="1"/>
  <c r="AM465" i="1"/>
  <c r="AI465" i="1"/>
  <c r="AM461" i="1"/>
  <c r="AI461" i="1"/>
  <c r="AH457" i="1"/>
  <c r="AL457" i="1"/>
  <c r="AH451" i="1"/>
  <c r="AL451" i="1"/>
  <c r="AI449" i="1"/>
  <c r="AM445" i="1"/>
  <c r="AI445" i="1"/>
  <c r="AH439" i="1"/>
  <c r="AL439" i="1"/>
  <c r="AH427" i="1"/>
  <c r="AL427" i="1"/>
  <c r="AH423" i="1"/>
  <c r="AL423" i="1"/>
  <c r="AM417" i="1"/>
  <c r="AI417" i="1"/>
  <c r="AM413" i="1"/>
  <c r="AI413" i="1"/>
  <c r="AM409" i="1"/>
  <c r="AI409" i="1"/>
  <c r="AI396" i="1"/>
  <c r="AM396" i="1"/>
  <c r="AK396" i="1"/>
  <c r="AJ396" i="1"/>
  <c r="AI380" i="1"/>
  <c r="AM380" i="1"/>
  <c r="AK380" i="1"/>
  <c r="AJ380" i="1"/>
  <c r="AH379" i="1"/>
  <c r="AG379" i="1"/>
  <c r="AL379" i="1"/>
  <c r="AK379" i="1"/>
  <c r="AC324" i="1"/>
  <c r="AE324" i="1"/>
  <c r="AL324" i="1"/>
  <c r="AM637" i="1"/>
  <c r="AM621" i="1"/>
  <c r="AH595" i="1"/>
  <c r="AL595" i="1"/>
  <c r="X593" i="1"/>
  <c r="AC593" i="1"/>
  <c r="AE593" i="1"/>
  <c r="AM593" i="1"/>
  <c r="AH577" i="1"/>
  <c r="AL577" i="1"/>
  <c r="AH559" i="1"/>
  <c r="AL559" i="1"/>
  <c r="X557" i="1"/>
  <c r="AC557" i="1"/>
  <c r="AE557" i="1"/>
  <c r="AI557" i="1"/>
  <c r="AH549" i="1"/>
  <c r="AL549" i="1"/>
  <c r="AH525" i="1"/>
  <c r="AL525" i="1"/>
  <c r="AH513" i="1"/>
  <c r="AL513" i="1"/>
  <c r="AH493" i="1"/>
  <c r="AL493" i="1"/>
  <c r="AH489" i="1"/>
  <c r="AL489" i="1"/>
  <c r="AH481" i="1"/>
  <c r="AL481" i="1"/>
  <c r="X479" i="1"/>
  <c r="AC479" i="1"/>
  <c r="AE479" i="1"/>
  <c r="AI479" i="1"/>
  <c r="AH465" i="1"/>
  <c r="AL465" i="1"/>
  <c r="AH461" i="1"/>
  <c r="AL461" i="1"/>
  <c r="AH449" i="1"/>
  <c r="AL449" i="1"/>
  <c r="AH445" i="1"/>
  <c r="AL445" i="1"/>
  <c r="AC443" i="1"/>
  <c r="AE443" i="1"/>
  <c r="AI443" i="1"/>
  <c r="AH413" i="1"/>
  <c r="AL413" i="1"/>
  <c r="AH409" i="1"/>
  <c r="AL409" i="1"/>
  <c r="AC356" i="1"/>
  <c r="AE356" i="1"/>
  <c r="AL356" i="1"/>
  <c r="AH611" i="1"/>
  <c r="AL611" i="1"/>
  <c r="AH607" i="1"/>
  <c r="AL607" i="1"/>
  <c r="AH603" i="1"/>
  <c r="AJ603" i="1"/>
  <c r="AP603" i="1"/>
  <c r="AL603" i="1"/>
  <c r="AH599" i="1"/>
  <c r="AL599" i="1"/>
  <c r="AC597" i="1"/>
  <c r="AE597" i="1"/>
  <c r="AI597" i="1"/>
  <c r="AH589" i="1"/>
  <c r="AL589" i="1"/>
  <c r="X587" i="1"/>
  <c r="AC587" i="1"/>
  <c r="AE587" i="1"/>
  <c r="AM587" i="1"/>
  <c r="AI587" i="1"/>
  <c r="X555" i="1"/>
  <c r="AC555" i="1"/>
  <c r="AE555" i="1"/>
  <c r="AM555" i="1"/>
  <c r="AG547" i="1"/>
  <c r="AH543" i="1"/>
  <c r="AJ543" i="1"/>
  <c r="AP543" i="1"/>
  <c r="AL543" i="1"/>
  <c r="AH539" i="1"/>
  <c r="AL539" i="1"/>
  <c r="AC523" i="1"/>
  <c r="AE523" i="1"/>
  <c r="AH519" i="1"/>
  <c r="AL519" i="1"/>
  <c r="AH507" i="1"/>
  <c r="AL507" i="1"/>
  <c r="AH503" i="1"/>
  <c r="AL503" i="1"/>
  <c r="AH497" i="1"/>
  <c r="AL497" i="1"/>
  <c r="AH455" i="1"/>
  <c r="AL455" i="1"/>
  <c r="AC453" i="1"/>
  <c r="AE453" i="1"/>
  <c r="AI453" i="1"/>
  <c r="X441" i="1"/>
  <c r="AC441" i="1"/>
  <c r="AE441" i="1"/>
  <c r="AI441" i="1"/>
  <c r="AH437" i="1"/>
  <c r="AL437" i="1"/>
  <c r="AC429" i="1"/>
  <c r="AE429" i="1"/>
  <c r="AH425" i="1"/>
  <c r="AL425" i="1"/>
  <c r="AI404" i="1"/>
  <c r="AM404" i="1"/>
  <c r="AJ404" i="1"/>
  <c r="AI361" i="1"/>
  <c r="AM361" i="1"/>
  <c r="AH360" i="1"/>
  <c r="AG360" i="1"/>
  <c r="AK360" i="1"/>
  <c r="AI345" i="1"/>
  <c r="AM345" i="1"/>
  <c r="AH344" i="1"/>
  <c r="AG344" i="1"/>
  <c r="AK344" i="1"/>
  <c r="AI329" i="1"/>
  <c r="AM329" i="1"/>
  <c r="AL645" i="1"/>
  <c r="AI645" i="1"/>
  <c r="AJ645" i="1"/>
  <c r="AH645" i="1"/>
  <c r="AI641" i="1"/>
  <c r="AJ641" i="1"/>
  <c r="AL641" i="1"/>
  <c r="AH641" i="1"/>
  <c r="AM641" i="1"/>
  <c r="AJ639" i="1"/>
  <c r="AL639" i="1"/>
  <c r="AH639" i="1"/>
  <c r="AI639" i="1"/>
  <c r="AM639" i="1"/>
  <c r="V636" i="1"/>
  <c r="Z636" i="1"/>
  <c r="AC636" i="1"/>
  <c r="AE636" i="1"/>
  <c r="AK636" i="1"/>
  <c r="AJ631" i="1"/>
  <c r="AL631" i="1"/>
  <c r="AH631" i="1"/>
  <c r="AI631" i="1"/>
  <c r="AM631" i="1"/>
  <c r="V628" i="1"/>
  <c r="Z628" i="1"/>
  <c r="AC628" i="1"/>
  <c r="AE628" i="1"/>
  <c r="AK628" i="1"/>
  <c r="Z625" i="1"/>
  <c r="AC625" i="1"/>
  <c r="AE625" i="1"/>
  <c r="AJ623" i="1"/>
  <c r="AL623" i="1"/>
  <c r="AH623" i="1"/>
  <c r="AI623" i="1"/>
  <c r="AP623" i="1"/>
  <c r="AM623" i="1"/>
  <c r="AI617" i="1"/>
  <c r="AH617" i="1"/>
  <c r="AM617" i="1"/>
  <c r="AJ617" i="1"/>
  <c r="AL617" i="1"/>
  <c r="AH615" i="1"/>
  <c r="AL615" i="1"/>
  <c r="AI613" i="1"/>
  <c r="AM609" i="1"/>
  <c r="AI609" i="1"/>
  <c r="AM605" i="1"/>
  <c r="AI605" i="1"/>
  <c r="AM601" i="1"/>
  <c r="AI601" i="1"/>
  <c r="AM591" i="1"/>
  <c r="AI591" i="1"/>
  <c r="AI585" i="1"/>
  <c r="AH581" i="1"/>
  <c r="AL581" i="1"/>
  <c r="AI579" i="1"/>
  <c r="AH575" i="1"/>
  <c r="AL575" i="1"/>
  <c r="AH569" i="1"/>
  <c r="AL569" i="1"/>
  <c r="AI567" i="1"/>
  <c r="AJ567" i="1"/>
  <c r="AP567" i="1"/>
  <c r="AH563" i="1"/>
  <c r="AL563" i="1"/>
  <c r="AI561" i="1"/>
  <c r="AH551" i="1"/>
  <c r="AJ551" i="1"/>
  <c r="AP551" i="1"/>
  <c r="AL551" i="1"/>
  <c r="AM545" i="1"/>
  <c r="AI545" i="1"/>
  <c r="AM541" i="1"/>
  <c r="AH533" i="1"/>
  <c r="AL533" i="1"/>
  <c r="AI531" i="1"/>
  <c r="AH527" i="1"/>
  <c r="AJ527" i="1"/>
  <c r="AP527" i="1"/>
  <c r="AL527" i="1"/>
  <c r="AM521" i="1"/>
  <c r="AI521" i="1"/>
  <c r="AC517" i="1"/>
  <c r="AE517" i="1"/>
  <c r="AM517" i="1"/>
  <c r="AI515" i="1"/>
  <c r="AM509" i="1"/>
  <c r="AI509" i="1"/>
  <c r="AM505" i="1"/>
  <c r="AI505" i="1"/>
  <c r="AI499" i="1"/>
  <c r="AM495" i="1"/>
  <c r="AI495" i="1"/>
  <c r="AH491" i="1"/>
  <c r="AL491" i="1"/>
  <c r="AH487" i="1"/>
  <c r="AL487" i="1"/>
  <c r="AH483" i="1"/>
  <c r="AL483" i="1"/>
  <c r="AH473" i="1"/>
  <c r="AL473" i="1"/>
  <c r="AH467" i="1"/>
  <c r="AL467" i="1"/>
  <c r="AH463" i="1"/>
  <c r="AL463" i="1"/>
  <c r="AH459" i="1"/>
  <c r="AL459" i="1"/>
  <c r="AI457" i="1"/>
  <c r="AI451" i="1"/>
  <c r="AH447" i="1"/>
  <c r="AL447" i="1"/>
  <c r="AI439" i="1"/>
  <c r="AM427" i="1"/>
  <c r="AI427" i="1"/>
  <c r="AM423" i="1"/>
  <c r="AI423" i="1"/>
  <c r="AH419" i="1"/>
  <c r="AL419" i="1"/>
  <c r="AH415" i="1"/>
  <c r="AL415" i="1"/>
  <c r="AH411" i="1"/>
  <c r="AL411" i="1"/>
  <c r="AH407" i="1"/>
  <c r="AL407" i="1"/>
  <c r="AI388" i="1"/>
  <c r="AM388" i="1"/>
  <c r="AJ388" i="1"/>
  <c r="AI379" i="1"/>
  <c r="AG641" i="1"/>
  <c r="X630" i="1"/>
  <c r="AB630" i="1"/>
  <c r="AC630" i="1"/>
  <c r="AE630" i="1"/>
  <c r="AK625" i="1"/>
  <c r="AK617" i="1"/>
  <c r="W518" i="1"/>
  <c r="AA518" i="1"/>
  <c r="AC518" i="1"/>
  <c r="AE518" i="1"/>
  <c r="AI518" i="1"/>
  <c r="AI397" i="1"/>
  <c r="AH397" i="1"/>
  <c r="AM397" i="1"/>
  <c r="AB395" i="1"/>
  <c r="AC395" i="1"/>
  <c r="AE395" i="1"/>
  <c r="AM395" i="1"/>
  <c r="AJ381" i="1"/>
  <c r="AJ362" i="1"/>
  <c r="AI360" i="1"/>
  <c r="AI346" i="1"/>
  <c r="AH346" i="1"/>
  <c r="AL346" i="1"/>
  <c r="AK346" i="1"/>
  <c r="AB328" i="1"/>
  <c r="AC328" i="1"/>
  <c r="AE328" i="1"/>
  <c r="AM328" i="1"/>
  <c r="AG326" i="1"/>
  <c r="AK326" i="1"/>
  <c r="W302" i="1"/>
  <c r="X302" i="1"/>
  <c r="AC302" i="1"/>
  <c r="AE302" i="1"/>
  <c r="AI302" i="1"/>
  <c r="X286" i="1"/>
  <c r="T274" i="1"/>
  <c r="W274" i="1"/>
  <c r="X238" i="1"/>
  <c r="Y217" i="1"/>
  <c r="AC217" i="1"/>
  <c r="AE217" i="1"/>
  <c r="AJ217" i="1"/>
  <c r="X216" i="1"/>
  <c r="W202" i="1"/>
  <c r="AB202" i="1"/>
  <c r="AC202" i="1"/>
  <c r="AE202" i="1"/>
  <c r="AB184" i="1"/>
  <c r="AB6" i="1"/>
  <c r="T641" i="1"/>
  <c r="AK639" i="1"/>
  <c r="AB632" i="1"/>
  <c r="AK631" i="1"/>
  <c r="AI630" i="1"/>
  <c r="AB624" i="1"/>
  <c r="AK623" i="1"/>
  <c r="AA618" i="1"/>
  <c r="AI607" i="1"/>
  <c r="AI595" i="1"/>
  <c r="AI589" i="1"/>
  <c r="AI583" i="1"/>
  <c r="W580" i="1"/>
  <c r="AA580" i="1"/>
  <c r="AC580" i="1"/>
  <c r="AE580" i="1"/>
  <c r="AH580" i="1"/>
  <c r="AI577" i="1"/>
  <c r="AI575" i="1"/>
  <c r="AI571" i="1"/>
  <c r="AI559" i="1"/>
  <c r="AI549" i="1"/>
  <c r="AJ549" i="1"/>
  <c r="AP549" i="1"/>
  <c r="AI541" i="1"/>
  <c r="T645" i="1"/>
  <c r="Y643" i="1"/>
  <c r="AC643" i="1"/>
  <c r="AE643" i="1"/>
  <c r="AK643" i="1"/>
  <c r="AG643" i="1"/>
  <c r="V642" i="1"/>
  <c r="AA642" i="1"/>
  <c r="AC642" i="1"/>
  <c r="AE642" i="1"/>
  <c r="AK642" i="1"/>
  <c r="X640" i="1"/>
  <c r="AB640" i="1"/>
  <c r="AC640" i="1"/>
  <c r="AE640" i="1"/>
  <c r="T638" i="1"/>
  <c r="T637" i="1"/>
  <c r="AK635" i="1"/>
  <c r="AG635" i="1"/>
  <c r="AN635" i="1"/>
  <c r="T630" i="1"/>
  <c r="AK627" i="1"/>
  <c r="AG627" i="1"/>
  <c r="AN627" i="1"/>
  <c r="T622" i="1"/>
  <c r="T621" i="1"/>
  <c r="AK619" i="1"/>
  <c r="AG619" i="1"/>
  <c r="AC616" i="1"/>
  <c r="AE616" i="1"/>
  <c r="AL616" i="1"/>
  <c r="T615" i="1"/>
  <c r="AJ615" i="1"/>
  <c r="AP615" i="1"/>
  <c r="AM613" i="1"/>
  <c r="T613" i="1"/>
  <c r="AJ613" i="1"/>
  <c r="T611" i="1"/>
  <c r="AJ611" i="1"/>
  <c r="AP611" i="1"/>
  <c r="T609" i="1"/>
  <c r="AJ609" i="1"/>
  <c r="AJ607" i="1"/>
  <c r="T605" i="1"/>
  <c r="AJ605" i="1"/>
  <c r="W604" i="1"/>
  <c r="AA604" i="1"/>
  <c r="AC604" i="1"/>
  <c r="AE604" i="1"/>
  <c r="T603" i="1"/>
  <c r="T601" i="1"/>
  <c r="AJ601" i="1"/>
  <c r="T599" i="1"/>
  <c r="AJ599" i="1"/>
  <c r="AP599" i="1"/>
  <c r="AM597" i="1"/>
  <c r="T597" i="1"/>
  <c r="AJ597" i="1"/>
  <c r="AJ595" i="1"/>
  <c r="T593" i="1"/>
  <c r="T591" i="1"/>
  <c r="AJ591" i="1"/>
  <c r="AJ589" i="1"/>
  <c r="W588" i="1"/>
  <c r="AA588" i="1"/>
  <c r="AC588" i="1"/>
  <c r="AE588" i="1"/>
  <c r="T587" i="1"/>
  <c r="AM585" i="1"/>
  <c r="T585" i="1"/>
  <c r="AJ585" i="1"/>
  <c r="T583" i="1"/>
  <c r="AJ583" i="1"/>
  <c r="T581" i="1"/>
  <c r="AJ581" i="1"/>
  <c r="AM579" i="1"/>
  <c r="T579" i="1"/>
  <c r="AJ579" i="1"/>
  <c r="AM577" i="1"/>
  <c r="AJ577" i="1"/>
  <c r="AJ575" i="1"/>
  <c r="T573" i="1"/>
  <c r="X573" i="1"/>
  <c r="AC573" i="1"/>
  <c r="AE573" i="1"/>
  <c r="AJ573" i="1"/>
  <c r="W572" i="1"/>
  <c r="AA572" i="1"/>
  <c r="AC572" i="1"/>
  <c r="AE572" i="1"/>
  <c r="AM571" i="1"/>
  <c r="AJ571" i="1"/>
  <c r="W570" i="1"/>
  <c r="AA570" i="1"/>
  <c r="AC570" i="1"/>
  <c r="AE570" i="1"/>
  <c r="T569" i="1"/>
  <c r="AJ569" i="1"/>
  <c r="AP569" i="1"/>
  <c r="AM567" i="1"/>
  <c r="T567" i="1"/>
  <c r="T565" i="1"/>
  <c r="X565" i="1"/>
  <c r="AC565" i="1"/>
  <c r="AE565" i="1"/>
  <c r="AJ565" i="1"/>
  <c r="T563" i="1"/>
  <c r="AJ563" i="1"/>
  <c r="AM561" i="1"/>
  <c r="T561" i="1"/>
  <c r="AJ561" i="1"/>
  <c r="AM559" i="1"/>
  <c r="AJ559" i="1"/>
  <c r="T557" i="1"/>
  <c r="T555" i="1"/>
  <c r="AJ555" i="1"/>
  <c r="T553" i="1"/>
  <c r="AJ553" i="1"/>
  <c r="T551" i="1"/>
  <c r="T547" i="1"/>
  <c r="AJ547" i="1"/>
  <c r="T545" i="1"/>
  <c r="AJ545" i="1"/>
  <c r="T543" i="1"/>
  <c r="AJ541" i="1"/>
  <c r="T539" i="1"/>
  <c r="AJ539" i="1"/>
  <c r="AP539" i="1"/>
  <c r="T537" i="1"/>
  <c r="T535" i="1"/>
  <c r="AJ535" i="1"/>
  <c r="T533" i="1"/>
  <c r="AJ533" i="1"/>
  <c r="AM531" i="1"/>
  <c r="T531" i="1"/>
  <c r="AJ531" i="1"/>
  <c r="T529" i="1"/>
  <c r="AJ529" i="1"/>
  <c r="T527" i="1"/>
  <c r="T525" i="1"/>
  <c r="AJ525" i="1"/>
  <c r="AM523" i="1"/>
  <c r="T523" i="1"/>
  <c r="T521" i="1"/>
  <c r="AJ521" i="1"/>
  <c r="T519" i="1"/>
  <c r="AJ519" i="1"/>
  <c r="AP519" i="1"/>
  <c r="T517" i="1"/>
  <c r="AJ517" i="1"/>
  <c r="W516" i="1"/>
  <c r="AA516" i="1"/>
  <c r="AC516" i="1"/>
  <c r="AE516" i="1"/>
  <c r="AM515" i="1"/>
  <c r="T515" i="1"/>
  <c r="AJ515" i="1"/>
  <c r="AM513" i="1"/>
  <c r="T513" i="1"/>
  <c r="AJ513" i="1"/>
  <c r="T511" i="1"/>
  <c r="W510" i="1"/>
  <c r="AA510" i="1"/>
  <c r="AC510" i="1"/>
  <c r="AE510" i="1"/>
  <c r="AI510" i="1"/>
  <c r="T509" i="1"/>
  <c r="AJ509" i="1"/>
  <c r="T507" i="1"/>
  <c r="AJ507" i="1"/>
  <c r="T505" i="1"/>
  <c r="AJ505" i="1"/>
  <c r="T503" i="1"/>
  <c r="AJ503" i="1"/>
  <c r="T501" i="1"/>
  <c r="AM499" i="1"/>
  <c r="T499" i="1"/>
  <c r="AJ499" i="1"/>
  <c r="T497" i="1"/>
  <c r="AJ497" i="1"/>
  <c r="T495" i="1"/>
  <c r="AJ495" i="1"/>
  <c r="AM493" i="1"/>
  <c r="T493" i="1"/>
  <c r="AJ493" i="1"/>
  <c r="W492" i="1"/>
  <c r="AA492" i="1"/>
  <c r="AC492" i="1"/>
  <c r="AE492" i="1"/>
  <c r="T491" i="1"/>
  <c r="AJ491" i="1"/>
  <c r="T489" i="1"/>
  <c r="AJ489" i="1"/>
  <c r="T487" i="1"/>
  <c r="AJ487" i="1"/>
  <c r="T485" i="1"/>
  <c r="AJ485" i="1"/>
  <c r="W484" i="1"/>
  <c r="AA484" i="1"/>
  <c r="AC484" i="1"/>
  <c r="AE484" i="1"/>
  <c r="T483" i="1"/>
  <c r="AJ483" i="1"/>
  <c r="T481" i="1"/>
  <c r="AJ481" i="1"/>
  <c r="T479" i="1"/>
  <c r="AJ479" i="1"/>
  <c r="T477" i="1"/>
  <c r="W476" i="1"/>
  <c r="AA476" i="1"/>
  <c r="AC476" i="1"/>
  <c r="AE476" i="1"/>
  <c r="T475" i="1"/>
  <c r="AJ475" i="1"/>
  <c r="T473" i="1"/>
  <c r="AJ473" i="1"/>
  <c r="T471" i="1"/>
  <c r="T469" i="1"/>
  <c r="AJ469" i="1"/>
  <c r="W468" i="1"/>
  <c r="AA468" i="1"/>
  <c r="AC468" i="1"/>
  <c r="AE468" i="1"/>
  <c r="T467" i="1"/>
  <c r="AJ467" i="1"/>
  <c r="W466" i="1"/>
  <c r="AA466" i="1"/>
  <c r="AC466" i="1"/>
  <c r="AE466" i="1"/>
  <c r="T465" i="1"/>
  <c r="AJ465" i="1"/>
  <c r="T463" i="1"/>
  <c r="AJ463" i="1"/>
  <c r="T461" i="1"/>
  <c r="AJ461" i="1"/>
  <c r="W460" i="1"/>
  <c r="AA460" i="1"/>
  <c r="AC460" i="1"/>
  <c r="AE460" i="1"/>
  <c r="T459" i="1"/>
  <c r="AJ459" i="1"/>
  <c r="AM457" i="1"/>
  <c r="T457" i="1"/>
  <c r="AJ457" i="1"/>
  <c r="T455" i="1"/>
  <c r="AJ455" i="1"/>
  <c r="AM453" i="1"/>
  <c r="T453" i="1"/>
  <c r="AJ453" i="1"/>
  <c r="AM451" i="1"/>
  <c r="T451" i="1"/>
  <c r="AJ451" i="1"/>
  <c r="AM449" i="1"/>
  <c r="T449" i="1"/>
  <c r="AJ449" i="1"/>
  <c r="T447" i="1"/>
  <c r="AJ447" i="1"/>
  <c r="T445" i="1"/>
  <c r="AJ445" i="1"/>
  <c r="W444" i="1"/>
  <c r="AA444" i="1"/>
  <c r="AC444" i="1"/>
  <c r="AE444" i="1"/>
  <c r="AM443" i="1"/>
  <c r="T443" i="1"/>
  <c r="AJ443" i="1"/>
  <c r="T441" i="1"/>
  <c r="AM439" i="1"/>
  <c r="T439" i="1"/>
  <c r="AJ439" i="1"/>
  <c r="T437" i="1"/>
  <c r="AJ437" i="1"/>
  <c r="T435" i="1"/>
  <c r="T433" i="1"/>
  <c r="T431" i="1"/>
  <c r="X431" i="1"/>
  <c r="AC431" i="1"/>
  <c r="AE431" i="1"/>
  <c r="AJ431" i="1"/>
  <c r="T429" i="1"/>
  <c r="W428" i="1"/>
  <c r="AA428" i="1"/>
  <c r="AC428" i="1"/>
  <c r="AE428" i="1"/>
  <c r="T427" i="1"/>
  <c r="AJ427" i="1"/>
  <c r="T425" i="1"/>
  <c r="AJ425" i="1"/>
  <c r="T423" i="1"/>
  <c r="AJ423" i="1"/>
  <c r="W422" i="1"/>
  <c r="AA422" i="1"/>
  <c r="AC422" i="1"/>
  <c r="AE422" i="1"/>
  <c r="T421" i="1"/>
  <c r="W420" i="1"/>
  <c r="AA420" i="1"/>
  <c r="AC420" i="1"/>
  <c r="AE420" i="1"/>
  <c r="T419" i="1"/>
  <c r="AJ419" i="1"/>
  <c r="T417" i="1"/>
  <c r="AJ417" i="1"/>
  <c r="T415" i="1"/>
  <c r="AJ415" i="1"/>
  <c r="T413" i="1"/>
  <c r="AJ413" i="1"/>
  <c r="W412" i="1"/>
  <c r="AA412" i="1"/>
  <c r="AC412" i="1"/>
  <c r="AE412" i="1"/>
  <c r="T411" i="1"/>
  <c r="AJ411" i="1"/>
  <c r="T409" i="1"/>
  <c r="AJ409" i="1"/>
  <c r="T407" i="1"/>
  <c r="AJ407" i="1"/>
  <c r="AC400" i="1"/>
  <c r="AE400" i="1"/>
  <c r="AL400" i="1"/>
  <c r="AH400" i="1"/>
  <c r="T400" i="1"/>
  <c r="AG397" i="1"/>
  <c r="AG396" i="1"/>
  <c r="AH396" i="1"/>
  <c r="AL396" i="1"/>
  <c r="AN396" i="1"/>
  <c r="T395" i="1"/>
  <c r="AM394" i="1"/>
  <c r="AK394" i="1"/>
  <c r="T393" i="1"/>
  <c r="T391" i="1"/>
  <c r="T384" i="1"/>
  <c r="AG380" i="1"/>
  <c r="T379" i="1"/>
  <c r="AJ379" i="1"/>
  <c r="AM378" i="1"/>
  <c r="AK378" i="1"/>
  <c r="AC376" i="1"/>
  <c r="AE376" i="1"/>
  <c r="AC374" i="1"/>
  <c r="AE374" i="1"/>
  <c r="AC372" i="1"/>
  <c r="AE372" i="1"/>
  <c r="AC370" i="1"/>
  <c r="AE370" i="1"/>
  <c r="AC368" i="1"/>
  <c r="AE368" i="1"/>
  <c r="AC366" i="1"/>
  <c r="AE366" i="1"/>
  <c r="AC364" i="1"/>
  <c r="AE364" i="1"/>
  <c r="T360" i="1"/>
  <c r="AJ360" i="1"/>
  <c r="T358" i="1"/>
  <c r="AC358" i="1"/>
  <c r="AE358" i="1"/>
  <c r="AH358" i="1"/>
  <c r="T356" i="1"/>
  <c r="AH352" i="1"/>
  <c r="AG352" i="1"/>
  <c r="AL352" i="1"/>
  <c r="AG346" i="1"/>
  <c r="AJ344" i="1"/>
  <c r="T342" i="1"/>
  <c r="AC342" i="1"/>
  <c r="AE342" i="1"/>
  <c r="AH342" i="1"/>
  <c r="T340" i="1"/>
  <c r="AH336" i="1"/>
  <c r="AG336" i="1"/>
  <c r="AL336" i="1"/>
  <c r="AL326" i="1"/>
  <c r="T326" i="1"/>
  <c r="AH326" i="1"/>
  <c r="T324" i="1"/>
  <c r="AH324" i="1"/>
  <c r="AH320" i="1"/>
  <c r="AG320" i="1"/>
  <c r="AL320" i="1"/>
  <c r="AB304" i="1"/>
  <c r="X304" i="1"/>
  <c r="AI303" i="1"/>
  <c r="AM303" i="1"/>
  <c r="AB288" i="1"/>
  <c r="X288" i="1"/>
  <c r="AI287" i="1"/>
  <c r="AM287" i="1"/>
  <c r="AB272" i="1"/>
  <c r="X272" i="1"/>
  <c r="AI271" i="1"/>
  <c r="AM271" i="1"/>
  <c r="W256" i="1"/>
  <c r="X256" i="1"/>
  <c r="AB256" i="1"/>
  <c r="AC256" i="1"/>
  <c r="AE256" i="1"/>
  <c r="AM256" i="1"/>
  <c r="AI255" i="1"/>
  <c r="AM255" i="1"/>
  <c r="AB240" i="1"/>
  <c r="X240" i="1"/>
  <c r="AI239" i="1"/>
  <c r="AM239" i="1"/>
  <c r="T226" i="1"/>
  <c r="W226" i="1"/>
  <c r="AH209" i="1"/>
  <c r="AL209" i="1"/>
  <c r="AI209" i="1"/>
  <c r="AM209" i="1"/>
  <c r="AJ209" i="1"/>
  <c r="AB208" i="1"/>
  <c r="W208" i="1"/>
  <c r="X208" i="1"/>
  <c r="AC208" i="1"/>
  <c r="AE208" i="1"/>
  <c r="AI208" i="1"/>
  <c r="W194" i="1"/>
  <c r="AH177" i="1"/>
  <c r="AL177" i="1"/>
  <c r="AI177" i="1"/>
  <c r="AM177" i="1"/>
  <c r="AJ177" i="1"/>
  <c r="AB176" i="1"/>
  <c r="X176" i="1"/>
  <c r="W162" i="1"/>
  <c r="AA127" i="1"/>
  <c r="W127" i="1"/>
  <c r="AA95" i="1"/>
  <c r="W95" i="1"/>
  <c r="AC95" i="1"/>
  <c r="AE95" i="1"/>
  <c r="AG95" i="1"/>
  <c r="T644" i="1"/>
  <c r="AK641" i="1"/>
  <c r="AI640" i="1"/>
  <c r="T636" i="1"/>
  <c r="Z633" i="1"/>
  <c r="AC633" i="1"/>
  <c r="AE633" i="1"/>
  <c r="AB629" i="1"/>
  <c r="AC629" i="1"/>
  <c r="AE629" i="1"/>
  <c r="T628" i="1"/>
  <c r="AG625" i="1"/>
  <c r="X624" i="1"/>
  <c r="AC624" i="1"/>
  <c r="AE624" i="1"/>
  <c r="AI624" i="1"/>
  <c r="T620" i="1"/>
  <c r="AG617" i="1"/>
  <c r="AN617" i="1"/>
  <c r="AM616" i="1"/>
  <c r="W614" i="1"/>
  <c r="AA614" i="1"/>
  <c r="AC614" i="1"/>
  <c r="AE614" i="1"/>
  <c r="AI614" i="1"/>
  <c r="W598" i="1"/>
  <c r="AA598" i="1"/>
  <c r="AC598" i="1"/>
  <c r="AE598" i="1"/>
  <c r="AM598" i="1"/>
  <c r="AI593" i="1"/>
  <c r="AJ587" i="1"/>
  <c r="AI580" i="1"/>
  <c r="AI572" i="1"/>
  <c r="W568" i="1"/>
  <c r="AA568" i="1"/>
  <c r="AC568" i="1"/>
  <c r="AE568" i="1"/>
  <c r="AI568" i="1"/>
  <c r="W560" i="1"/>
  <c r="AA560" i="1"/>
  <c r="AC560" i="1"/>
  <c r="AE560" i="1"/>
  <c r="AM560" i="1"/>
  <c r="AJ557" i="1"/>
  <c r="W550" i="1"/>
  <c r="AA550" i="1"/>
  <c r="AC550" i="1"/>
  <c r="AE550" i="1"/>
  <c r="AI550" i="1"/>
  <c r="X537" i="1"/>
  <c r="AC537" i="1"/>
  <c r="AE537" i="1"/>
  <c r="AI529" i="1"/>
  <c r="AI511" i="1"/>
  <c r="X501" i="1"/>
  <c r="AC501" i="1"/>
  <c r="AE501" i="1"/>
  <c r="X477" i="1"/>
  <c r="AC477" i="1"/>
  <c r="AE477" i="1"/>
  <c r="AM476" i="1"/>
  <c r="X471" i="1"/>
  <c r="AC471" i="1"/>
  <c r="AE471" i="1"/>
  <c r="AI468" i="1"/>
  <c r="AI460" i="1"/>
  <c r="W452" i="1"/>
  <c r="AA452" i="1"/>
  <c r="AC452" i="1"/>
  <c r="AE452" i="1"/>
  <c r="AM452" i="1"/>
  <c r="AM444" i="1"/>
  <c r="X435" i="1"/>
  <c r="AC435" i="1"/>
  <c r="AE435" i="1"/>
  <c r="X433" i="1"/>
  <c r="AC433" i="1"/>
  <c r="AE433" i="1"/>
  <c r="AI428" i="1"/>
  <c r="X421" i="1"/>
  <c r="AC421" i="1"/>
  <c r="AE421" i="1"/>
  <c r="AI420" i="1"/>
  <c r="T398" i="1"/>
  <c r="AJ397" i="1"/>
  <c r="AC393" i="1"/>
  <c r="AE393" i="1"/>
  <c r="AC391" i="1"/>
  <c r="AE391" i="1"/>
  <c r="AC384" i="1"/>
  <c r="AE384" i="1"/>
  <c r="AH384" i="1"/>
  <c r="AI381" i="1"/>
  <c r="AH381" i="1"/>
  <c r="AM381" i="1"/>
  <c r="T381" i="1"/>
  <c r="AM379" i="1"/>
  <c r="AI362" i="1"/>
  <c r="AM362" i="1"/>
  <c r="AH362" i="1"/>
  <c r="AK362" i="1"/>
  <c r="AL362" i="1"/>
  <c r="AN362" i="1"/>
  <c r="T362" i="1"/>
  <c r="AM360" i="1"/>
  <c r="AJ346" i="1"/>
  <c r="AM344" i="1"/>
  <c r="AI344" i="1"/>
  <c r="AC340" i="1"/>
  <c r="AE340" i="1"/>
  <c r="AL340" i="1"/>
  <c r="AI330" i="1"/>
  <c r="AH330" i="1"/>
  <c r="AJ330" i="1"/>
  <c r="AK330" i="1"/>
  <c r="AL330" i="1"/>
  <c r="AM330" i="1"/>
  <c r="AN330" i="1"/>
  <c r="AJ328" i="1"/>
  <c r="Y313" i="1"/>
  <c r="AC313" i="1"/>
  <c r="AE313" i="1"/>
  <c r="T313" i="1"/>
  <c r="T306" i="1"/>
  <c r="W306" i="1"/>
  <c r="T304" i="1"/>
  <c r="W304" i="1"/>
  <c r="AM302" i="1"/>
  <c r="AJ297" i="1"/>
  <c r="T290" i="1"/>
  <c r="W290" i="1"/>
  <c r="T288" i="1"/>
  <c r="W288" i="1"/>
  <c r="AI281" i="1"/>
  <c r="AM281" i="1"/>
  <c r="AJ281" i="1"/>
  <c r="T272" i="1"/>
  <c r="W272" i="1"/>
  <c r="AC272" i="1"/>
  <c r="AE272" i="1"/>
  <c r="AB270" i="1"/>
  <c r="X270" i="1"/>
  <c r="AI265" i="1"/>
  <c r="AM265" i="1"/>
  <c r="AJ265" i="1"/>
  <c r="T258" i="1"/>
  <c r="W258" i="1"/>
  <c r="T256" i="1"/>
  <c r="AL256" i="1"/>
  <c r="AB254" i="1"/>
  <c r="X254" i="1"/>
  <c r="AI249" i="1"/>
  <c r="AM249" i="1"/>
  <c r="AJ249" i="1"/>
  <c r="T242" i="1"/>
  <c r="W242" i="1"/>
  <c r="T240" i="1"/>
  <c r="W240" i="1"/>
  <c r="AC240" i="1"/>
  <c r="AE240" i="1"/>
  <c r="Y233" i="1"/>
  <c r="AC233" i="1"/>
  <c r="AE233" i="1"/>
  <c r="T233" i="1"/>
  <c r="T217" i="1"/>
  <c r="AB216" i="1"/>
  <c r="AH185" i="1"/>
  <c r="AL185" i="1"/>
  <c r="AI185" i="1"/>
  <c r="AM185" i="1"/>
  <c r="AJ185" i="1"/>
  <c r="X184" i="1"/>
  <c r="W184" i="1"/>
  <c r="AC184" i="1"/>
  <c r="AE184" i="1"/>
  <c r="W170" i="1"/>
  <c r="AA157" i="1"/>
  <c r="W157" i="1"/>
  <c r="AC157" i="1"/>
  <c r="AE157" i="1"/>
  <c r="X6" i="1"/>
  <c r="Z644" i="1"/>
  <c r="V644" i="1"/>
  <c r="T642" i="1"/>
  <c r="AG639" i="1"/>
  <c r="AG636" i="1"/>
  <c r="AA634" i="1"/>
  <c r="T634" i="1"/>
  <c r="X632" i="1"/>
  <c r="AC632" i="1"/>
  <c r="AE632" i="1"/>
  <c r="AI632" i="1"/>
  <c r="AG631" i="1"/>
  <c r="AM630" i="1"/>
  <c r="AG628" i="1"/>
  <c r="AA626" i="1"/>
  <c r="T626" i="1"/>
  <c r="T625" i="1"/>
  <c r="AG623" i="1"/>
  <c r="X622" i="1"/>
  <c r="AB622" i="1"/>
  <c r="AC622" i="1"/>
  <c r="AE622" i="1"/>
  <c r="AI622" i="1"/>
  <c r="Z620" i="1"/>
  <c r="V620" i="1"/>
  <c r="T618" i="1"/>
  <c r="T617" i="1"/>
  <c r="W584" i="1"/>
  <c r="AA584" i="1"/>
  <c r="AC584" i="1"/>
  <c r="AE584" i="1"/>
  <c r="AH584" i="1"/>
  <c r="AL568" i="1"/>
  <c r="W552" i="1"/>
  <c r="AA552" i="1"/>
  <c r="AC552" i="1"/>
  <c r="AE552" i="1"/>
  <c r="AL552" i="1"/>
  <c r="AL516" i="1"/>
  <c r="AL492" i="1"/>
  <c r="AH492" i="1"/>
  <c r="AL484" i="1"/>
  <c r="AH484" i="1"/>
  <c r="AL476" i="1"/>
  <c r="AH476" i="1"/>
  <c r="AL468" i="1"/>
  <c r="AH468" i="1"/>
  <c r="AL460" i="1"/>
  <c r="AH460" i="1"/>
  <c r="AL444" i="1"/>
  <c r="AH444" i="1"/>
  <c r="AL428" i="1"/>
  <c r="AH428" i="1"/>
  <c r="AL420" i="1"/>
  <c r="AH420" i="1"/>
  <c r="AG404" i="1"/>
  <c r="AH403" i="1"/>
  <c r="AG403" i="1"/>
  <c r="AL403" i="1"/>
  <c r="AJ403" i="1"/>
  <c r="AM402" i="1"/>
  <c r="AK402" i="1"/>
  <c r="AB401" i="1"/>
  <c r="T401" i="1"/>
  <c r="T399" i="1"/>
  <c r="V398" i="1"/>
  <c r="AC398" i="1"/>
  <c r="AE398" i="1"/>
  <c r="AG398" i="1"/>
  <c r="AL397" i="1"/>
  <c r="W392" i="1"/>
  <c r="AA392" i="1"/>
  <c r="AC392" i="1"/>
  <c r="AE392" i="1"/>
  <c r="AH392" i="1"/>
  <c r="T392" i="1"/>
  <c r="AG388" i="1"/>
  <c r="AH387" i="1"/>
  <c r="AG387" i="1"/>
  <c r="AL387" i="1"/>
  <c r="AJ387" i="1"/>
  <c r="AM386" i="1"/>
  <c r="AK386" i="1"/>
  <c r="AB385" i="1"/>
  <c r="T385" i="1"/>
  <c r="T383" i="1"/>
  <c r="V382" i="1"/>
  <c r="AC382" i="1"/>
  <c r="AE382" i="1"/>
  <c r="AL381" i="1"/>
  <c r="AG377" i="1"/>
  <c r="AK377" i="1"/>
  <c r="AH377" i="1"/>
  <c r="AJ377" i="1"/>
  <c r="AG375" i="1"/>
  <c r="AK375" i="1"/>
  <c r="AH375" i="1"/>
  <c r="AJ375" i="1"/>
  <c r="AG373" i="1"/>
  <c r="AK373" i="1"/>
  <c r="AH373" i="1"/>
  <c r="AJ373" i="1"/>
  <c r="AG371" i="1"/>
  <c r="AK371" i="1"/>
  <c r="AH371" i="1"/>
  <c r="AJ371" i="1"/>
  <c r="AG369" i="1"/>
  <c r="AK369" i="1"/>
  <c r="AH369" i="1"/>
  <c r="AJ369" i="1"/>
  <c r="AG367" i="1"/>
  <c r="AK367" i="1"/>
  <c r="AH367" i="1"/>
  <c r="AJ367" i="1"/>
  <c r="AG365" i="1"/>
  <c r="AK365" i="1"/>
  <c r="AH365" i="1"/>
  <c r="AJ365" i="1"/>
  <c r="AG363" i="1"/>
  <c r="AK363" i="1"/>
  <c r="AH363" i="1"/>
  <c r="AJ363" i="1"/>
  <c r="AK361" i="1"/>
  <c r="AG361" i="1"/>
  <c r="AG359" i="1"/>
  <c r="AM359" i="1"/>
  <c r="AK359" i="1"/>
  <c r="AI359" i="1"/>
  <c r="AJ359" i="1"/>
  <c r="AK357" i="1"/>
  <c r="AJ357" i="1"/>
  <c r="AM357" i="1"/>
  <c r="AC355" i="1"/>
  <c r="AE355" i="1"/>
  <c r="AI353" i="1"/>
  <c r="AM353" i="1"/>
  <c r="AK345" i="1"/>
  <c r="AG345" i="1"/>
  <c r="AH345" i="1"/>
  <c r="AJ345" i="1"/>
  <c r="AL345" i="1"/>
  <c r="AN345" i="1"/>
  <c r="AG343" i="1"/>
  <c r="AM343" i="1"/>
  <c r="AK343" i="1"/>
  <c r="AI343" i="1"/>
  <c r="AJ343" i="1"/>
  <c r="AK341" i="1"/>
  <c r="AJ341" i="1"/>
  <c r="AM341" i="1"/>
  <c r="AC339" i="1"/>
  <c r="AE339" i="1"/>
  <c r="AI337" i="1"/>
  <c r="AM337" i="1"/>
  <c r="V331" i="1"/>
  <c r="AC331" i="1"/>
  <c r="AE331" i="1"/>
  <c r="AL331" i="1"/>
  <c r="AK329" i="1"/>
  <c r="AG329" i="1"/>
  <c r="AG327" i="1"/>
  <c r="AM327" i="1"/>
  <c r="AK327" i="1"/>
  <c r="AI327" i="1"/>
  <c r="AJ327" i="1"/>
  <c r="AK325" i="1"/>
  <c r="AJ325" i="1"/>
  <c r="AM325" i="1"/>
  <c r="AC323" i="1"/>
  <c r="AE323" i="1"/>
  <c r="AI321" i="1"/>
  <c r="AM321" i="1"/>
  <c r="AB312" i="1"/>
  <c r="X312" i="1"/>
  <c r="AI311" i="1"/>
  <c r="AM311" i="1"/>
  <c r="AB296" i="1"/>
  <c r="X296" i="1"/>
  <c r="AI295" i="1"/>
  <c r="AM295" i="1"/>
  <c r="AB280" i="1"/>
  <c r="X280" i="1"/>
  <c r="AI279" i="1"/>
  <c r="AM279" i="1"/>
  <c r="AB264" i="1"/>
  <c r="X264" i="1"/>
  <c r="AI263" i="1"/>
  <c r="AM263" i="1"/>
  <c r="AB248" i="1"/>
  <c r="X248" i="1"/>
  <c r="AI247" i="1"/>
  <c r="AM247" i="1"/>
  <c r="AB232" i="1"/>
  <c r="X232" i="1"/>
  <c r="AI231" i="1"/>
  <c r="AM231" i="1"/>
  <c r="AI225" i="1"/>
  <c r="AM225" i="1"/>
  <c r="AJ225" i="1"/>
  <c r="AB224" i="1"/>
  <c r="X224" i="1"/>
  <c r="T210" i="1"/>
  <c r="W210" i="1"/>
  <c r="AH193" i="1"/>
  <c r="AL193" i="1"/>
  <c r="AI193" i="1"/>
  <c r="AM193" i="1"/>
  <c r="AJ193" i="1"/>
  <c r="AB192" i="1"/>
  <c r="X192" i="1"/>
  <c r="W178" i="1"/>
  <c r="AH161" i="1"/>
  <c r="AL161" i="1"/>
  <c r="AI161" i="1"/>
  <c r="AJ161" i="1"/>
  <c r="AP161" i="1"/>
  <c r="AM161" i="1"/>
  <c r="W160" i="1"/>
  <c r="X160" i="1"/>
  <c r="AB160" i="1"/>
  <c r="AC160" i="1"/>
  <c r="AE160" i="1"/>
  <c r="AM160" i="1"/>
  <c r="AA143" i="1"/>
  <c r="W143" i="1"/>
  <c r="AC143" i="1"/>
  <c r="AE143" i="1"/>
  <c r="AA111" i="1"/>
  <c r="W111" i="1"/>
  <c r="AC111" i="1"/>
  <c r="AE111" i="1"/>
  <c r="AH111" i="1"/>
  <c r="AK645" i="1"/>
  <c r="AG645" i="1"/>
  <c r="AJ642" i="1"/>
  <c r="AH640" i="1"/>
  <c r="T640" i="1"/>
  <c r="T639" i="1"/>
  <c r="AB638" i="1"/>
  <c r="X638" i="1"/>
  <c r="AC638" i="1"/>
  <c r="AE638" i="1"/>
  <c r="AK637" i="1"/>
  <c r="AG637" i="1"/>
  <c r="AM636" i="1"/>
  <c r="AI636" i="1"/>
  <c r="V634" i="1"/>
  <c r="T632" i="1"/>
  <c r="T631" i="1"/>
  <c r="AG629" i="1"/>
  <c r="AM628" i="1"/>
  <c r="AI628" i="1"/>
  <c r="V626" i="1"/>
  <c r="AC626" i="1"/>
  <c r="AE626" i="1"/>
  <c r="T624" i="1"/>
  <c r="T623" i="1"/>
  <c r="AK621" i="1"/>
  <c r="AG621" i="1"/>
  <c r="AN621" i="1"/>
  <c r="V618" i="1"/>
  <c r="AC618" i="1"/>
  <c r="AE618" i="1"/>
  <c r="AI618" i="1"/>
  <c r="AH616" i="1"/>
  <c r="T616" i="1"/>
  <c r="AK615" i="1"/>
  <c r="AG615" i="1"/>
  <c r="AN615" i="1"/>
  <c r="T614" i="1"/>
  <c r="AK613" i="1"/>
  <c r="AG613" i="1"/>
  <c r="AA612" i="1"/>
  <c r="W612" i="1"/>
  <c r="AC612" i="1"/>
  <c r="AE612" i="1"/>
  <c r="AM612" i="1"/>
  <c r="T612" i="1"/>
  <c r="AK611" i="1"/>
  <c r="AG611" i="1"/>
  <c r="AA610" i="1"/>
  <c r="W610" i="1"/>
  <c r="AC610" i="1"/>
  <c r="AE610" i="1"/>
  <c r="T610" i="1"/>
  <c r="AK609" i="1"/>
  <c r="AG609" i="1"/>
  <c r="AA608" i="1"/>
  <c r="W608" i="1"/>
  <c r="AC608" i="1"/>
  <c r="AE608" i="1"/>
  <c r="T608" i="1"/>
  <c r="AK607" i="1"/>
  <c r="AG607" i="1"/>
  <c r="AN607" i="1"/>
  <c r="AA606" i="1"/>
  <c r="W606" i="1"/>
  <c r="AC606" i="1"/>
  <c r="AE606" i="1"/>
  <c r="AH606" i="1"/>
  <c r="T606" i="1"/>
  <c r="AK605" i="1"/>
  <c r="AG605" i="1"/>
  <c r="T604" i="1"/>
  <c r="AK603" i="1"/>
  <c r="AG603" i="1"/>
  <c r="AA602" i="1"/>
  <c r="W602" i="1"/>
  <c r="AC602" i="1"/>
  <c r="AE602" i="1"/>
  <c r="T602" i="1"/>
  <c r="AK601" i="1"/>
  <c r="AG601" i="1"/>
  <c r="AA600" i="1"/>
  <c r="W600" i="1"/>
  <c r="T600" i="1"/>
  <c r="AK599" i="1"/>
  <c r="AG599" i="1"/>
  <c r="AN599" i="1"/>
  <c r="T598" i="1"/>
  <c r="AK597" i="1"/>
  <c r="AG597" i="1"/>
  <c r="AA596" i="1"/>
  <c r="W596" i="1"/>
  <c r="AC596" i="1"/>
  <c r="AE596" i="1"/>
  <c r="AM596" i="1"/>
  <c r="T596" i="1"/>
  <c r="AK595" i="1"/>
  <c r="AG595" i="1"/>
  <c r="AA594" i="1"/>
  <c r="W594" i="1"/>
  <c r="AC594" i="1"/>
  <c r="AE594" i="1"/>
  <c r="T594" i="1"/>
  <c r="AG593" i="1"/>
  <c r="AA592" i="1"/>
  <c r="W592" i="1"/>
  <c r="AC592" i="1"/>
  <c r="AE592" i="1"/>
  <c r="T592" i="1"/>
  <c r="AK591" i="1"/>
  <c r="AG591" i="1"/>
  <c r="AN591" i="1"/>
  <c r="AA590" i="1"/>
  <c r="W590" i="1"/>
  <c r="T590" i="1"/>
  <c r="AK589" i="1"/>
  <c r="AG589" i="1"/>
  <c r="AN589" i="1"/>
  <c r="T588" i="1"/>
  <c r="AK587" i="1"/>
  <c r="AA586" i="1"/>
  <c r="W586" i="1"/>
  <c r="AC586" i="1"/>
  <c r="AE586" i="1"/>
  <c r="AL586" i="1"/>
  <c r="T586" i="1"/>
  <c r="AK585" i="1"/>
  <c r="AG585" i="1"/>
  <c r="T584" i="1"/>
  <c r="AK583" i="1"/>
  <c r="AG583" i="1"/>
  <c r="AN583" i="1"/>
  <c r="AA582" i="1"/>
  <c r="W582" i="1"/>
  <c r="AC582" i="1"/>
  <c r="AE582" i="1"/>
  <c r="T582" i="1"/>
  <c r="AK581" i="1"/>
  <c r="AG581" i="1"/>
  <c r="AN581" i="1"/>
  <c r="T580" i="1"/>
  <c r="AK579" i="1"/>
  <c r="AG579" i="1"/>
  <c r="AA578" i="1"/>
  <c r="W578" i="1"/>
  <c r="AC578" i="1"/>
  <c r="AE578" i="1"/>
  <c r="T578" i="1"/>
  <c r="AK577" i="1"/>
  <c r="AG577" i="1"/>
  <c r="AA576" i="1"/>
  <c r="W576" i="1"/>
  <c r="AC576" i="1"/>
  <c r="AE576" i="1"/>
  <c r="T576" i="1"/>
  <c r="AK575" i="1"/>
  <c r="AG575" i="1"/>
  <c r="AN575" i="1"/>
  <c r="AA574" i="1"/>
  <c r="W574" i="1"/>
  <c r="AC574" i="1"/>
  <c r="AE574" i="1"/>
  <c r="T574" i="1"/>
  <c r="AK573" i="1"/>
  <c r="AG573" i="1"/>
  <c r="T572" i="1"/>
  <c r="AK571" i="1"/>
  <c r="AG571" i="1"/>
  <c r="T570" i="1"/>
  <c r="AK569" i="1"/>
  <c r="AG569" i="1"/>
  <c r="AN569" i="1"/>
  <c r="T568" i="1"/>
  <c r="AK567" i="1"/>
  <c r="AG567" i="1"/>
  <c r="AN567" i="1"/>
  <c r="AA566" i="1"/>
  <c r="W566" i="1"/>
  <c r="AC566" i="1"/>
  <c r="AE566" i="1"/>
  <c r="T566" i="1"/>
  <c r="AK565" i="1"/>
  <c r="AG565" i="1"/>
  <c r="AA564" i="1"/>
  <c r="W564" i="1"/>
  <c r="AC564" i="1"/>
  <c r="AE564" i="1"/>
  <c r="T564" i="1"/>
  <c r="AK563" i="1"/>
  <c r="AG563" i="1"/>
  <c r="AA562" i="1"/>
  <c r="W562" i="1"/>
  <c r="AC562" i="1"/>
  <c r="AE562" i="1"/>
  <c r="T562" i="1"/>
  <c r="AK561" i="1"/>
  <c r="AG561" i="1"/>
  <c r="T560" i="1"/>
  <c r="AK559" i="1"/>
  <c r="AG559" i="1"/>
  <c r="AA558" i="1"/>
  <c r="W558" i="1"/>
  <c r="AC558" i="1"/>
  <c r="AE558" i="1"/>
  <c r="T558" i="1"/>
  <c r="AK557" i="1"/>
  <c r="AG557" i="1"/>
  <c r="AA556" i="1"/>
  <c r="W556" i="1"/>
  <c r="AC556" i="1"/>
  <c r="AE556" i="1"/>
  <c r="T556" i="1"/>
  <c r="AK555" i="1"/>
  <c r="AA554" i="1"/>
  <c r="W554" i="1"/>
  <c r="AC554" i="1"/>
  <c r="AE554" i="1"/>
  <c r="T554" i="1"/>
  <c r="AK553" i="1"/>
  <c r="AG553" i="1"/>
  <c r="T552" i="1"/>
  <c r="AK551" i="1"/>
  <c r="AG551" i="1"/>
  <c r="AN551" i="1"/>
  <c r="T550" i="1"/>
  <c r="AK549" i="1"/>
  <c r="AG549" i="1"/>
  <c r="AA548" i="1"/>
  <c r="W548" i="1"/>
  <c r="AC548" i="1"/>
  <c r="AE548" i="1"/>
  <c r="T548" i="1"/>
  <c r="AK547" i="1"/>
  <c r="AA546" i="1"/>
  <c r="W546" i="1"/>
  <c r="AC546" i="1"/>
  <c r="AE546" i="1"/>
  <c r="T546" i="1"/>
  <c r="AK545" i="1"/>
  <c r="AG545" i="1"/>
  <c r="AA544" i="1"/>
  <c r="W544" i="1"/>
  <c r="AC544" i="1"/>
  <c r="AE544" i="1"/>
  <c r="T544" i="1"/>
  <c r="AK543" i="1"/>
  <c r="AG543" i="1"/>
  <c r="AN543" i="1"/>
  <c r="AA542" i="1"/>
  <c r="W542" i="1"/>
  <c r="AC542" i="1"/>
  <c r="AE542" i="1"/>
  <c r="T542" i="1"/>
  <c r="AK541" i="1"/>
  <c r="AG541" i="1"/>
  <c r="AA540" i="1"/>
  <c r="W540" i="1"/>
  <c r="AC540" i="1"/>
  <c r="AE540" i="1"/>
  <c r="T540" i="1"/>
  <c r="AK539" i="1"/>
  <c r="AG539" i="1"/>
  <c r="AA538" i="1"/>
  <c r="W538" i="1"/>
  <c r="AC538" i="1"/>
  <c r="AE538" i="1"/>
  <c r="AH538" i="1"/>
  <c r="T538" i="1"/>
  <c r="AA536" i="1"/>
  <c r="W536" i="1"/>
  <c r="AC536" i="1"/>
  <c r="AE536" i="1"/>
  <c r="T536" i="1"/>
  <c r="AK535" i="1"/>
  <c r="AG535" i="1"/>
  <c r="AN535" i="1"/>
  <c r="AA534" i="1"/>
  <c r="W534" i="1"/>
  <c r="AC534" i="1"/>
  <c r="AE534" i="1"/>
  <c r="T534" i="1"/>
  <c r="AK533" i="1"/>
  <c r="AG533" i="1"/>
  <c r="AA532" i="1"/>
  <c r="W532" i="1"/>
  <c r="AC532" i="1"/>
  <c r="AE532" i="1"/>
  <c r="T532" i="1"/>
  <c r="AK531" i="1"/>
  <c r="AG531" i="1"/>
  <c r="AA530" i="1"/>
  <c r="W530" i="1"/>
  <c r="AC530" i="1"/>
  <c r="AE530" i="1"/>
  <c r="AM530" i="1"/>
  <c r="T530" i="1"/>
  <c r="AG529" i="1"/>
  <c r="AA528" i="1"/>
  <c r="W528" i="1"/>
  <c r="AC528" i="1"/>
  <c r="AE528" i="1"/>
  <c r="T528" i="1"/>
  <c r="AK527" i="1"/>
  <c r="AG527" i="1"/>
  <c r="AN527" i="1"/>
  <c r="AA526" i="1"/>
  <c r="W526" i="1"/>
  <c r="AC526" i="1"/>
  <c r="AE526" i="1"/>
  <c r="T526" i="1"/>
  <c r="AK525" i="1"/>
  <c r="AG525" i="1"/>
  <c r="AN525" i="1"/>
  <c r="AA524" i="1"/>
  <c r="W524" i="1"/>
  <c r="AC524" i="1"/>
  <c r="AE524" i="1"/>
  <c r="T524" i="1"/>
  <c r="AK523" i="1"/>
  <c r="AA522" i="1"/>
  <c r="W522" i="1"/>
  <c r="AC522" i="1"/>
  <c r="AE522" i="1"/>
  <c r="T522" i="1"/>
  <c r="AK521" i="1"/>
  <c r="AG521" i="1"/>
  <c r="AA520" i="1"/>
  <c r="W520" i="1"/>
  <c r="T520" i="1"/>
  <c r="AK519" i="1"/>
  <c r="AG519" i="1"/>
  <c r="AN519" i="1"/>
  <c r="T518" i="1"/>
  <c r="AK517" i="1"/>
  <c r="AG517" i="1"/>
  <c r="T516" i="1"/>
  <c r="AK515" i="1"/>
  <c r="AG515" i="1"/>
  <c r="AA514" i="1"/>
  <c r="W514" i="1"/>
  <c r="AC514" i="1"/>
  <c r="AE514" i="1"/>
  <c r="T514" i="1"/>
  <c r="AK513" i="1"/>
  <c r="AG513" i="1"/>
  <c r="AA512" i="1"/>
  <c r="W512" i="1"/>
  <c r="T512" i="1"/>
  <c r="AK511" i="1"/>
  <c r="AG511" i="1"/>
  <c r="T510" i="1"/>
  <c r="AK509" i="1"/>
  <c r="AG509" i="1"/>
  <c r="AA508" i="1"/>
  <c r="W508" i="1"/>
  <c r="AC508" i="1"/>
  <c r="AE508" i="1"/>
  <c r="AM508" i="1"/>
  <c r="T508" i="1"/>
  <c r="AK507" i="1"/>
  <c r="AG507" i="1"/>
  <c r="AA506" i="1"/>
  <c r="W506" i="1"/>
  <c r="AC506" i="1"/>
  <c r="AE506" i="1"/>
  <c r="T506" i="1"/>
  <c r="AK505" i="1"/>
  <c r="AG505" i="1"/>
  <c r="AA504" i="1"/>
  <c r="W504" i="1"/>
  <c r="T504" i="1"/>
  <c r="AK503" i="1"/>
  <c r="AG503" i="1"/>
  <c r="AN503" i="1"/>
  <c r="AA502" i="1"/>
  <c r="W502" i="1"/>
  <c r="AC502" i="1"/>
  <c r="AE502" i="1"/>
  <c r="T502" i="1"/>
  <c r="AK501" i="1"/>
  <c r="AG501" i="1"/>
  <c r="AA500" i="1"/>
  <c r="W500" i="1"/>
  <c r="AC500" i="1"/>
  <c r="AE500" i="1"/>
  <c r="AL500" i="1"/>
  <c r="T500" i="1"/>
  <c r="AK499" i="1"/>
  <c r="AG499" i="1"/>
  <c r="AA498" i="1"/>
  <c r="W498" i="1"/>
  <c r="AC498" i="1"/>
  <c r="AE498" i="1"/>
  <c r="T498" i="1"/>
  <c r="AK497" i="1"/>
  <c r="AG497" i="1"/>
  <c r="AA496" i="1"/>
  <c r="W496" i="1"/>
  <c r="T496" i="1"/>
  <c r="AK495" i="1"/>
  <c r="AG495" i="1"/>
  <c r="AN495" i="1"/>
  <c r="AA494" i="1"/>
  <c r="W494" i="1"/>
  <c r="AC494" i="1"/>
  <c r="AE494" i="1"/>
  <c r="T494" i="1"/>
  <c r="AK493" i="1"/>
  <c r="AG493" i="1"/>
  <c r="T492" i="1"/>
  <c r="AK491" i="1"/>
  <c r="AG491" i="1"/>
  <c r="AA490" i="1"/>
  <c r="W490" i="1"/>
  <c r="AC490" i="1"/>
  <c r="AE490" i="1"/>
  <c r="T490" i="1"/>
  <c r="AK489" i="1"/>
  <c r="AG489" i="1"/>
  <c r="AA488" i="1"/>
  <c r="W488" i="1"/>
  <c r="T488" i="1"/>
  <c r="AK487" i="1"/>
  <c r="AG487" i="1"/>
  <c r="AN487" i="1"/>
  <c r="AA486" i="1"/>
  <c r="W486" i="1"/>
  <c r="AC486" i="1"/>
  <c r="AE486" i="1"/>
  <c r="T486" i="1"/>
  <c r="AK485" i="1"/>
  <c r="AG485" i="1"/>
  <c r="T484" i="1"/>
  <c r="AK483" i="1"/>
  <c r="AG483" i="1"/>
  <c r="AA482" i="1"/>
  <c r="W482" i="1"/>
  <c r="AC482" i="1"/>
  <c r="AE482" i="1"/>
  <c r="T482" i="1"/>
  <c r="AK481" i="1"/>
  <c r="AG481" i="1"/>
  <c r="AA480" i="1"/>
  <c r="W480" i="1"/>
  <c r="T480" i="1"/>
  <c r="AK479" i="1"/>
  <c r="AG479" i="1"/>
  <c r="AA478" i="1"/>
  <c r="W478" i="1"/>
  <c r="AC478" i="1"/>
  <c r="AE478" i="1"/>
  <c r="T478" i="1"/>
  <c r="AK477" i="1"/>
  <c r="AG477" i="1"/>
  <c r="T476" i="1"/>
  <c r="AK475" i="1"/>
  <c r="AG475" i="1"/>
  <c r="AA474" i="1"/>
  <c r="W474" i="1"/>
  <c r="AC474" i="1"/>
  <c r="AE474" i="1"/>
  <c r="T474" i="1"/>
  <c r="AK473" i="1"/>
  <c r="AG473" i="1"/>
  <c r="AA472" i="1"/>
  <c r="W472" i="1"/>
  <c r="T472" i="1"/>
  <c r="AG471" i="1"/>
  <c r="AA470" i="1"/>
  <c r="W470" i="1"/>
  <c r="T470" i="1"/>
  <c r="AK469" i="1"/>
  <c r="AG469" i="1"/>
  <c r="T468" i="1"/>
  <c r="AK467" i="1"/>
  <c r="AG467" i="1"/>
  <c r="T466" i="1"/>
  <c r="AK465" i="1"/>
  <c r="AG465" i="1"/>
  <c r="AA464" i="1"/>
  <c r="W464" i="1"/>
  <c r="AC464" i="1"/>
  <c r="AE464" i="1"/>
  <c r="T464" i="1"/>
  <c r="AK463" i="1"/>
  <c r="AG463" i="1"/>
  <c r="AA462" i="1"/>
  <c r="W462" i="1"/>
  <c r="T462" i="1"/>
  <c r="AK461" i="1"/>
  <c r="AG461" i="1"/>
  <c r="AN461" i="1"/>
  <c r="T460" i="1"/>
  <c r="AK459" i="1"/>
  <c r="AG459" i="1"/>
  <c r="AA458" i="1"/>
  <c r="W458" i="1"/>
  <c r="AC458" i="1"/>
  <c r="AE458" i="1"/>
  <c r="T458" i="1"/>
  <c r="AK457" i="1"/>
  <c r="AG457" i="1"/>
  <c r="AA456" i="1"/>
  <c r="W456" i="1"/>
  <c r="AC456" i="1"/>
  <c r="AE456" i="1"/>
  <c r="T456" i="1"/>
  <c r="AK455" i="1"/>
  <c r="AG455" i="1"/>
  <c r="AN455" i="1"/>
  <c r="AA454" i="1"/>
  <c r="W454" i="1"/>
  <c r="T454" i="1"/>
  <c r="AK453" i="1"/>
  <c r="AG453" i="1"/>
  <c r="AL452" i="1"/>
  <c r="T452" i="1"/>
  <c r="AK451" i="1"/>
  <c r="AG451" i="1"/>
  <c r="AA450" i="1"/>
  <c r="W450" i="1"/>
  <c r="AC450" i="1"/>
  <c r="AE450" i="1"/>
  <c r="AI450" i="1"/>
  <c r="T450" i="1"/>
  <c r="AK449" i="1"/>
  <c r="AG449" i="1"/>
  <c r="AA448" i="1"/>
  <c r="W448" i="1"/>
  <c r="AC448" i="1"/>
  <c r="AE448" i="1"/>
  <c r="AH448" i="1"/>
  <c r="T448" i="1"/>
  <c r="AK447" i="1"/>
  <c r="AG447" i="1"/>
  <c r="AN447" i="1"/>
  <c r="AA446" i="1"/>
  <c r="W446" i="1"/>
  <c r="T446" i="1"/>
  <c r="AK445" i="1"/>
  <c r="AG445" i="1"/>
  <c r="AN445" i="1"/>
  <c r="T444" i="1"/>
  <c r="AK443" i="1"/>
  <c r="AG443" i="1"/>
  <c r="AA442" i="1"/>
  <c r="W442" i="1"/>
  <c r="AC442" i="1"/>
  <c r="AE442" i="1"/>
  <c r="T442" i="1"/>
  <c r="AK441" i="1"/>
  <c r="AG441" i="1"/>
  <c r="AA440" i="1"/>
  <c r="W440" i="1"/>
  <c r="AC440" i="1"/>
  <c r="AE440" i="1"/>
  <c r="T440" i="1"/>
  <c r="AK439" i="1"/>
  <c r="AG439" i="1"/>
  <c r="AN439" i="1"/>
  <c r="AA438" i="1"/>
  <c r="W438" i="1"/>
  <c r="AC438" i="1"/>
  <c r="AE438" i="1"/>
  <c r="T438" i="1"/>
  <c r="AK437" i="1"/>
  <c r="AG437" i="1"/>
  <c r="AN437" i="1"/>
  <c r="AA436" i="1"/>
  <c r="W436" i="1"/>
  <c r="AC436" i="1"/>
  <c r="AE436" i="1"/>
  <c r="AI436" i="1"/>
  <c r="T436" i="1"/>
  <c r="AK435" i="1"/>
  <c r="AA434" i="1"/>
  <c r="W434" i="1"/>
  <c r="AC434" i="1"/>
  <c r="AE434" i="1"/>
  <c r="T434" i="1"/>
  <c r="AA432" i="1"/>
  <c r="W432" i="1"/>
  <c r="T432" i="1"/>
  <c r="AK431" i="1"/>
  <c r="AG431" i="1"/>
  <c r="AA430" i="1"/>
  <c r="W430" i="1"/>
  <c r="AC430" i="1"/>
  <c r="AE430" i="1"/>
  <c r="T430" i="1"/>
  <c r="AK429" i="1"/>
  <c r="T428" i="1"/>
  <c r="AK427" i="1"/>
  <c r="AG427" i="1"/>
  <c r="AA426" i="1"/>
  <c r="W426" i="1"/>
  <c r="AC426" i="1"/>
  <c r="AE426" i="1"/>
  <c r="T426" i="1"/>
  <c r="AK425" i="1"/>
  <c r="AG425" i="1"/>
  <c r="AA424" i="1"/>
  <c r="W424" i="1"/>
  <c r="T424" i="1"/>
  <c r="AK423" i="1"/>
  <c r="AG423" i="1"/>
  <c r="AN423" i="1"/>
  <c r="T422" i="1"/>
  <c r="AK421" i="1"/>
  <c r="AG421" i="1"/>
  <c r="T420" i="1"/>
  <c r="AK419" i="1"/>
  <c r="AG419" i="1"/>
  <c r="AA418" i="1"/>
  <c r="W418" i="1"/>
  <c r="AC418" i="1"/>
  <c r="AE418" i="1"/>
  <c r="T418" i="1"/>
  <c r="AK417" i="1"/>
  <c r="AG417" i="1"/>
  <c r="AA416" i="1"/>
  <c r="W416" i="1"/>
  <c r="T416" i="1"/>
  <c r="AK415" i="1"/>
  <c r="AG415" i="1"/>
  <c r="AN415" i="1"/>
  <c r="AA414" i="1"/>
  <c r="W414" i="1"/>
  <c r="AC414" i="1"/>
  <c r="AE414" i="1"/>
  <c r="AI414" i="1"/>
  <c r="T414" i="1"/>
  <c r="AK413" i="1"/>
  <c r="AG413" i="1"/>
  <c r="T412" i="1"/>
  <c r="AK411" i="1"/>
  <c r="AG411" i="1"/>
  <c r="AA410" i="1"/>
  <c r="W410" i="1"/>
  <c r="AC410" i="1"/>
  <c r="AE410" i="1"/>
  <c r="T410" i="1"/>
  <c r="AK409" i="1"/>
  <c r="AG409" i="1"/>
  <c r="AA408" i="1"/>
  <c r="W408" i="1"/>
  <c r="T408" i="1"/>
  <c r="AK407" i="1"/>
  <c r="AG407" i="1"/>
  <c r="AN407" i="1"/>
  <c r="AA406" i="1"/>
  <c r="W406" i="1"/>
  <c r="AC406" i="1"/>
  <c r="AE406" i="1"/>
  <c r="T406" i="1"/>
  <c r="AI405" i="1"/>
  <c r="AH405" i="1"/>
  <c r="AJ405" i="1"/>
  <c r="AM405" i="1"/>
  <c r="AN405" i="1"/>
  <c r="T404" i="1"/>
  <c r="AM403" i="1"/>
  <c r="AA401" i="1"/>
  <c r="W401" i="1"/>
  <c r="W399" i="1"/>
  <c r="AC399" i="1"/>
  <c r="AE399" i="1"/>
  <c r="AL399" i="1"/>
  <c r="AK397" i="1"/>
  <c r="AI394" i="1"/>
  <c r="AG394" i="1"/>
  <c r="AH394" i="1"/>
  <c r="AL394" i="1"/>
  <c r="AN394" i="1"/>
  <c r="AH393" i="1"/>
  <c r="AA390" i="1"/>
  <c r="W390" i="1"/>
  <c r="AC390" i="1"/>
  <c r="AE390" i="1"/>
  <c r="T390" i="1"/>
  <c r="AI389" i="1"/>
  <c r="AH389" i="1"/>
  <c r="AJ389" i="1"/>
  <c r="AM389" i="1"/>
  <c r="AN389" i="1"/>
  <c r="T388" i="1"/>
  <c r="AM387" i="1"/>
  <c r="AA385" i="1"/>
  <c r="W385" i="1"/>
  <c r="W383" i="1"/>
  <c r="AC383" i="1"/>
  <c r="AE383" i="1"/>
  <c r="AK381" i="1"/>
  <c r="AI378" i="1"/>
  <c r="AG378" i="1"/>
  <c r="AI377" i="1"/>
  <c r="AK376" i="1"/>
  <c r="AI375" i="1"/>
  <c r="AK374" i="1"/>
  <c r="AI373" i="1"/>
  <c r="AK372" i="1"/>
  <c r="AI371" i="1"/>
  <c r="AI369" i="1"/>
  <c r="AK368" i="1"/>
  <c r="AI367" i="1"/>
  <c r="AK366" i="1"/>
  <c r="AI365" i="1"/>
  <c r="AK364" i="1"/>
  <c r="AI363" i="1"/>
  <c r="T361" i="1"/>
  <c r="AJ361" i="1"/>
  <c r="AI358" i="1"/>
  <c r="AG357" i="1"/>
  <c r="AI352" i="1"/>
  <c r="AB350" i="1"/>
  <c r="AC350" i="1"/>
  <c r="AE350" i="1"/>
  <c r="T347" i="1"/>
  <c r="V347" i="1"/>
  <c r="AC347" i="1"/>
  <c r="AE347" i="1"/>
  <c r="AG347" i="1"/>
  <c r="T345" i="1"/>
  <c r="AI342" i="1"/>
  <c r="AG341" i="1"/>
  <c r="AI336" i="1"/>
  <c r="AB334" i="1"/>
  <c r="AC334" i="1"/>
  <c r="AE334" i="1"/>
  <c r="T331" i="1"/>
  <c r="AH331" i="1"/>
  <c r="AG331" i="1"/>
  <c r="T329" i="1"/>
  <c r="AJ329" i="1"/>
  <c r="AM326" i="1"/>
  <c r="AI326" i="1"/>
  <c r="AG325" i="1"/>
  <c r="AI320" i="1"/>
  <c r="AH319" i="1"/>
  <c r="AP319" i="1"/>
  <c r="AB318" i="1"/>
  <c r="T314" i="1"/>
  <c r="W314" i="1"/>
  <c r="AB314" i="1"/>
  <c r="AC314" i="1"/>
  <c r="AE314" i="1"/>
  <c r="AM314" i="1"/>
  <c r="AH314" i="1"/>
  <c r="T312" i="1"/>
  <c r="W312" i="1"/>
  <c r="W310" i="1"/>
  <c r="X310" i="1"/>
  <c r="AC310" i="1"/>
  <c r="AE310" i="1"/>
  <c r="AI310" i="1"/>
  <c r="AI305" i="1"/>
  <c r="AM305" i="1"/>
  <c r="AJ305" i="1"/>
  <c r="T298" i="1"/>
  <c r="W298" i="1"/>
  <c r="T296" i="1"/>
  <c r="W296" i="1"/>
  <c r="W294" i="1"/>
  <c r="X294" i="1"/>
  <c r="AC294" i="1"/>
  <c r="AE294" i="1"/>
  <c r="AM294" i="1"/>
  <c r="AI294" i="1"/>
  <c r="AI289" i="1"/>
  <c r="AM289" i="1"/>
  <c r="AJ289" i="1"/>
  <c r="T282" i="1"/>
  <c r="W282" i="1"/>
  <c r="AB282" i="1"/>
  <c r="AC282" i="1"/>
  <c r="AE282" i="1"/>
  <c r="AM282" i="1"/>
  <c r="AH282" i="1"/>
  <c r="T280" i="1"/>
  <c r="W280" i="1"/>
  <c r="X278" i="1"/>
  <c r="AI273" i="1"/>
  <c r="AM273" i="1"/>
  <c r="AJ273" i="1"/>
  <c r="T266" i="1"/>
  <c r="W266" i="1"/>
  <c r="T264" i="1"/>
  <c r="W264" i="1"/>
  <c r="W262" i="1"/>
  <c r="X262" i="1"/>
  <c r="AC262" i="1"/>
  <c r="AE262" i="1"/>
  <c r="AM262" i="1"/>
  <c r="AI262" i="1"/>
  <c r="AI257" i="1"/>
  <c r="AM257" i="1"/>
  <c r="AJ257" i="1"/>
  <c r="T250" i="1"/>
  <c r="W250" i="1"/>
  <c r="AB250" i="1"/>
  <c r="AC250" i="1"/>
  <c r="AE250" i="1"/>
  <c r="AM250" i="1"/>
  <c r="AH250" i="1"/>
  <c r="T248" i="1"/>
  <c r="W248" i="1"/>
  <c r="W246" i="1"/>
  <c r="X246" i="1"/>
  <c r="AC246" i="1"/>
  <c r="AE246" i="1"/>
  <c r="AI246" i="1"/>
  <c r="AI241" i="1"/>
  <c r="AM241" i="1"/>
  <c r="AJ241" i="1"/>
  <c r="T234" i="1"/>
  <c r="W234" i="1"/>
  <c r="T232" i="1"/>
  <c r="W232" i="1"/>
  <c r="W230" i="1"/>
  <c r="X230" i="1"/>
  <c r="AC230" i="1"/>
  <c r="AE230" i="1"/>
  <c r="AM230" i="1"/>
  <c r="AI230" i="1"/>
  <c r="T218" i="1"/>
  <c r="W218" i="1"/>
  <c r="AB218" i="1"/>
  <c r="AC218" i="1"/>
  <c r="AE218" i="1"/>
  <c r="AH218" i="1"/>
  <c r="AH201" i="1"/>
  <c r="AL201" i="1"/>
  <c r="AI201" i="1"/>
  <c r="AM201" i="1"/>
  <c r="AJ201" i="1"/>
  <c r="AB200" i="1"/>
  <c r="X200" i="1"/>
  <c r="W186" i="1"/>
  <c r="AB186" i="1"/>
  <c r="AC186" i="1"/>
  <c r="AE186" i="1"/>
  <c r="AH169" i="1"/>
  <c r="AL169" i="1"/>
  <c r="AI169" i="1"/>
  <c r="AM169" i="1"/>
  <c r="AJ169" i="1"/>
  <c r="AB168" i="1"/>
  <c r="X168" i="1"/>
  <c r="AL404" i="1"/>
  <c r="AH404" i="1"/>
  <c r="AJ393" i="1"/>
  <c r="AL388" i="1"/>
  <c r="AH388" i="1"/>
  <c r="AL380" i="1"/>
  <c r="AH380" i="1"/>
  <c r="T376" i="1"/>
  <c r="T374" i="1"/>
  <c r="T372" i="1"/>
  <c r="T370" i="1"/>
  <c r="T368" i="1"/>
  <c r="T366" i="1"/>
  <c r="T364" i="1"/>
  <c r="T355" i="1"/>
  <c r="AI354" i="1"/>
  <c r="AH354" i="1"/>
  <c r="AJ354" i="1"/>
  <c r="AM352" i="1"/>
  <c r="AC348" i="1"/>
  <c r="AE348" i="1"/>
  <c r="T339" i="1"/>
  <c r="AI338" i="1"/>
  <c r="AH338" i="1"/>
  <c r="AJ338" i="1"/>
  <c r="AM336" i="1"/>
  <c r="AC332" i="1"/>
  <c r="AE332" i="1"/>
  <c r="T323" i="1"/>
  <c r="AI322" i="1"/>
  <c r="AH322" i="1"/>
  <c r="AJ322" i="1"/>
  <c r="AP322" i="1"/>
  <c r="AM320" i="1"/>
  <c r="AC318" i="1"/>
  <c r="AE318" i="1"/>
  <c r="T316" i="1"/>
  <c r="W316" i="1"/>
  <c r="AC316" i="1"/>
  <c r="AE316" i="1"/>
  <c r="AH316" i="1"/>
  <c r="AI314" i="1"/>
  <c r="T308" i="1"/>
  <c r="W308" i="1"/>
  <c r="AC308" i="1"/>
  <c r="AE308" i="1"/>
  <c r="T300" i="1"/>
  <c r="W300" i="1"/>
  <c r="AC300" i="1"/>
  <c r="AE300" i="1"/>
  <c r="AM300" i="1"/>
  <c r="AH300" i="1"/>
  <c r="T292" i="1"/>
  <c r="W292" i="1"/>
  <c r="AC292" i="1"/>
  <c r="AE292" i="1"/>
  <c r="T284" i="1"/>
  <c r="W284" i="1"/>
  <c r="AC284" i="1"/>
  <c r="AE284" i="1"/>
  <c r="AH284" i="1"/>
  <c r="AI282" i="1"/>
  <c r="T276" i="1"/>
  <c r="W276" i="1"/>
  <c r="AC276" i="1"/>
  <c r="AE276" i="1"/>
  <c r="T268" i="1"/>
  <c r="W268" i="1"/>
  <c r="AC268" i="1"/>
  <c r="AE268" i="1"/>
  <c r="AM268" i="1"/>
  <c r="AH268" i="1"/>
  <c r="T260" i="1"/>
  <c r="W260" i="1"/>
  <c r="AC260" i="1"/>
  <c r="AE260" i="1"/>
  <c r="T252" i="1"/>
  <c r="W252" i="1"/>
  <c r="AC252" i="1"/>
  <c r="AE252" i="1"/>
  <c r="AH252" i="1"/>
  <c r="AI250" i="1"/>
  <c r="T244" i="1"/>
  <c r="W244" i="1"/>
  <c r="AC244" i="1"/>
  <c r="AE244" i="1"/>
  <c r="T236" i="1"/>
  <c r="W236" i="1"/>
  <c r="AC236" i="1"/>
  <c r="AE236" i="1"/>
  <c r="AM236" i="1"/>
  <c r="AH236" i="1"/>
  <c r="T228" i="1"/>
  <c r="W228" i="1"/>
  <c r="AC228" i="1"/>
  <c r="AE228" i="1"/>
  <c r="AM223" i="1"/>
  <c r="T220" i="1"/>
  <c r="W220" i="1"/>
  <c r="AC220" i="1"/>
  <c r="AE220" i="1"/>
  <c r="AH220" i="1"/>
  <c r="AI218" i="1"/>
  <c r="AM215" i="1"/>
  <c r="T212" i="1"/>
  <c r="W212" i="1"/>
  <c r="AC212" i="1"/>
  <c r="AE212" i="1"/>
  <c r="AH212" i="1"/>
  <c r="W204" i="1"/>
  <c r="AH203" i="1"/>
  <c r="AL203" i="1"/>
  <c r="AI203" i="1"/>
  <c r="W196" i="1"/>
  <c r="AH195" i="1"/>
  <c r="AL195" i="1"/>
  <c r="AI195" i="1"/>
  <c r="W188" i="1"/>
  <c r="AH187" i="1"/>
  <c r="AL187" i="1"/>
  <c r="AI187" i="1"/>
  <c r="W180" i="1"/>
  <c r="AC180" i="1"/>
  <c r="AE180" i="1"/>
  <c r="AH179" i="1"/>
  <c r="AL179" i="1"/>
  <c r="AI179" i="1"/>
  <c r="W172" i="1"/>
  <c r="AC172" i="1"/>
  <c r="AE172" i="1"/>
  <c r="AH171" i="1"/>
  <c r="AL171" i="1"/>
  <c r="AI171" i="1"/>
  <c r="W164" i="1"/>
  <c r="AH163" i="1"/>
  <c r="AL163" i="1"/>
  <c r="AI163" i="1"/>
  <c r="AB162" i="1"/>
  <c r="AC162" i="1"/>
  <c r="AE162" i="1"/>
  <c r="AI162" i="1"/>
  <c r="AC152" i="1"/>
  <c r="AE152" i="1"/>
  <c r="AJ152" i="1"/>
  <c r="AC142" i="1"/>
  <c r="AE142" i="1"/>
  <c r="X140" i="1"/>
  <c r="AB140" i="1"/>
  <c r="AC140" i="1"/>
  <c r="AE140" i="1"/>
  <c r="AM140" i="1"/>
  <c r="T140" i="1"/>
  <c r="AI140" i="1"/>
  <c r="AC126" i="1"/>
  <c r="AE126" i="1"/>
  <c r="AB124" i="1"/>
  <c r="T124" i="1"/>
  <c r="X124" i="1"/>
  <c r="AC110" i="1"/>
  <c r="AE110" i="1"/>
  <c r="X108" i="1"/>
  <c r="AB108" i="1"/>
  <c r="AC108" i="1"/>
  <c r="AE108" i="1"/>
  <c r="AM108" i="1"/>
  <c r="T108" i="1"/>
  <c r="AI108" i="1"/>
  <c r="AC94" i="1"/>
  <c r="AE94" i="1"/>
  <c r="AB92" i="1"/>
  <c r="T92" i="1"/>
  <c r="X92" i="1"/>
  <c r="AG81" i="1"/>
  <c r="AK81" i="1"/>
  <c r="AJ81" i="1"/>
  <c r="AA80" i="1"/>
  <c r="T80" i="1"/>
  <c r="W80" i="1"/>
  <c r="AA79" i="1"/>
  <c r="T79" i="1"/>
  <c r="W79" i="1"/>
  <c r="AI76" i="1"/>
  <c r="AH76" i="1"/>
  <c r="AJ76" i="1"/>
  <c r="AP76" i="1"/>
  <c r="AK76" i="1"/>
  <c r="AM76" i="1"/>
  <c r="T224" i="1"/>
  <c r="W224" i="1"/>
  <c r="T216" i="1"/>
  <c r="W216" i="1"/>
  <c r="AC216" i="1"/>
  <c r="AE216" i="1"/>
  <c r="AM216" i="1"/>
  <c r="AH216" i="1"/>
  <c r="AH207" i="1"/>
  <c r="AL207" i="1"/>
  <c r="AI207" i="1"/>
  <c r="W200" i="1"/>
  <c r="AC200" i="1"/>
  <c r="AE200" i="1"/>
  <c r="AH200" i="1"/>
  <c r="AH199" i="1"/>
  <c r="AL199" i="1"/>
  <c r="AI199" i="1"/>
  <c r="W192" i="1"/>
  <c r="AC192" i="1"/>
  <c r="AE192" i="1"/>
  <c r="AH191" i="1"/>
  <c r="AL191" i="1"/>
  <c r="AI191" i="1"/>
  <c r="AH183" i="1"/>
  <c r="AL183" i="1"/>
  <c r="AI183" i="1"/>
  <c r="W176" i="1"/>
  <c r="AC176" i="1"/>
  <c r="AE176" i="1"/>
  <c r="AH175" i="1"/>
  <c r="AL175" i="1"/>
  <c r="AI175" i="1"/>
  <c r="W168" i="1"/>
  <c r="AH167" i="1"/>
  <c r="AL167" i="1"/>
  <c r="AI167" i="1"/>
  <c r="AH160" i="1"/>
  <c r="AH159" i="1"/>
  <c r="AL159" i="1"/>
  <c r="AI159" i="1"/>
  <c r="AB155" i="1"/>
  <c r="X155" i="1"/>
  <c r="AI150" i="1"/>
  <c r="AH150" i="1"/>
  <c r="AJ150" i="1"/>
  <c r="AP150" i="1"/>
  <c r="AL150" i="1"/>
  <c r="T134" i="1"/>
  <c r="T118" i="1"/>
  <c r="X102" i="1"/>
  <c r="AB102" i="1"/>
  <c r="AC102" i="1"/>
  <c r="AE102" i="1"/>
  <c r="AM102" i="1"/>
  <c r="T102" i="1"/>
  <c r="T86" i="1"/>
  <c r="AA66" i="1"/>
  <c r="W66" i="1"/>
  <c r="X12" i="1"/>
  <c r="W6" i="1"/>
  <c r="AL402" i="1"/>
  <c r="AH402" i="1"/>
  <c r="AN402" i="1"/>
  <c r="AJ399" i="1"/>
  <c r="AJ391" i="1"/>
  <c r="AL386" i="1"/>
  <c r="AH386" i="1"/>
  <c r="AL378" i="1"/>
  <c r="AH378" i="1"/>
  <c r="AL376" i="1"/>
  <c r="AL374" i="1"/>
  <c r="AH374" i="1"/>
  <c r="AL372" i="1"/>
  <c r="AH372" i="1"/>
  <c r="AH370" i="1"/>
  <c r="AL368" i="1"/>
  <c r="AL366" i="1"/>
  <c r="AH366" i="1"/>
  <c r="AL364" i="1"/>
  <c r="AH364" i="1"/>
  <c r="AL360" i="1"/>
  <c r="AL357" i="1"/>
  <c r="AH357" i="1"/>
  <c r="AL355" i="1"/>
  <c r="AH355" i="1"/>
  <c r="AG354" i="1"/>
  <c r="AN354" i="1"/>
  <c r="AG353" i="1"/>
  <c r="AH353" i="1"/>
  <c r="AL353" i="1"/>
  <c r="AN353" i="1"/>
  <c r="AJ352" i="1"/>
  <c r="AG351" i="1"/>
  <c r="AM351" i="1"/>
  <c r="AK351" i="1"/>
  <c r="T350" i="1"/>
  <c r="AC349" i="1"/>
  <c r="AE349" i="1"/>
  <c r="T348" i="1"/>
  <c r="AM346" i="1"/>
  <c r="AL344" i="1"/>
  <c r="AL341" i="1"/>
  <c r="AH341" i="1"/>
  <c r="AL339" i="1"/>
  <c r="AH339" i="1"/>
  <c r="AG338" i="1"/>
  <c r="AG337" i="1"/>
  <c r="AH337" i="1"/>
  <c r="AL337" i="1"/>
  <c r="AN337" i="1"/>
  <c r="AJ336" i="1"/>
  <c r="AG335" i="1"/>
  <c r="AM335" i="1"/>
  <c r="AK335" i="1"/>
  <c r="T334" i="1"/>
  <c r="AC333" i="1"/>
  <c r="AE333" i="1"/>
  <c r="T332" i="1"/>
  <c r="AL325" i="1"/>
  <c r="AH325" i="1"/>
  <c r="AL323" i="1"/>
  <c r="AH323" i="1"/>
  <c r="AG322" i="1"/>
  <c r="AG321" i="1"/>
  <c r="AH321" i="1"/>
  <c r="AL321" i="1"/>
  <c r="AN321" i="1"/>
  <c r="AJ320" i="1"/>
  <c r="AG319" i="1"/>
  <c r="AM319" i="1"/>
  <c r="AK319" i="1"/>
  <c r="T318" i="1"/>
  <c r="AC317" i="1"/>
  <c r="AE317" i="1"/>
  <c r="AI316" i="1"/>
  <c r="T310" i="1"/>
  <c r="AI308" i="1"/>
  <c r="AB306" i="1"/>
  <c r="T302" i="1"/>
  <c r="AJ302" i="1"/>
  <c r="AH302" i="1"/>
  <c r="AI300" i="1"/>
  <c r="AB298" i="1"/>
  <c r="T294" i="1"/>
  <c r="AH294" i="1"/>
  <c r="AM292" i="1"/>
  <c r="AB290" i="1"/>
  <c r="T286" i="1"/>
  <c r="W286" i="1"/>
  <c r="AC286" i="1"/>
  <c r="AE286" i="1"/>
  <c r="AM284" i="1"/>
  <c r="AI284" i="1"/>
  <c r="T278" i="1"/>
  <c r="W278" i="1"/>
  <c r="AC278" i="1"/>
  <c r="AE278" i="1"/>
  <c r="AM278" i="1"/>
  <c r="AH278" i="1"/>
  <c r="AB274" i="1"/>
  <c r="T270" i="1"/>
  <c r="W270" i="1"/>
  <c r="AI268" i="1"/>
  <c r="AB266" i="1"/>
  <c r="T262" i="1"/>
  <c r="AH262" i="1"/>
  <c r="AB258" i="1"/>
  <c r="T254" i="1"/>
  <c r="W254" i="1"/>
  <c r="AC254" i="1"/>
  <c r="AE254" i="1"/>
  <c r="AM252" i="1"/>
  <c r="AI252" i="1"/>
  <c r="T246" i="1"/>
  <c r="AM246" i="1"/>
  <c r="AI244" i="1"/>
  <c r="AB242" i="1"/>
  <c r="T238" i="1"/>
  <c r="W238" i="1"/>
  <c r="AC238" i="1"/>
  <c r="AE238" i="1"/>
  <c r="AI238" i="1"/>
  <c r="AH238" i="1"/>
  <c r="AI236" i="1"/>
  <c r="AB234" i="1"/>
  <c r="T230" i="1"/>
  <c r="AH230" i="1"/>
  <c r="AM228" i="1"/>
  <c r="AB226" i="1"/>
  <c r="T222" i="1"/>
  <c r="W222" i="1"/>
  <c r="AC222" i="1"/>
  <c r="AE222" i="1"/>
  <c r="AM222" i="1"/>
  <c r="AM220" i="1"/>
  <c r="AI220" i="1"/>
  <c r="T214" i="1"/>
  <c r="W214" i="1"/>
  <c r="AC214" i="1"/>
  <c r="AE214" i="1"/>
  <c r="AH214" i="1"/>
  <c r="AM212" i="1"/>
  <c r="AI212" i="1"/>
  <c r="AB210" i="1"/>
  <c r="W206" i="1"/>
  <c r="AH205" i="1"/>
  <c r="AL205" i="1"/>
  <c r="AI205" i="1"/>
  <c r="W198" i="1"/>
  <c r="AH197" i="1"/>
  <c r="AL197" i="1"/>
  <c r="AI197" i="1"/>
  <c r="AC196" i="1"/>
  <c r="AE196" i="1"/>
  <c r="AI196" i="1"/>
  <c r="AB194" i="1"/>
  <c r="AC194" i="1"/>
  <c r="AE194" i="1"/>
  <c r="W190" i="1"/>
  <c r="AH189" i="1"/>
  <c r="AL189" i="1"/>
  <c r="AI189" i="1"/>
  <c r="W182" i="1"/>
  <c r="AH181" i="1"/>
  <c r="AL181" i="1"/>
  <c r="AI181" i="1"/>
  <c r="AI180" i="1"/>
  <c r="AB178" i="1"/>
  <c r="W174" i="1"/>
  <c r="AH173" i="1"/>
  <c r="AL173" i="1"/>
  <c r="AI173" i="1"/>
  <c r="AB170" i="1"/>
  <c r="W166" i="1"/>
  <c r="AH165" i="1"/>
  <c r="AL165" i="1"/>
  <c r="AI165" i="1"/>
  <c r="AC164" i="1"/>
  <c r="AE164" i="1"/>
  <c r="AI164" i="1"/>
  <c r="T158" i="1"/>
  <c r="W158" i="1"/>
  <c r="AC158" i="1"/>
  <c r="AE158" i="1"/>
  <c r="AH158" i="1"/>
  <c r="Z156" i="1"/>
  <c r="T156" i="1"/>
  <c r="V156" i="1"/>
  <c r="AC156" i="1"/>
  <c r="AE156" i="1"/>
  <c r="AC153" i="1"/>
  <c r="AE153" i="1"/>
  <c r="AC144" i="1"/>
  <c r="AE144" i="1"/>
  <c r="AC138" i="1"/>
  <c r="AE138" i="1"/>
  <c r="AA137" i="1"/>
  <c r="W137" i="1"/>
  <c r="AC137" i="1"/>
  <c r="AE137" i="1"/>
  <c r="AH137" i="1"/>
  <c r="AB134" i="1"/>
  <c r="X134" i="1"/>
  <c r="AC134" i="1"/>
  <c r="AE134" i="1"/>
  <c r="AC128" i="1"/>
  <c r="AE128" i="1"/>
  <c r="AC122" i="1"/>
  <c r="AE122" i="1"/>
  <c r="W121" i="1"/>
  <c r="AA121" i="1"/>
  <c r="AC121" i="1"/>
  <c r="AE121" i="1"/>
  <c r="AL121" i="1"/>
  <c r="AB118" i="1"/>
  <c r="X118" i="1"/>
  <c r="AC112" i="1"/>
  <c r="AE112" i="1"/>
  <c r="AC106" i="1"/>
  <c r="AE106" i="1"/>
  <c r="AA105" i="1"/>
  <c r="W105" i="1"/>
  <c r="AC105" i="1"/>
  <c r="AE105" i="1"/>
  <c r="AC96" i="1"/>
  <c r="AE96" i="1"/>
  <c r="AC90" i="1"/>
  <c r="AE90" i="1"/>
  <c r="AA89" i="1"/>
  <c r="W89" i="1"/>
  <c r="AC89" i="1"/>
  <c r="AE89" i="1"/>
  <c r="AH89" i="1"/>
  <c r="AB86" i="1"/>
  <c r="X86" i="1"/>
  <c r="AC86" i="1"/>
  <c r="AE86" i="1"/>
  <c r="AC73" i="1"/>
  <c r="AE73" i="1"/>
  <c r="AC45" i="1"/>
  <c r="AE45" i="1"/>
  <c r="AL361" i="1"/>
  <c r="AH361" i="1"/>
  <c r="AJ358" i="1"/>
  <c r="AJ350" i="1"/>
  <c r="AJ342" i="1"/>
  <c r="AL329" i="1"/>
  <c r="AH329" i="1"/>
  <c r="AJ326" i="1"/>
  <c r="AJ316" i="1"/>
  <c r="AK315" i="1"/>
  <c r="AG315" i="1"/>
  <c r="AJ314" i="1"/>
  <c r="AK313" i="1"/>
  <c r="AK311" i="1"/>
  <c r="AG311" i="1"/>
  <c r="AH311" i="1"/>
  <c r="AL311" i="1"/>
  <c r="AN311" i="1"/>
  <c r="AK309" i="1"/>
  <c r="AG309" i="1"/>
  <c r="AJ308" i="1"/>
  <c r="AK307" i="1"/>
  <c r="AG307" i="1"/>
  <c r="AK305" i="1"/>
  <c r="AG305" i="1"/>
  <c r="AK303" i="1"/>
  <c r="AG303" i="1"/>
  <c r="AK301" i="1"/>
  <c r="AG301" i="1"/>
  <c r="AH301" i="1"/>
  <c r="AL301" i="1"/>
  <c r="AN301" i="1"/>
  <c r="AJ300" i="1"/>
  <c r="AK299" i="1"/>
  <c r="AG299" i="1"/>
  <c r="AK297" i="1"/>
  <c r="AG297" i="1"/>
  <c r="AK295" i="1"/>
  <c r="AG295" i="1"/>
  <c r="AH295" i="1"/>
  <c r="AL295" i="1"/>
  <c r="AN295" i="1"/>
  <c r="AJ294" i="1"/>
  <c r="AK293" i="1"/>
  <c r="AG293" i="1"/>
  <c r="AJ292" i="1"/>
  <c r="AK291" i="1"/>
  <c r="AG291" i="1"/>
  <c r="AK289" i="1"/>
  <c r="AG289" i="1"/>
  <c r="AK287" i="1"/>
  <c r="AG287" i="1"/>
  <c r="AK285" i="1"/>
  <c r="AG285" i="1"/>
  <c r="AJ284" i="1"/>
  <c r="AK283" i="1"/>
  <c r="AG283" i="1"/>
  <c r="AJ282" i="1"/>
  <c r="AK281" i="1"/>
  <c r="AG281" i="1"/>
  <c r="AK279" i="1"/>
  <c r="AG279" i="1"/>
  <c r="AK277" i="1"/>
  <c r="AG277" i="1"/>
  <c r="AJ276" i="1"/>
  <c r="AK275" i="1"/>
  <c r="AG275" i="1"/>
  <c r="AK273" i="1"/>
  <c r="AG273" i="1"/>
  <c r="AK271" i="1"/>
  <c r="AG271" i="1"/>
  <c r="AK269" i="1"/>
  <c r="AG269" i="1"/>
  <c r="AJ268" i="1"/>
  <c r="AK267" i="1"/>
  <c r="AG267" i="1"/>
  <c r="AK265" i="1"/>
  <c r="AG265" i="1"/>
  <c r="AK263" i="1"/>
  <c r="AG263" i="1"/>
  <c r="AJ262" i="1"/>
  <c r="AK261" i="1"/>
  <c r="AG261" i="1"/>
  <c r="AH261" i="1"/>
  <c r="AL261" i="1"/>
  <c r="AN261" i="1"/>
  <c r="AK259" i="1"/>
  <c r="AG259" i="1"/>
  <c r="AK257" i="1"/>
  <c r="AG257" i="1"/>
  <c r="AK255" i="1"/>
  <c r="AG255" i="1"/>
  <c r="AH255" i="1"/>
  <c r="AL255" i="1"/>
  <c r="AN255" i="1"/>
  <c r="AK253" i="1"/>
  <c r="AG253" i="1"/>
  <c r="AJ252" i="1"/>
  <c r="AK251" i="1"/>
  <c r="AG251" i="1"/>
  <c r="AJ250" i="1"/>
  <c r="AK249" i="1"/>
  <c r="AG249" i="1"/>
  <c r="AK247" i="1"/>
  <c r="AG247" i="1"/>
  <c r="AK245" i="1"/>
  <c r="AG245" i="1"/>
  <c r="AH245" i="1"/>
  <c r="AL245" i="1"/>
  <c r="AN245" i="1"/>
  <c r="AJ244" i="1"/>
  <c r="AK243" i="1"/>
  <c r="AG243" i="1"/>
  <c r="AK241" i="1"/>
  <c r="AG241" i="1"/>
  <c r="AK239" i="1"/>
  <c r="AG239" i="1"/>
  <c r="AH239" i="1"/>
  <c r="AL239" i="1"/>
  <c r="AN239" i="1"/>
  <c r="AK237" i="1"/>
  <c r="AG237" i="1"/>
  <c r="AJ236" i="1"/>
  <c r="AK235" i="1"/>
  <c r="AG235" i="1"/>
  <c r="AK233" i="1"/>
  <c r="AK231" i="1"/>
  <c r="AG231" i="1"/>
  <c r="AJ230" i="1"/>
  <c r="AK229" i="1"/>
  <c r="AG229" i="1"/>
  <c r="AH229" i="1"/>
  <c r="AL229" i="1"/>
  <c r="AN229" i="1"/>
  <c r="AJ228" i="1"/>
  <c r="AK227" i="1"/>
  <c r="AG227" i="1"/>
  <c r="AK225" i="1"/>
  <c r="AG225" i="1"/>
  <c r="AK223" i="1"/>
  <c r="AG223" i="1"/>
  <c r="AH223" i="1"/>
  <c r="AL223" i="1"/>
  <c r="AN223" i="1"/>
  <c r="AK221" i="1"/>
  <c r="AG221" i="1"/>
  <c r="AJ220" i="1"/>
  <c r="AK219" i="1"/>
  <c r="AG219" i="1"/>
  <c r="AJ218" i="1"/>
  <c r="AK217" i="1"/>
  <c r="AG217" i="1"/>
  <c r="AK215" i="1"/>
  <c r="AG215" i="1"/>
  <c r="AH215" i="1"/>
  <c r="AL215" i="1"/>
  <c r="AN215" i="1"/>
  <c r="AK213" i="1"/>
  <c r="AG213" i="1"/>
  <c r="AH213" i="1"/>
  <c r="AL213" i="1"/>
  <c r="AN213" i="1"/>
  <c r="AJ212" i="1"/>
  <c r="AK211" i="1"/>
  <c r="AG211" i="1"/>
  <c r="AK209" i="1"/>
  <c r="AG209" i="1"/>
  <c r="AK207" i="1"/>
  <c r="AG207" i="1"/>
  <c r="AC206" i="1"/>
  <c r="AE206" i="1"/>
  <c r="AK205" i="1"/>
  <c r="AG205" i="1"/>
  <c r="AC204" i="1"/>
  <c r="AE204" i="1"/>
  <c r="AK203" i="1"/>
  <c r="AG203" i="1"/>
  <c r="AK201" i="1"/>
  <c r="AG201" i="1"/>
  <c r="AK199" i="1"/>
  <c r="AG199" i="1"/>
  <c r="AN199" i="1"/>
  <c r="AC198" i="1"/>
  <c r="AE198" i="1"/>
  <c r="AM198" i="1"/>
  <c r="AK197" i="1"/>
  <c r="AG197" i="1"/>
  <c r="AK195" i="1"/>
  <c r="AG195" i="1"/>
  <c r="AK193" i="1"/>
  <c r="AG193" i="1"/>
  <c r="AK191" i="1"/>
  <c r="AG191" i="1"/>
  <c r="AN191" i="1"/>
  <c r="AC190" i="1"/>
  <c r="AE190" i="1"/>
  <c r="AK189" i="1"/>
  <c r="AG189" i="1"/>
  <c r="AC188" i="1"/>
  <c r="AE188" i="1"/>
  <c r="AK187" i="1"/>
  <c r="AG187" i="1"/>
  <c r="AK185" i="1"/>
  <c r="AG185" i="1"/>
  <c r="AN185" i="1"/>
  <c r="AK183" i="1"/>
  <c r="AG183" i="1"/>
  <c r="AC182" i="1"/>
  <c r="AE182" i="1"/>
  <c r="AI182" i="1"/>
  <c r="AK181" i="1"/>
  <c r="AG181" i="1"/>
  <c r="AK179" i="1"/>
  <c r="AG179" i="1"/>
  <c r="AK177" i="1"/>
  <c r="AG177" i="1"/>
  <c r="AK175" i="1"/>
  <c r="AG175" i="1"/>
  <c r="AN175" i="1"/>
  <c r="AC174" i="1"/>
  <c r="AE174" i="1"/>
  <c r="AK173" i="1"/>
  <c r="AG173" i="1"/>
  <c r="AK171" i="1"/>
  <c r="AG171" i="1"/>
  <c r="AK169" i="1"/>
  <c r="AG169" i="1"/>
  <c r="AK167" i="1"/>
  <c r="AG167" i="1"/>
  <c r="AC166" i="1"/>
  <c r="AE166" i="1"/>
  <c r="AM166" i="1"/>
  <c r="AK165" i="1"/>
  <c r="AG165" i="1"/>
  <c r="AK163" i="1"/>
  <c r="AG163" i="1"/>
  <c r="AK161" i="1"/>
  <c r="AG161" i="1"/>
  <c r="AK159" i="1"/>
  <c r="AG159" i="1"/>
  <c r="AC155" i="1"/>
  <c r="AE155" i="1"/>
  <c r="AI154" i="1"/>
  <c r="AK152" i="1"/>
  <c r="AG152" i="1"/>
  <c r="T152" i="1"/>
  <c r="AC146" i="1"/>
  <c r="AE146" i="1"/>
  <c r="AA145" i="1"/>
  <c r="W145" i="1"/>
  <c r="AC145" i="1"/>
  <c r="AE145" i="1"/>
  <c r="AC136" i="1"/>
  <c r="AE136" i="1"/>
  <c r="AC130" i="1"/>
  <c r="AE130" i="1"/>
  <c r="AA129" i="1"/>
  <c r="W129" i="1"/>
  <c r="AC129" i="1"/>
  <c r="AE129" i="1"/>
  <c r="AC120" i="1"/>
  <c r="AE120" i="1"/>
  <c r="AC114" i="1"/>
  <c r="AE114" i="1"/>
  <c r="AA113" i="1"/>
  <c r="W113" i="1"/>
  <c r="AC113" i="1"/>
  <c r="AE113" i="1"/>
  <c r="AL113" i="1"/>
  <c r="AC104" i="1"/>
  <c r="AE104" i="1"/>
  <c r="AC98" i="1"/>
  <c r="AE98" i="1"/>
  <c r="AA97" i="1"/>
  <c r="W97" i="1"/>
  <c r="AC97" i="1"/>
  <c r="AE97" i="1"/>
  <c r="AC88" i="1"/>
  <c r="AE88" i="1"/>
  <c r="AC57" i="1"/>
  <c r="AE57" i="1"/>
  <c r="AB55" i="1"/>
  <c r="T55" i="1"/>
  <c r="X55" i="1"/>
  <c r="AC55" i="1"/>
  <c r="AE55" i="1"/>
  <c r="AM55" i="1"/>
  <c r="AI55" i="1"/>
  <c r="X39" i="1"/>
  <c r="AL359" i="1"/>
  <c r="AH359" i="1"/>
  <c r="AJ356" i="1"/>
  <c r="AL351" i="1"/>
  <c r="AH351" i="1"/>
  <c r="AL343" i="1"/>
  <c r="AH343" i="1"/>
  <c r="AJ340" i="1"/>
  <c r="AL335" i="1"/>
  <c r="AH335" i="1"/>
  <c r="AJ332" i="1"/>
  <c r="AL327" i="1"/>
  <c r="AH327" i="1"/>
  <c r="AJ324" i="1"/>
  <c r="AL319" i="1"/>
  <c r="AL315" i="1"/>
  <c r="AH315" i="1"/>
  <c r="AL313" i="1"/>
  <c r="AL309" i="1"/>
  <c r="AH309" i="1"/>
  <c r="AL307" i="1"/>
  <c r="AH307" i="1"/>
  <c r="AL305" i="1"/>
  <c r="AH305" i="1"/>
  <c r="AL303" i="1"/>
  <c r="AH303" i="1"/>
  <c r="AL299" i="1"/>
  <c r="AH299" i="1"/>
  <c r="AL297" i="1"/>
  <c r="AH297" i="1"/>
  <c r="AL293" i="1"/>
  <c r="AH293" i="1"/>
  <c r="AL291" i="1"/>
  <c r="AH291" i="1"/>
  <c r="AL289" i="1"/>
  <c r="AH289" i="1"/>
  <c r="AL287" i="1"/>
  <c r="AH287" i="1"/>
  <c r="AL285" i="1"/>
  <c r="AH285" i="1"/>
  <c r="AL283" i="1"/>
  <c r="AH283" i="1"/>
  <c r="AL281" i="1"/>
  <c r="AH281" i="1"/>
  <c r="AL279" i="1"/>
  <c r="AH279" i="1"/>
  <c r="AL277" i="1"/>
  <c r="AH277" i="1"/>
  <c r="AL275" i="1"/>
  <c r="AH275" i="1"/>
  <c r="AL273" i="1"/>
  <c r="AH273" i="1"/>
  <c r="AL271" i="1"/>
  <c r="AH271" i="1"/>
  <c r="AL269" i="1"/>
  <c r="AH269" i="1"/>
  <c r="AL267" i="1"/>
  <c r="AH267" i="1"/>
  <c r="AL265" i="1"/>
  <c r="AH265" i="1"/>
  <c r="AL263" i="1"/>
  <c r="AH263" i="1"/>
  <c r="AL259" i="1"/>
  <c r="AH259" i="1"/>
  <c r="AL257" i="1"/>
  <c r="AH257" i="1"/>
  <c r="AL253" i="1"/>
  <c r="AH253" i="1"/>
  <c r="AL251" i="1"/>
  <c r="AH251" i="1"/>
  <c r="AL249" i="1"/>
  <c r="AH249" i="1"/>
  <c r="AL247" i="1"/>
  <c r="AH247" i="1"/>
  <c r="AL243" i="1"/>
  <c r="AH243" i="1"/>
  <c r="AL241" i="1"/>
  <c r="AH241" i="1"/>
  <c r="AL237" i="1"/>
  <c r="AH237" i="1"/>
  <c r="AL235" i="1"/>
  <c r="AH235" i="1"/>
  <c r="AL233" i="1"/>
  <c r="AL231" i="1"/>
  <c r="AH231" i="1"/>
  <c r="AL227" i="1"/>
  <c r="AH227" i="1"/>
  <c r="AL225" i="1"/>
  <c r="AH225" i="1"/>
  <c r="AL221" i="1"/>
  <c r="AH221" i="1"/>
  <c r="AL219" i="1"/>
  <c r="AH219" i="1"/>
  <c r="AL217" i="1"/>
  <c r="AH217" i="1"/>
  <c r="AL211" i="1"/>
  <c r="AH211" i="1"/>
  <c r="T208" i="1"/>
  <c r="T206" i="1"/>
  <c r="T204" i="1"/>
  <c r="T202" i="1"/>
  <c r="T200" i="1"/>
  <c r="T198" i="1"/>
  <c r="T196" i="1"/>
  <c r="T194" i="1"/>
  <c r="T192" i="1"/>
  <c r="T190" i="1"/>
  <c r="T188" i="1"/>
  <c r="T186" i="1"/>
  <c r="T184" i="1"/>
  <c r="T182" i="1"/>
  <c r="T180" i="1"/>
  <c r="T178" i="1"/>
  <c r="T176" i="1"/>
  <c r="T174" i="1"/>
  <c r="T172" i="1"/>
  <c r="T170" i="1"/>
  <c r="T168" i="1"/>
  <c r="T166" i="1"/>
  <c r="T164" i="1"/>
  <c r="T162" i="1"/>
  <c r="T160" i="1"/>
  <c r="AJ154" i="1"/>
  <c r="AK153" i="1"/>
  <c r="T153" i="1"/>
  <c r="AG153" i="1"/>
  <c r="X151" i="1"/>
  <c r="AB148" i="1"/>
  <c r="T148" i="1"/>
  <c r="X148" i="1"/>
  <c r="AM142" i="1"/>
  <c r="T142" i="1"/>
  <c r="W139" i="1"/>
  <c r="AA139" i="1"/>
  <c r="AC139" i="1"/>
  <c r="AE139" i="1"/>
  <c r="AA135" i="1"/>
  <c r="W135" i="1"/>
  <c r="AC135" i="1"/>
  <c r="AE135" i="1"/>
  <c r="AH135" i="1"/>
  <c r="AB132" i="1"/>
  <c r="T132" i="1"/>
  <c r="X132" i="1"/>
  <c r="AM126" i="1"/>
  <c r="T126" i="1"/>
  <c r="AA119" i="1"/>
  <c r="W119" i="1"/>
  <c r="AC119" i="1"/>
  <c r="AE119" i="1"/>
  <c r="AB116" i="1"/>
  <c r="T116" i="1"/>
  <c r="X116" i="1"/>
  <c r="T110" i="1"/>
  <c r="AA103" i="1"/>
  <c r="W103" i="1"/>
  <c r="AC103" i="1"/>
  <c r="AE103" i="1"/>
  <c r="AB100" i="1"/>
  <c r="T100" i="1"/>
  <c r="X100" i="1"/>
  <c r="AM94" i="1"/>
  <c r="T94" i="1"/>
  <c r="W91" i="1"/>
  <c r="AA91" i="1"/>
  <c r="AC91" i="1"/>
  <c r="AE91" i="1"/>
  <c r="AA87" i="1"/>
  <c r="W87" i="1"/>
  <c r="AC59" i="1"/>
  <c r="AE59" i="1"/>
  <c r="AM59" i="1"/>
  <c r="Z36" i="1"/>
  <c r="T36" i="1"/>
  <c r="V36" i="1"/>
  <c r="T155" i="1"/>
  <c r="AM152" i="1"/>
  <c r="T151" i="1"/>
  <c r="V151" i="1"/>
  <c r="AK150" i="1"/>
  <c r="AG150" i="1"/>
  <c r="T150" i="1"/>
  <c r="AB149" i="1"/>
  <c r="X149" i="1"/>
  <c r="AC149" i="1"/>
  <c r="AE149" i="1"/>
  <c r="AA147" i="1"/>
  <c r="W147" i="1"/>
  <c r="AC147" i="1"/>
  <c r="AE147" i="1"/>
  <c r="AL147" i="1"/>
  <c r="AM145" i="1"/>
  <c r="T144" i="1"/>
  <c r="AH139" i="1"/>
  <c r="AM136" i="1"/>
  <c r="T136" i="1"/>
  <c r="AA131" i="1"/>
  <c r="W131" i="1"/>
  <c r="AM128" i="1"/>
  <c r="T128" i="1"/>
  <c r="AA123" i="1"/>
  <c r="W123" i="1"/>
  <c r="AC123" i="1"/>
  <c r="AE123" i="1"/>
  <c r="AM120" i="1"/>
  <c r="T120" i="1"/>
  <c r="AA115" i="1"/>
  <c r="W115" i="1"/>
  <c r="AC115" i="1"/>
  <c r="AE115" i="1"/>
  <c r="AH115" i="1"/>
  <c r="T112" i="1"/>
  <c r="AA107" i="1"/>
  <c r="W107" i="1"/>
  <c r="AC107" i="1"/>
  <c r="AE107" i="1"/>
  <c r="T104" i="1"/>
  <c r="AA99" i="1"/>
  <c r="W99" i="1"/>
  <c r="AC99" i="1"/>
  <c r="AE99" i="1"/>
  <c r="AM96" i="1"/>
  <c r="T96" i="1"/>
  <c r="AM88" i="1"/>
  <c r="T88" i="1"/>
  <c r="Z78" i="1"/>
  <c r="T78" i="1"/>
  <c r="V78" i="1"/>
  <c r="AC65" i="1"/>
  <c r="AE65" i="1"/>
  <c r="Z58" i="1"/>
  <c r="T58" i="1"/>
  <c r="V58" i="1"/>
  <c r="AB53" i="1"/>
  <c r="T53" i="1"/>
  <c r="X53" i="1"/>
  <c r="AC53" i="1"/>
  <c r="AE53" i="1"/>
  <c r="AK38" i="1"/>
  <c r="AJ38" i="1"/>
  <c r="AH38" i="1"/>
  <c r="AP38" i="1"/>
  <c r="AG38" i="1"/>
  <c r="AA37" i="1"/>
  <c r="T37" i="1"/>
  <c r="W37" i="1"/>
  <c r="AI147" i="1"/>
  <c r="AM146" i="1"/>
  <c r="T146" i="1"/>
  <c r="AA141" i="1"/>
  <c r="W141" i="1"/>
  <c r="AC141" i="1"/>
  <c r="AE141" i="1"/>
  <c r="AL141" i="1"/>
  <c r="AM139" i="1"/>
  <c r="AI139" i="1"/>
  <c r="T138" i="1"/>
  <c r="W133" i="1"/>
  <c r="AA133" i="1"/>
  <c r="AC133" i="1"/>
  <c r="AE133" i="1"/>
  <c r="AL133" i="1"/>
  <c r="AM130" i="1"/>
  <c r="T130" i="1"/>
  <c r="AC127" i="1"/>
  <c r="AE127" i="1"/>
  <c r="AA125" i="1"/>
  <c r="W125" i="1"/>
  <c r="AC125" i="1"/>
  <c r="AE125" i="1"/>
  <c r="AH125" i="1"/>
  <c r="T122" i="1"/>
  <c r="AA117" i="1"/>
  <c r="W117" i="1"/>
  <c r="AC117" i="1"/>
  <c r="AE117" i="1"/>
  <c r="T114" i="1"/>
  <c r="AA109" i="1"/>
  <c r="W109" i="1"/>
  <c r="AC109" i="1"/>
  <c r="AE109" i="1"/>
  <c r="AL109" i="1"/>
  <c r="AM106" i="1"/>
  <c r="T106" i="1"/>
  <c r="AA101" i="1"/>
  <c r="W101" i="1"/>
  <c r="AC101" i="1"/>
  <c r="AE101" i="1"/>
  <c r="AM98" i="1"/>
  <c r="T98" i="1"/>
  <c r="AA93" i="1"/>
  <c r="W93" i="1"/>
  <c r="AC93" i="1"/>
  <c r="AE93" i="1"/>
  <c r="AH93" i="1"/>
  <c r="AM90" i="1"/>
  <c r="T90" i="1"/>
  <c r="AC87" i="1"/>
  <c r="AE87" i="1"/>
  <c r="AA85" i="1"/>
  <c r="W85" i="1"/>
  <c r="AC85" i="1"/>
  <c r="AE85" i="1"/>
  <c r="AC84" i="1"/>
  <c r="AE84" i="1"/>
  <c r="AC83" i="1"/>
  <c r="AE83" i="1"/>
  <c r="AC77" i="1"/>
  <c r="AE77" i="1"/>
  <c r="AM73" i="1"/>
  <c r="T73" i="1"/>
  <c r="AC67" i="1"/>
  <c r="AE67" i="1"/>
  <c r="V64" i="1"/>
  <c r="W64" i="1"/>
  <c r="AC64" i="1"/>
  <c r="AE64" i="1"/>
  <c r="AL64" i="1"/>
  <c r="AH64" i="1"/>
  <c r="AA58" i="1"/>
  <c r="W58" i="1"/>
  <c r="V56" i="1"/>
  <c r="W56" i="1"/>
  <c r="AC56" i="1"/>
  <c r="AE56" i="1"/>
  <c r="AL56" i="1"/>
  <c r="AH56" i="1"/>
  <c r="AC49" i="1"/>
  <c r="AE49" i="1"/>
  <c r="AJ33" i="1"/>
  <c r="AP33" i="1"/>
  <c r="T157" i="1"/>
  <c r="AK154" i="1"/>
  <c r="AG154" i="1"/>
  <c r="AN154" i="1"/>
  <c r="AM153" i="1"/>
  <c r="AI153" i="1"/>
  <c r="T149" i="1"/>
  <c r="AG147" i="1"/>
  <c r="AJ146" i="1"/>
  <c r="AJ142" i="1"/>
  <c r="AG139" i="1"/>
  <c r="AJ138" i="1"/>
  <c r="AJ130" i="1"/>
  <c r="AJ128" i="1"/>
  <c r="AJ126" i="1"/>
  <c r="AG123" i="1"/>
  <c r="AJ122" i="1"/>
  <c r="AJ120" i="1"/>
  <c r="AG115" i="1"/>
  <c r="AG111" i="1"/>
  <c r="AJ110" i="1"/>
  <c r="AG107" i="1"/>
  <c r="AJ106" i="1"/>
  <c r="AG103" i="1"/>
  <c r="AJ102" i="1"/>
  <c r="AG99" i="1"/>
  <c r="AJ98" i="1"/>
  <c r="AJ94" i="1"/>
  <c r="AJ90" i="1"/>
  <c r="AJ88" i="1"/>
  <c r="AJ86" i="1"/>
  <c r="AL83" i="1"/>
  <c r="T83" i="1"/>
  <c r="AC82" i="1"/>
  <c r="AE82" i="1"/>
  <c r="AH81" i="1"/>
  <c r="AL77" i="1"/>
  <c r="T77" i="1"/>
  <c r="AG76" i="1"/>
  <c r="AB71" i="1"/>
  <c r="T71" i="1"/>
  <c r="X71" i="1"/>
  <c r="AC69" i="1"/>
  <c r="AE69" i="1"/>
  <c r="AJ69" i="1"/>
  <c r="Z68" i="1"/>
  <c r="T68" i="1"/>
  <c r="V68" i="1"/>
  <c r="AM65" i="1"/>
  <c r="T65" i="1"/>
  <c r="AH41" i="1"/>
  <c r="AG41" i="1"/>
  <c r="AK41" i="1"/>
  <c r="AI41" i="1"/>
  <c r="AJ41" i="1"/>
  <c r="X20" i="1"/>
  <c r="W14" i="1"/>
  <c r="T147" i="1"/>
  <c r="AK146" i="1"/>
  <c r="AG146" i="1"/>
  <c r="T145" i="1"/>
  <c r="AK144" i="1"/>
  <c r="T143" i="1"/>
  <c r="AK142" i="1"/>
  <c r="AG142" i="1"/>
  <c r="T141" i="1"/>
  <c r="AG140" i="1"/>
  <c r="T139" i="1"/>
  <c r="T137" i="1"/>
  <c r="AK136" i="1"/>
  <c r="T135" i="1"/>
  <c r="AG134" i="1"/>
  <c r="T133" i="1"/>
  <c r="T131" i="1"/>
  <c r="AK130" i="1"/>
  <c r="AG130" i="1"/>
  <c r="T129" i="1"/>
  <c r="T127" i="1"/>
  <c r="T125" i="1"/>
  <c r="T123" i="1"/>
  <c r="T121" i="1"/>
  <c r="T119" i="1"/>
  <c r="T117" i="1"/>
  <c r="T115" i="1"/>
  <c r="T113" i="1"/>
  <c r="T111" i="1"/>
  <c r="T109" i="1"/>
  <c r="T107" i="1"/>
  <c r="T105" i="1"/>
  <c r="T103" i="1"/>
  <c r="T101" i="1"/>
  <c r="T99" i="1"/>
  <c r="T97" i="1"/>
  <c r="T95" i="1"/>
  <c r="T93" i="1"/>
  <c r="T91" i="1"/>
  <c r="T89" i="1"/>
  <c r="T87" i="1"/>
  <c r="T85" i="1"/>
  <c r="AI81" i="1"/>
  <c r="AP81" i="1"/>
  <c r="AM74" i="1"/>
  <c r="AI74" i="1"/>
  <c r="AH74" i="1"/>
  <c r="AP74" i="1"/>
  <c r="W72" i="1"/>
  <c r="Z66" i="1"/>
  <c r="T66" i="1"/>
  <c r="V66" i="1"/>
  <c r="AB63" i="1"/>
  <c r="T63" i="1"/>
  <c r="X63" i="1"/>
  <c r="AC63" i="1"/>
  <c r="AE63" i="1"/>
  <c r="AC61" i="1"/>
  <c r="AE61" i="1"/>
  <c r="Z60" i="1"/>
  <c r="T60" i="1"/>
  <c r="V60" i="1"/>
  <c r="AM57" i="1"/>
  <c r="T57" i="1"/>
  <c r="AC51" i="1"/>
  <c r="AE51" i="1"/>
  <c r="AM51" i="1"/>
  <c r="AA50" i="1"/>
  <c r="W50" i="1"/>
  <c r="AC50" i="1"/>
  <c r="AE50" i="1"/>
  <c r="AC42" i="1"/>
  <c r="AE42" i="1"/>
  <c r="AC29" i="1"/>
  <c r="AE29" i="1"/>
  <c r="AB14" i="1"/>
  <c r="X14" i="1"/>
  <c r="AJ83" i="1"/>
  <c r="AJ77" i="1"/>
  <c r="AL76" i="1"/>
  <c r="AK75" i="1"/>
  <c r="AM75" i="1"/>
  <c r="AG74" i="1"/>
  <c r="AL74" i="1"/>
  <c r="AN74" i="1"/>
  <c r="T70" i="1"/>
  <c r="V70" i="1"/>
  <c r="AC70" i="1"/>
  <c r="AE70" i="1"/>
  <c r="AL70" i="1"/>
  <c r="AG70" i="1"/>
  <c r="AM67" i="1"/>
  <c r="T67" i="1"/>
  <c r="T62" i="1"/>
  <c r="V62" i="1"/>
  <c r="AC62" i="1"/>
  <c r="AE62" i="1"/>
  <c r="AG62" i="1"/>
  <c r="T59" i="1"/>
  <c r="AC54" i="1"/>
  <c r="AE54" i="1"/>
  <c r="AA52" i="1"/>
  <c r="W52" i="1"/>
  <c r="AC52" i="1"/>
  <c r="AE52" i="1"/>
  <c r="AG52" i="1"/>
  <c r="AM49" i="1"/>
  <c r="T49" i="1"/>
  <c r="AA46" i="1"/>
  <c r="W46" i="1"/>
  <c r="AC46" i="1"/>
  <c r="AE46" i="1"/>
  <c r="AH46" i="1"/>
  <c r="AA44" i="1"/>
  <c r="W44" i="1"/>
  <c r="AC44" i="1"/>
  <c r="AE44" i="1"/>
  <c r="AI35" i="1"/>
  <c r="AH35" i="1"/>
  <c r="AK35" i="1"/>
  <c r="AG35" i="1"/>
  <c r="AJ35" i="1"/>
  <c r="AC30" i="1"/>
  <c r="AE30" i="1"/>
  <c r="Z27" i="1"/>
  <c r="T27" i="1"/>
  <c r="V27" i="1"/>
  <c r="AC27" i="1"/>
  <c r="AE27" i="1"/>
  <c r="AH21" i="1"/>
  <c r="AL21" i="1"/>
  <c r="AI21" i="1"/>
  <c r="AJ21" i="1"/>
  <c r="AH13" i="1"/>
  <c r="AL13" i="1"/>
  <c r="AI13" i="1"/>
  <c r="AJ13" i="1"/>
  <c r="AP13" i="1"/>
  <c r="AM13" i="1"/>
  <c r="AL81" i="1"/>
  <c r="AJ75" i="1"/>
  <c r="AP75" i="1"/>
  <c r="T72" i="1"/>
  <c r="V72" i="1"/>
  <c r="AH70" i="1"/>
  <c r="AM69" i="1"/>
  <c r="T69" i="1"/>
  <c r="T64" i="1"/>
  <c r="AG64" i="1"/>
  <c r="AL62" i="1"/>
  <c r="AH62" i="1"/>
  <c r="AM61" i="1"/>
  <c r="T61" i="1"/>
  <c r="T56" i="1"/>
  <c r="AG56" i="1"/>
  <c r="AH54" i="1"/>
  <c r="T51" i="1"/>
  <c r="AC47" i="1"/>
  <c r="AE47" i="1"/>
  <c r="T42" i="1"/>
  <c r="AG40" i="1"/>
  <c r="AM40" i="1"/>
  <c r="AK40" i="1"/>
  <c r="AJ40" i="1"/>
  <c r="AH40" i="1"/>
  <c r="AP40" i="1"/>
  <c r="AA39" i="1"/>
  <c r="T39" i="1"/>
  <c r="W39" i="1"/>
  <c r="AC39" i="1"/>
  <c r="AE39" i="1"/>
  <c r="W34" i="1"/>
  <c r="V28" i="1"/>
  <c r="W28" i="1"/>
  <c r="Z28" i="1"/>
  <c r="AC28" i="1"/>
  <c r="AE28" i="1"/>
  <c r="AL28" i="1"/>
  <c r="AH28" i="1"/>
  <c r="AB24" i="1"/>
  <c r="X24" i="1"/>
  <c r="AC24" i="1"/>
  <c r="AE24" i="1"/>
  <c r="AI24" i="1"/>
  <c r="W16" i="1"/>
  <c r="AC16" i="1"/>
  <c r="AE16" i="1"/>
  <c r="AH16" i="1"/>
  <c r="W8" i="1"/>
  <c r="AC8" i="1"/>
  <c r="AE8" i="1"/>
  <c r="AI8" i="1"/>
  <c r="AL82" i="1"/>
  <c r="AH82" i="1"/>
  <c r="AJ73" i="1"/>
  <c r="AJ67" i="1"/>
  <c r="AJ65" i="1"/>
  <c r="AJ63" i="1"/>
  <c r="AJ61" i="1"/>
  <c r="AJ59" i="1"/>
  <c r="AJ57" i="1"/>
  <c r="AJ55" i="1"/>
  <c r="AJ51" i="1"/>
  <c r="AJ49" i="1"/>
  <c r="AG48" i="1"/>
  <c r="AM48" i="1"/>
  <c r="AK48" i="1"/>
  <c r="T47" i="1"/>
  <c r="T45" i="1"/>
  <c r="AM43" i="1"/>
  <c r="AH43" i="1"/>
  <c r="AI43" i="1"/>
  <c r="AJ43" i="1"/>
  <c r="AN43" i="1"/>
  <c r="AL41" i="1"/>
  <c r="AL38" i="1"/>
  <c r="T32" i="1"/>
  <c r="V32" i="1"/>
  <c r="AC32" i="1"/>
  <c r="AE32" i="1"/>
  <c r="AG32" i="1"/>
  <c r="AH15" i="1"/>
  <c r="AL15" i="1"/>
  <c r="AI15" i="1"/>
  <c r="AJ15" i="1"/>
  <c r="AP15" i="1"/>
  <c r="AM15" i="1"/>
  <c r="AH7" i="1"/>
  <c r="AL7" i="1"/>
  <c r="AI7" i="1"/>
  <c r="AJ7" i="1"/>
  <c r="AP7" i="1"/>
  <c r="AM7" i="1"/>
  <c r="T54" i="1"/>
  <c r="T52" i="1"/>
  <c r="T50" i="1"/>
  <c r="T46" i="1"/>
  <c r="T44" i="1"/>
  <c r="AP43" i="1"/>
  <c r="AM41" i="1"/>
  <c r="T34" i="1"/>
  <c r="V34" i="1"/>
  <c r="AL32" i="1"/>
  <c r="AH32" i="1"/>
  <c r="AM29" i="1"/>
  <c r="AI29" i="1"/>
  <c r="T29" i="1"/>
  <c r="W26" i="1"/>
  <c r="AA26" i="1"/>
  <c r="AB26" i="1"/>
  <c r="AC26" i="1"/>
  <c r="AE26" i="1"/>
  <c r="AM26" i="1"/>
  <c r="Z25" i="1"/>
  <c r="T25" i="1"/>
  <c r="V25" i="1"/>
  <c r="AC25" i="1"/>
  <c r="AE25" i="1"/>
  <c r="Z22" i="1"/>
  <c r="T22" i="1"/>
  <c r="V22" i="1"/>
  <c r="AC22" i="1"/>
  <c r="AE22" i="1"/>
  <c r="T30" i="1"/>
  <c r="W18" i="1"/>
  <c r="AC18" i="1"/>
  <c r="AE18" i="1"/>
  <c r="AH17" i="1"/>
  <c r="AL17" i="1"/>
  <c r="AI17" i="1"/>
  <c r="AP17" i="1"/>
  <c r="AM16" i="1"/>
  <c r="W10" i="1"/>
  <c r="AC10" i="1"/>
  <c r="AE10" i="1"/>
  <c r="AH10" i="1"/>
  <c r="AH9" i="1"/>
  <c r="AL9" i="1"/>
  <c r="AI9" i="1"/>
  <c r="AM8" i="1"/>
  <c r="AL48" i="1"/>
  <c r="AH48" i="1"/>
  <c r="AP48" i="1"/>
  <c r="AJ45" i="1"/>
  <c r="AL40" i="1"/>
  <c r="AG33" i="1"/>
  <c r="AK33" i="1"/>
  <c r="AG31" i="1"/>
  <c r="AK31" i="1"/>
  <c r="AJ31" i="1"/>
  <c r="AP31" i="1"/>
  <c r="T28" i="1"/>
  <c r="AL26" i="1"/>
  <c r="AC23" i="1"/>
  <c r="AE23" i="1"/>
  <c r="AM21" i="1"/>
  <c r="W20" i="1"/>
  <c r="AC20" i="1"/>
  <c r="AE20" i="1"/>
  <c r="AH19" i="1"/>
  <c r="AL19" i="1"/>
  <c r="AI19" i="1"/>
  <c r="AP19" i="1"/>
  <c r="W12" i="1"/>
  <c r="AH11" i="1"/>
  <c r="AL11" i="1"/>
  <c r="AI11" i="1"/>
  <c r="AP11" i="1"/>
  <c r="AM10" i="1"/>
  <c r="AK29" i="1"/>
  <c r="AG29" i="1"/>
  <c r="AM28" i="1"/>
  <c r="T24" i="1"/>
  <c r="AK21" i="1"/>
  <c r="AG21" i="1"/>
  <c r="AK19" i="1"/>
  <c r="AG19" i="1"/>
  <c r="AK17" i="1"/>
  <c r="AG17" i="1"/>
  <c r="AK15" i="1"/>
  <c r="AG15" i="1"/>
  <c r="AN15" i="1"/>
  <c r="AC14" i="1"/>
  <c r="AE14" i="1"/>
  <c r="AK13" i="1"/>
  <c r="AG13" i="1"/>
  <c r="AC12" i="1"/>
  <c r="AE12" i="1"/>
  <c r="AK11" i="1"/>
  <c r="AG11" i="1"/>
  <c r="AI10" i="1"/>
  <c r="AK9" i="1"/>
  <c r="AG9" i="1"/>
  <c r="AK7" i="1"/>
  <c r="AG7" i="1"/>
  <c r="AC6" i="1"/>
  <c r="AE6" i="1"/>
  <c r="T26" i="1"/>
  <c r="AK23" i="1"/>
  <c r="AG23" i="1"/>
  <c r="AM22" i="1"/>
  <c r="T20" i="1"/>
  <c r="T18" i="1"/>
  <c r="T16" i="1"/>
  <c r="T14" i="1"/>
  <c r="T12" i="1"/>
  <c r="T10" i="1"/>
  <c r="T8" i="1"/>
  <c r="T6" i="1"/>
  <c r="Z5" i="1"/>
  <c r="T5" i="1"/>
  <c r="AC388" i="3"/>
  <c r="AE388" i="3"/>
  <c r="AG22" i="3"/>
  <c r="AK22" i="3"/>
  <c r="AJ22" i="3"/>
  <c r="AI22" i="3"/>
  <c r="AH22" i="3"/>
  <c r="AP22" i="3"/>
  <c r="AL22" i="3"/>
  <c r="AM22" i="3"/>
  <c r="AK68" i="3"/>
  <c r="AJ68" i="3"/>
  <c r="AI68" i="3"/>
  <c r="AH68" i="3"/>
  <c r="AM68" i="3"/>
  <c r="AG68" i="3"/>
  <c r="AL68" i="3"/>
  <c r="AK60" i="3"/>
  <c r="AJ60" i="3"/>
  <c r="AI60" i="3"/>
  <c r="AH60" i="3"/>
  <c r="AM60" i="3"/>
  <c r="AG60" i="3"/>
  <c r="AL60" i="3"/>
  <c r="AJ224" i="3"/>
  <c r="AL224" i="3"/>
  <c r="AG224" i="3"/>
  <c r="AK224" i="3"/>
  <c r="AM224" i="3"/>
  <c r="AI224" i="3"/>
  <c r="AH224" i="3"/>
  <c r="AP224" i="3"/>
  <c r="AG299" i="3"/>
  <c r="AK299" i="3"/>
  <c r="AH299" i="3"/>
  <c r="AI299" i="3"/>
  <c r="AL299" i="3"/>
  <c r="AM299" i="3"/>
  <c r="AJ299" i="3"/>
  <c r="AJ28" i="3"/>
  <c r="AH28" i="3"/>
  <c r="AL28" i="3"/>
  <c r="AK28" i="3"/>
  <c r="AG28" i="3"/>
  <c r="AM28" i="3"/>
  <c r="AI28" i="3"/>
  <c r="AJ12" i="3"/>
  <c r="AK12" i="3"/>
  <c r="AL12" i="3"/>
  <c r="AG12" i="3"/>
  <c r="AI12" i="3"/>
  <c r="AH12" i="3"/>
  <c r="AP12" i="3"/>
  <c r="AM12" i="3"/>
  <c r="AJ20" i="3"/>
  <c r="AK20" i="3"/>
  <c r="AL20" i="3"/>
  <c r="AG20" i="3"/>
  <c r="AI20" i="3"/>
  <c r="AH20" i="3"/>
  <c r="AP20" i="3"/>
  <c r="AM20" i="3"/>
  <c r="AJ14" i="3"/>
  <c r="AK14" i="3"/>
  <c r="AG14" i="3"/>
  <c r="AH14" i="3"/>
  <c r="AI14" i="3"/>
  <c r="AL14" i="3"/>
  <c r="AM14" i="3"/>
  <c r="AN14" i="3"/>
  <c r="AK218" i="3"/>
  <c r="AJ218" i="3"/>
  <c r="AI218" i="3"/>
  <c r="AM218" i="3"/>
  <c r="AL218" i="3"/>
  <c r="AG218" i="3"/>
  <c r="AH218" i="3"/>
  <c r="AH272" i="3"/>
  <c r="AJ272" i="3"/>
  <c r="AP272" i="3"/>
  <c r="AN9" i="3"/>
  <c r="AJ10" i="3"/>
  <c r="AK10" i="3"/>
  <c r="AL10" i="3"/>
  <c r="AG10" i="3"/>
  <c r="AH10" i="3"/>
  <c r="AI10" i="3"/>
  <c r="AP10" i="3"/>
  <c r="AJ46" i="3"/>
  <c r="AK46" i="3"/>
  <c r="AL46" i="3"/>
  <c r="AG46" i="3"/>
  <c r="AH46" i="3"/>
  <c r="AI46" i="3"/>
  <c r="AM46" i="3"/>
  <c r="AN46" i="3"/>
  <c r="AP46" i="3"/>
  <c r="AG36" i="3"/>
  <c r="AK36" i="3"/>
  <c r="AH36" i="3"/>
  <c r="AI36" i="3"/>
  <c r="AM36" i="3"/>
  <c r="AJ54" i="3"/>
  <c r="AK54" i="3"/>
  <c r="AI54" i="3"/>
  <c r="AG54" i="3"/>
  <c r="AL54" i="3"/>
  <c r="AM54" i="3"/>
  <c r="AJ70" i="3"/>
  <c r="AK70" i="3"/>
  <c r="AL70" i="3"/>
  <c r="AG70" i="3"/>
  <c r="AH70" i="3"/>
  <c r="AN70" i="3"/>
  <c r="AN94" i="3"/>
  <c r="AH54" i="3"/>
  <c r="AJ67" i="3"/>
  <c r="AI67" i="3"/>
  <c r="AH67" i="3"/>
  <c r="AP67" i="3"/>
  <c r="AL67" i="3"/>
  <c r="AM67" i="3"/>
  <c r="AJ72" i="3"/>
  <c r="AL72" i="3"/>
  <c r="AH72" i="3"/>
  <c r="AM72" i="3"/>
  <c r="AG72" i="3"/>
  <c r="AI72" i="3"/>
  <c r="AK72" i="3"/>
  <c r="AN72" i="3"/>
  <c r="AP88" i="3"/>
  <c r="AP140" i="3"/>
  <c r="AN140" i="3"/>
  <c r="AJ182" i="3"/>
  <c r="AG182" i="3"/>
  <c r="AK182" i="3"/>
  <c r="AJ188" i="3"/>
  <c r="AG188" i="3"/>
  <c r="AK188" i="3"/>
  <c r="AI188" i="3"/>
  <c r="AH188" i="3"/>
  <c r="AP188" i="3"/>
  <c r="AM188" i="3"/>
  <c r="AN85" i="3"/>
  <c r="AI182" i="3"/>
  <c r="AH182" i="3"/>
  <c r="AP182" i="3"/>
  <c r="AI190" i="3"/>
  <c r="AI198" i="3"/>
  <c r="AN120" i="3"/>
  <c r="AP143" i="3"/>
  <c r="AJ178" i="3"/>
  <c r="AI178" i="3"/>
  <c r="AP178" i="3"/>
  <c r="AK178" i="3"/>
  <c r="AM178" i="3"/>
  <c r="AL178" i="3"/>
  <c r="AG178" i="3"/>
  <c r="AJ184" i="3"/>
  <c r="AG184" i="3"/>
  <c r="AK184" i="3"/>
  <c r="AI184" i="3"/>
  <c r="AM184" i="3"/>
  <c r="AJ192" i="3"/>
  <c r="AG192" i="3"/>
  <c r="AK192" i="3"/>
  <c r="AI192" i="3"/>
  <c r="AP192" i="3"/>
  <c r="AM192" i="3"/>
  <c r="AJ200" i="3"/>
  <c r="AG200" i="3"/>
  <c r="AK200" i="3"/>
  <c r="AI200" i="3"/>
  <c r="AM200" i="3"/>
  <c r="AJ208" i="3"/>
  <c r="AG208" i="3"/>
  <c r="AK208" i="3"/>
  <c r="AI208" i="3"/>
  <c r="AH208" i="3"/>
  <c r="AM208" i="3"/>
  <c r="AN227" i="3"/>
  <c r="AN243" i="3"/>
  <c r="AK179" i="3"/>
  <c r="AI179" i="3"/>
  <c r="AH179" i="3"/>
  <c r="AP179" i="3"/>
  <c r="AM179" i="3"/>
  <c r="AG179" i="3"/>
  <c r="AL179" i="3"/>
  <c r="AL239" i="3"/>
  <c r="AJ239" i="3"/>
  <c r="AH239" i="3"/>
  <c r="AM239" i="3"/>
  <c r="AG239" i="3"/>
  <c r="AK239" i="3"/>
  <c r="AP295" i="3"/>
  <c r="AN295" i="3"/>
  <c r="AN303" i="3"/>
  <c r="AP303" i="3"/>
  <c r="AN319" i="3"/>
  <c r="AP319" i="3"/>
  <c r="AP343" i="3"/>
  <c r="AN343" i="3"/>
  <c r="AC50" i="3"/>
  <c r="AE50" i="3"/>
  <c r="AP53" i="3"/>
  <c r="AP161" i="3"/>
  <c r="AI235" i="3"/>
  <c r="AH235" i="3"/>
  <c r="AL235" i="3"/>
  <c r="AK235" i="3"/>
  <c r="AJ235" i="3"/>
  <c r="AN116" i="3"/>
  <c r="AP116" i="3"/>
  <c r="AP160" i="3"/>
  <c r="AH175" i="3"/>
  <c r="AG175" i="3"/>
  <c r="AK175" i="3"/>
  <c r="AJ175" i="3"/>
  <c r="AL175" i="3"/>
  <c r="AM175" i="3"/>
  <c r="AI175" i="3"/>
  <c r="AP175" i="3"/>
  <c r="AG235" i="3"/>
  <c r="AP298" i="3"/>
  <c r="AP335" i="3"/>
  <c r="AJ374" i="3"/>
  <c r="AG374" i="3"/>
  <c r="AK374" i="3"/>
  <c r="AL374" i="3"/>
  <c r="AI374" i="3"/>
  <c r="AH374" i="3"/>
  <c r="AP374" i="3"/>
  <c r="AM374" i="3"/>
  <c r="AJ249" i="3"/>
  <c r="AI249" i="3"/>
  <c r="AH249" i="3"/>
  <c r="AP249" i="3"/>
  <c r="AM249" i="3"/>
  <c r="AL249" i="3"/>
  <c r="AG249" i="3"/>
  <c r="AK249" i="3"/>
  <c r="AN249" i="3"/>
  <c r="AG181" i="3"/>
  <c r="AK181" i="3"/>
  <c r="AH181" i="3"/>
  <c r="AM181" i="3"/>
  <c r="AI181" i="3"/>
  <c r="AL181" i="3"/>
  <c r="AP279" i="3"/>
  <c r="AJ232" i="3"/>
  <c r="AK232" i="3"/>
  <c r="AL232" i="3"/>
  <c r="AG232" i="3"/>
  <c r="AM232" i="3"/>
  <c r="AI232" i="3"/>
  <c r="AP232" i="3"/>
  <c r="AH309" i="3"/>
  <c r="AI309" i="3"/>
  <c r="AG309" i="3"/>
  <c r="AK309" i="3"/>
  <c r="AL309" i="3"/>
  <c r="AM309" i="3"/>
  <c r="AJ309" i="3"/>
  <c r="AG347" i="3"/>
  <c r="AK347" i="3"/>
  <c r="AI347" i="3"/>
  <c r="AM347" i="3"/>
  <c r="AH347" i="3"/>
  <c r="AL347" i="3"/>
  <c r="AJ362" i="3"/>
  <c r="AG362" i="3"/>
  <c r="AK362" i="3"/>
  <c r="AL362" i="3"/>
  <c r="AI362" i="3"/>
  <c r="AH362" i="3"/>
  <c r="AM362" i="3"/>
  <c r="AJ372" i="3"/>
  <c r="AG372" i="3"/>
  <c r="AK372" i="3"/>
  <c r="AL372" i="3"/>
  <c r="AH372" i="3"/>
  <c r="AM372" i="3"/>
  <c r="AJ378" i="3"/>
  <c r="AG378" i="3"/>
  <c r="AK378" i="3"/>
  <c r="AL378" i="3"/>
  <c r="AI378" i="3"/>
  <c r="AH378" i="3"/>
  <c r="AP378" i="3"/>
  <c r="AM378" i="3"/>
  <c r="AI310" i="3"/>
  <c r="AM310" i="3"/>
  <c r="AJ310" i="3"/>
  <c r="AK310" i="3"/>
  <c r="AH310" i="3"/>
  <c r="AG310" i="3"/>
  <c r="AL310" i="3"/>
  <c r="AJ44" i="3"/>
  <c r="AK44" i="3"/>
  <c r="AG44" i="3"/>
  <c r="AL44" i="3"/>
  <c r="AI44" i="3"/>
  <c r="AH44" i="3"/>
  <c r="AM44" i="3"/>
  <c r="AJ8" i="3"/>
  <c r="AK8" i="3"/>
  <c r="AG8" i="3"/>
  <c r="AI8" i="3"/>
  <c r="AL8" i="3"/>
  <c r="AM8" i="3"/>
  <c r="AN8" i="3"/>
  <c r="AP8" i="3"/>
  <c r="AJ40" i="3"/>
  <c r="AK40" i="3"/>
  <c r="AL40" i="3"/>
  <c r="AG40" i="3"/>
  <c r="AM40" i="3"/>
  <c r="AI40" i="3"/>
  <c r="AJ48" i="3"/>
  <c r="AK48" i="3"/>
  <c r="AL48" i="3"/>
  <c r="AG48" i="3"/>
  <c r="AM48" i="3"/>
  <c r="AI48" i="3"/>
  <c r="AH48" i="3"/>
  <c r="AJ42" i="3"/>
  <c r="AK42" i="3"/>
  <c r="AG42" i="3"/>
  <c r="AI42" i="3"/>
  <c r="AH42" i="3"/>
  <c r="AG92" i="3"/>
  <c r="AK92" i="3"/>
  <c r="AH92" i="3"/>
  <c r="AI92" i="3"/>
  <c r="AJ92" i="3"/>
  <c r="AP92" i="3"/>
  <c r="AM92" i="3"/>
  <c r="AK148" i="3"/>
  <c r="AJ148" i="3"/>
  <c r="AI148" i="3"/>
  <c r="AG148" i="3"/>
  <c r="AM148" i="3"/>
  <c r="AL148" i="3"/>
  <c r="AJ206" i="3"/>
  <c r="AG206" i="3"/>
  <c r="AK206" i="3"/>
  <c r="AH214" i="3"/>
  <c r="AJ214" i="3"/>
  <c r="AP214" i="3"/>
  <c r="AM206" i="3"/>
  <c r="AG149" i="3"/>
  <c r="AK149" i="3"/>
  <c r="AH149" i="3"/>
  <c r="AI149" i="3"/>
  <c r="AL149" i="3"/>
  <c r="AK171" i="3"/>
  <c r="AI171" i="3"/>
  <c r="AG171" i="3"/>
  <c r="AM171" i="3"/>
  <c r="AL171" i="3"/>
  <c r="AH171" i="3"/>
  <c r="AJ256" i="3"/>
  <c r="AL256" i="3"/>
  <c r="AG256" i="3"/>
  <c r="AK256" i="3"/>
  <c r="AI256" i="3"/>
  <c r="AH256" i="3"/>
  <c r="AP256" i="3"/>
  <c r="AG272" i="3"/>
  <c r="AK272" i="3"/>
  <c r="AM272" i="3"/>
  <c r="AL247" i="3"/>
  <c r="AJ247" i="3"/>
  <c r="AH247" i="3"/>
  <c r="AI247" i="3"/>
  <c r="AM247" i="3"/>
  <c r="AG247" i="3"/>
  <c r="AN142" i="3"/>
  <c r="AH148" i="3"/>
  <c r="AL206" i="3"/>
  <c r="AJ242" i="3"/>
  <c r="AK242" i="3"/>
  <c r="AH242" i="3"/>
  <c r="AI242" i="3"/>
  <c r="AL242" i="3"/>
  <c r="AM242" i="3"/>
  <c r="AN242" i="3"/>
  <c r="AL255" i="3"/>
  <c r="AJ255" i="3"/>
  <c r="AH255" i="3"/>
  <c r="AI255" i="3"/>
  <c r="AP255" i="3"/>
  <c r="AM255" i="3"/>
  <c r="AJ240" i="3"/>
  <c r="AG240" i="3"/>
  <c r="AL240" i="3"/>
  <c r="AK240" i="3"/>
  <c r="AM240" i="3"/>
  <c r="AH240" i="3"/>
  <c r="AL214" i="3"/>
  <c r="AG214" i="3"/>
  <c r="AM214" i="3"/>
  <c r="AK214" i="3"/>
  <c r="AI219" i="3"/>
  <c r="AH219" i="3"/>
  <c r="AP219" i="3"/>
  <c r="AL219" i="3"/>
  <c r="AM219" i="3"/>
  <c r="AG219" i="3"/>
  <c r="AJ258" i="3"/>
  <c r="AK258" i="3"/>
  <c r="AH258" i="3"/>
  <c r="AM258" i="3"/>
  <c r="AG258" i="3"/>
  <c r="AJ265" i="3"/>
  <c r="AI265" i="3"/>
  <c r="AH265" i="3"/>
  <c r="AP265" i="3"/>
  <c r="AM265" i="3"/>
  <c r="AL265" i="3"/>
  <c r="AG265" i="3"/>
  <c r="AN265" i="3"/>
  <c r="AJ312" i="3"/>
  <c r="AK312" i="3"/>
  <c r="AI312" i="3"/>
  <c r="AG312" i="3"/>
  <c r="AM312" i="3"/>
  <c r="AL312" i="3"/>
  <c r="AH312" i="3"/>
  <c r="AJ320" i="3"/>
  <c r="AK320" i="3"/>
  <c r="AI320" i="3"/>
  <c r="AM320" i="3"/>
  <c r="AG320" i="3"/>
  <c r="AH320" i="3"/>
  <c r="AJ257" i="3"/>
  <c r="AI257" i="3"/>
  <c r="AH257" i="3"/>
  <c r="AP257" i="3"/>
  <c r="AL257" i="3"/>
  <c r="AM257" i="3"/>
  <c r="AG257" i="3"/>
  <c r="AN257" i="3"/>
  <c r="AI278" i="3"/>
  <c r="AM278" i="3"/>
  <c r="AJ278" i="3"/>
  <c r="AK278" i="3"/>
  <c r="AH278" i="3"/>
  <c r="AG278" i="3"/>
  <c r="AL278" i="3"/>
  <c r="AK163" i="3"/>
  <c r="AI163" i="3"/>
  <c r="AM163" i="3"/>
  <c r="AG163" i="3"/>
  <c r="AH163" i="3"/>
  <c r="AJ163" i="3"/>
  <c r="AN163" i="3"/>
  <c r="AK219" i="3"/>
  <c r="AJ368" i="3"/>
  <c r="AG368" i="3"/>
  <c r="AK368" i="3"/>
  <c r="AL368" i="3"/>
  <c r="AH368" i="3"/>
  <c r="AM368" i="3"/>
  <c r="AJ384" i="3"/>
  <c r="AG384" i="3"/>
  <c r="AK384" i="3"/>
  <c r="AL384" i="3"/>
  <c r="AH384" i="3"/>
  <c r="AM384" i="3"/>
  <c r="AJ280" i="3"/>
  <c r="AI280" i="3"/>
  <c r="AK280" i="3"/>
  <c r="AG280" i="3"/>
  <c r="AM280" i="3"/>
  <c r="AH333" i="3"/>
  <c r="AG333" i="3"/>
  <c r="AI333" i="3"/>
  <c r="AJ333" i="3"/>
  <c r="AP333" i="3"/>
  <c r="AK333" i="3"/>
  <c r="AM333" i="3"/>
  <c r="AL333" i="3"/>
  <c r="AI294" i="3"/>
  <c r="AH294" i="3"/>
  <c r="AJ294" i="3"/>
  <c r="AP294" i="3"/>
  <c r="AM294" i="3"/>
  <c r="AK294" i="3"/>
  <c r="AG294" i="3"/>
  <c r="AL294" i="3"/>
  <c r="AN294" i="3"/>
  <c r="AN7" i="3"/>
  <c r="AN23" i="3"/>
  <c r="AJ16" i="3"/>
  <c r="AK16" i="3"/>
  <c r="AL16" i="3"/>
  <c r="AG16" i="3"/>
  <c r="AH16" i="3"/>
  <c r="AM16" i="3"/>
  <c r="AN16" i="3"/>
  <c r="AN34" i="3"/>
  <c r="AJ171" i="3"/>
  <c r="AJ149" i="3"/>
  <c r="AL42" i="3"/>
  <c r="AN101" i="3"/>
  <c r="AI118" i="3"/>
  <c r="AH118" i="3"/>
  <c r="AJ118" i="3"/>
  <c r="AP118" i="3"/>
  <c r="AM118" i="3"/>
  <c r="AK118" i="3"/>
  <c r="AG118" i="3"/>
  <c r="AN119" i="3"/>
  <c r="AI134" i="3"/>
  <c r="AM134" i="3"/>
  <c r="AK134" i="3"/>
  <c r="AJ134" i="3"/>
  <c r="AG134" i="3"/>
  <c r="AH134" i="3"/>
  <c r="AN136" i="3"/>
  <c r="AN166" i="3"/>
  <c r="AN168" i="3"/>
  <c r="AK180" i="3"/>
  <c r="AJ180" i="3"/>
  <c r="AI180" i="3"/>
  <c r="AG180" i="3"/>
  <c r="AM180" i="3"/>
  <c r="AL180" i="3"/>
  <c r="AH180" i="3"/>
  <c r="AJ198" i="3"/>
  <c r="AG198" i="3"/>
  <c r="AK198" i="3"/>
  <c r="AN198" i="3"/>
  <c r="AJ204" i="3"/>
  <c r="AG204" i="3"/>
  <c r="AK204" i="3"/>
  <c r="AH204" i="3"/>
  <c r="AI204" i="3"/>
  <c r="AP204" i="3"/>
  <c r="AM204" i="3"/>
  <c r="AH238" i="3"/>
  <c r="AJ238" i="3"/>
  <c r="AP238" i="3"/>
  <c r="AK247" i="3"/>
  <c r="AG255" i="3"/>
  <c r="AJ59" i="3"/>
  <c r="AI59" i="3"/>
  <c r="AM59" i="3"/>
  <c r="AL59" i="3"/>
  <c r="AH59" i="3"/>
  <c r="AN59" i="3"/>
  <c r="AP111" i="3"/>
  <c r="AP127" i="3"/>
  <c r="AP153" i="3"/>
  <c r="AN237" i="3"/>
  <c r="AL272" i="3"/>
  <c r="AN158" i="3"/>
  <c r="AI258" i="3"/>
  <c r="AP70" i="3"/>
  <c r="AJ138" i="3"/>
  <c r="AI138" i="3"/>
  <c r="AH138" i="3"/>
  <c r="AP138" i="3"/>
  <c r="AM138" i="3"/>
  <c r="AK138" i="3"/>
  <c r="AG138" i="3"/>
  <c r="AL138" i="3"/>
  <c r="AP142" i="3"/>
  <c r="AC210" i="3"/>
  <c r="AE210" i="3"/>
  <c r="AJ226" i="3"/>
  <c r="AK226" i="3"/>
  <c r="AH226" i="3"/>
  <c r="AG226" i="3"/>
  <c r="AI226" i="3"/>
  <c r="AP226" i="3"/>
  <c r="AP287" i="3"/>
  <c r="AN287" i="3"/>
  <c r="AN311" i="3"/>
  <c r="AH200" i="3"/>
  <c r="AC250" i="3"/>
  <c r="AE250" i="3"/>
  <c r="AH280" i="3"/>
  <c r="AP292" i="3"/>
  <c r="AJ304" i="3"/>
  <c r="AK304" i="3"/>
  <c r="AI304" i="3"/>
  <c r="AM304" i="3"/>
  <c r="AG304" i="3"/>
  <c r="AH304" i="3"/>
  <c r="AG307" i="3"/>
  <c r="AH307" i="3"/>
  <c r="AK307" i="3"/>
  <c r="AI307" i="3"/>
  <c r="AL307" i="3"/>
  <c r="AM307" i="3"/>
  <c r="AG315" i="3"/>
  <c r="AK315" i="3"/>
  <c r="AH315" i="3"/>
  <c r="AI315" i="3"/>
  <c r="AP315" i="3"/>
  <c r="AG323" i="3"/>
  <c r="AK323" i="3"/>
  <c r="AH323" i="3"/>
  <c r="AI323" i="3"/>
  <c r="AP323" i="3"/>
  <c r="AM323" i="3"/>
  <c r="AG331" i="3"/>
  <c r="AH331" i="3"/>
  <c r="AI331" i="3"/>
  <c r="AK331" i="3"/>
  <c r="AL331" i="3"/>
  <c r="AN331" i="3"/>
  <c r="AP331" i="3"/>
  <c r="AJ366" i="3"/>
  <c r="AL366" i="3"/>
  <c r="AG366" i="3"/>
  <c r="AK366" i="3"/>
  <c r="AI366" i="3"/>
  <c r="AH366" i="3"/>
  <c r="AP366" i="3"/>
  <c r="AM366" i="3"/>
  <c r="AN385" i="3"/>
  <c r="AJ344" i="3"/>
  <c r="AI344" i="3"/>
  <c r="AK344" i="3"/>
  <c r="AM344" i="3"/>
  <c r="AG344" i="3"/>
  <c r="AH344" i="3"/>
  <c r="AK354" i="3"/>
  <c r="AJ354" i="3"/>
  <c r="AI354" i="3"/>
  <c r="AM354" i="3"/>
  <c r="AG354" i="3"/>
  <c r="AH354" i="3"/>
  <c r="AL354" i="3"/>
  <c r="AN270" i="3"/>
  <c r="AJ336" i="3"/>
  <c r="AK336" i="3"/>
  <c r="AI336" i="3"/>
  <c r="AG336" i="3"/>
  <c r="AM336" i="3"/>
  <c r="AL336" i="3"/>
  <c r="AH336" i="3"/>
  <c r="AJ146" i="3"/>
  <c r="AI146" i="3"/>
  <c r="AM146" i="3"/>
  <c r="AK146" i="3"/>
  <c r="AG146" i="3"/>
  <c r="AH146" i="3"/>
  <c r="AI368" i="3"/>
  <c r="AP368" i="3"/>
  <c r="AI239" i="3"/>
  <c r="AP239" i="3"/>
  <c r="AI276" i="3"/>
  <c r="AJ276" i="3"/>
  <c r="AP276" i="3"/>
  <c r="AM276" i="3"/>
  <c r="AG276" i="3"/>
  <c r="AN353" i="3"/>
  <c r="AH325" i="3"/>
  <c r="AI325" i="3"/>
  <c r="AG325" i="3"/>
  <c r="AK325" i="3"/>
  <c r="AL325" i="3"/>
  <c r="AJ325" i="3"/>
  <c r="AC24" i="3"/>
  <c r="AE24" i="3"/>
  <c r="AP30" i="3"/>
  <c r="AN39" i="3"/>
  <c r="AN49" i="3"/>
  <c r="AG52" i="3"/>
  <c r="AJ52" i="3"/>
  <c r="AK52" i="3"/>
  <c r="AL52" i="3"/>
  <c r="AM52" i="3"/>
  <c r="AC66" i="3"/>
  <c r="AE66" i="3"/>
  <c r="AL27" i="3"/>
  <c r="AJ27" i="3"/>
  <c r="AH27" i="3"/>
  <c r="AP27" i="3"/>
  <c r="AM27" i="3"/>
  <c r="AG27" i="3"/>
  <c r="AK27" i="3"/>
  <c r="AK35" i="3"/>
  <c r="AJ35" i="3"/>
  <c r="AM35" i="3"/>
  <c r="AI35" i="3"/>
  <c r="AP35" i="3"/>
  <c r="AG35" i="3"/>
  <c r="AL35" i="3"/>
  <c r="AN35" i="3"/>
  <c r="AI52" i="3"/>
  <c r="AJ58" i="3"/>
  <c r="AK58" i="3"/>
  <c r="AG58" i="3"/>
  <c r="AL58" i="3"/>
  <c r="AI58" i="3"/>
  <c r="AH58" i="3"/>
  <c r="AP58" i="3"/>
  <c r="AM58" i="3"/>
  <c r="AL92" i="3"/>
  <c r="AN76" i="3"/>
  <c r="AP96" i="3"/>
  <c r="AN88" i="3"/>
  <c r="AJ97" i="3"/>
  <c r="AI97" i="3"/>
  <c r="AP97" i="3"/>
  <c r="AM97" i="3"/>
  <c r="AK97" i="3"/>
  <c r="AG97" i="3"/>
  <c r="AL97" i="3"/>
  <c r="AP101" i="3"/>
  <c r="AN103" i="3"/>
  <c r="AI106" i="3"/>
  <c r="AM106" i="3"/>
  <c r="AK106" i="3"/>
  <c r="AJ106" i="3"/>
  <c r="AG106" i="3"/>
  <c r="AH106" i="3"/>
  <c r="AN107" i="3"/>
  <c r="AI122" i="3"/>
  <c r="AM122" i="3"/>
  <c r="AK122" i="3"/>
  <c r="AJ122" i="3"/>
  <c r="AG122" i="3"/>
  <c r="AH122" i="3"/>
  <c r="AN123" i="3"/>
  <c r="AN169" i="3"/>
  <c r="AJ190" i="3"/>
  <c r="AG190" i="3"/>
  <c r="AK190" i="3"/>
  <c r="AJ196" i="3"/>
  <c r="AG196" i="3"/>
  <c r="AK196" i="3"/>
  <c r="AI196" i="3"/>
  <c r="AH196" i="3"/>
  <c r="AM196" i="3"/>
  <c r="AK255" i="3"/>
  <c r="AH52" i="3"/>
  <c r="AC26" i="3"/>
  <c r="AE26" i="3"/>
  <c r="AN117" i="3"/>
  <c r="AN133" i="3"/>
  <c r="AN147" i="3"/>
  <c r="AJ154" i="3"/>
  <c r="AI154" i="3"/>
  <c r="AM154" i="3"/>
  <c r="AK154" i="3"/>
  <c r="AG154" i="3"/>
  <c r="AN154" i="3"/>
  <c r="AP158" i="3"/>
  <c r="AN160" i="3"/>
  <c r="AK234" i="3"/>
  <c r="AJ234" i="3"/>
  <c r="AI234" i="3"/>
  <c r="AL234" i="3"/>
  <c r="AH234" i="3"/>
  <c r="AN234" i="3"/>
  <c r="AI240" i="3"/>
  <c r="AP240" i="3"/>
  <c r="AM256" i="3"/>
  <c r="AN176" i="3"/>
  <c r="AL65" i="3"/>
  <c r="AJ65" i="3"/>
  <c r="AH65" i="3"/>
  <c r="AI65" i="3"/>
  <c r="AN65" i="3"/>
  <c r="AP65" i="3"/>
  <c r="AL223" i="3"/>
  <c r="AJ223" i="3"/>
  <c r="AH223" i="3"/>
  <c r="AI223" i="3"/>
  <c r="AM223" i="3"/>
  <c r="AN223" i="3"/>
  <c r="AL258" i="3"/>
  <c r="AL271" i="3"/>
  <c r="AJ271" i="3"/>
  <c r="AH271" i="3"/>
  <c r="AP271" i="3"/>
  <c r="AG271" i="3"/>
  <c r="AK271" i="3"/>
  <c r="AI77" i="3"/>
  <c r="AJ77" i="3"/>
  <c r="AP77" i="3"/>
  <c r="AM77" i="3"/>
  <c r="AG77" i="3"/>
  <c r="AJ89" i="3"/>
  <c r="AI89" i="3"/>
  <c r="AM89" i="3"/>
  <c r="AK89" i="3"/>
  <c r="AH89" i="3"/>
  <c r="AN89" i="3"/>
  <c r="AN161" i="3"/>
  <c r="AH184" i="3"/>
  <c r="AH206" i="3"/>
  <c r="AP206" i="3"/>
  <c r="AC266" i="3"/>
  <c r="AE266" i="3"/>
  <c r="AJ248" i="3"/>
  <c r="AK248" i="3"/>
  <c r="AG248" i="3"/>
  <c r="AH248" i="3"/>
  <c r="AL248" i="3"/>
  <c r="AM248" i="3"/>
  <c r="AN248" i="3"/>
  <c r="AP248" i="3"/>
  <c r="AL280" i="3"/>
  <c r="AJ358" i="3"/>
  <c r="AL358" i="3"/>
  <c r="AG358" i="3"/>
  <c r="AK358" i="3"/>
  <c r="AI358" i="3"/>
  <c r="AH358" i="3"/>
  <c r="AP358" i="3"/>
  <c r="AM358" i="3"/>
  <c r="AJ382" i="3"/>
  <c r="AG382" i="3"/>
  <c r="AK382" i="3"/>
  <c r="AL382" i="3"/>
  <c r="AI382" i="3"/>
  <c r="AH382" i="3"/>
  <c r="AP382" i="3"/>
  <c r="AM382" i="3"/>
  <c r="AH230" i="3"/>
  <c r="AJ230" i="3"/>
  <c r="AP230" i="3"/>
  <c r="AJ264" i="3"/>
  <c r="AK264" i="3"/>
  <c r="AL264" i="3"/>
  <c r="AG264" i="3"/>
  <c r="AI264" i="3"/>
  <c r="AM264" i="3"/>
  <c r="AN264" i="3"/>
  <c r="AP264" i="3"/>
  <c r="AP372" i="3"/>
  <c r="AI384" i="3"/>
  <c r="AP384" i="3"/>
  <c r="AL320" i="3"/>
  <c r="AG348" i="3"/>
  <c r="AM348" i="3"/>
  <c r="AK348" i="3"/>
  <c r="AI348" i="3"/>
  <c r="AJ348" i="3"/>
  <c r="AL348" i="3"/>
  <c r="AN11" i="3"/>
  <c r="AN19" i="3"/>
  <c r="AN25" i="3"/>
  <c r="AP17" i="3"/>
  <c r="AN57" i="3"/>
  <c r="AC29" i="3"/>
  <c r="AE29" i="3"/>
  <c r="AN37" i="3"/>
  <c r="AN43" i="3"/>
  <c r="AN51" i="3"/>
  <c r="AN63" i="3"/>
  <c r="AN30" i="3"/>
  <c r="AC31" i="3"/>
  <c r="AE31" i="3"/>
  <c r="AN32" i="3"/>
  <c r="AP51" i="3"/>
  <c r="AC62" i="3"/>
  <c r="AE62" i="3"/>
  <c r="AN74" i="3"/>
  <c r="AN93" i="3"/>
  <c r="AN95" i="3"/>
  <c r="AN61" i="3"/>
  <c r="AP69" i="3"/>
  <c r="AP74" i="3"/>
  <c r="AC56" i="3"/>
  <c r="AE56" i="3"/>
  <c r="AP86" i="3"/>
  <c r="AI114" i="3"/>
  <c r="AJ114" i="3"/>
  <c r="AP114" i="3"/>
  <c r="AM114" i="3"/>
  <c r="AK114" i="3"/>
  <c r="AG114" i="3"/>
  <c r="AN114" i="3"/>
  <c r="AN115" i="3"/>
  <c r="AI130" i="3"/>
  <c r="AJ130" i="3"/>
  <c r="AP130" i="3"/>
  <c r="AM130" i="3"/>
  <c r="AK130" i="3"/>
  <c r="AG130" i="3"/>
  <c r="AN131" i="3"/>
  <c r="AK164" i="3"/>
  <c r="AJ164" i="3"/>
  <c r="AI164" i="3"/>
  <c r="AP164" i="3"/>
  <c r="AG164" i="3"/>
  <c r="AM164" i="3"/>
  <c r="AN187" i="3"/>
  <c r="AN195" i="3"/>
  <c r="AN203" i="3"/>
  <c r="AN64" i="3"/>
  <c r="AJ83" i="3"/>
  <c r="AM83" i="3"/>
  <c r="AI83" i="3"/>
  <c r="AP83" i="3"/>
  <c r="AG83" i="3"/>
  <c r="AN213" i="3"/>
  <c r="AP228" i="3"/>
  <c r="AG245" i="3"/>
  <c r="AP260" i="3"/>
  <c r="AN112" i="3"/>
  <c r="AP112" i="3"/>
  <c r="AN128" i="3"/>
  <c r="AP128" i="3"/>
  <c r="AC141" i="3"/>
  <c r="AE141" i="3"/>
  <c r="AP145" i="3"/>
  <c r="AG165" i="3"/>
  <c r="AK165" i="3"/>
  <c r="AH165" i="3"/>
  <c r="AI165" i="3"/>
  <c r="AP165" i="3"/>
  <c r="AN259" i="3"/>
  <c r="AP13" i="3"/>
  <c r="AP129" i="3"/>
  <c r="AH55" i="3"/>
  <c r="AL55" i="3"/>
  <c r="AN55" i="3"/>
  <c r="AI81" i="3"/>
  <c r="AM81" i="3"/>
  <c r="AJ81" i="3"/>
  <c r="AG81" i="3"/>
  <c r="AK90" i="3"/>
  <c r="AI90" i="3"/>
  <c r="AH90" i="3"/>
  <c r="AP90" i="3"/>
  <c r="AM90" i="3"/>
  <c r="AG90" i="3"/>
  <c r="AJ216" i="3"/>
  <c r="AK216" i="3"/>
  <c r="AL216" i="3"/>
  <c r="AG216" i="3"/>
  <c r="AN78" i="3"/>
  <c r="AP113" i="3"/>
  <c r="AN143" i="3"/>
  <c r="AP147" i="3"/>
  <c r="AP159" i="3"/>
  <c r="AN174" i="3"/>
  <c r="AC220" i="3"/>
  <c r="AE220" i="3"/>
  <c r="AC236" i="3"/>
  <c r="AE236" i="3"/>
  <c r="AC252" i="3"/>
  <c r="AE252" i="3"/>
  <c r="AL263" i="3"/>
  <c r="AJ263" i="3"/>
  <c r="AH263" i="3"/>
  <c r="AI263" i="3"/>
  <c r="AM263" i="3"/>
  <c r="AN263" i="3"/>
  <c r="AP263" i="3"/>
  <c r="AC268" i="3"/>
  <c r="AE268" i="3"/>
  <c r="AN277" i="3"/>
  <c r="AK155" i="3"/>
  <c r="AI155" i="3"/>
  <c r="AP155" i="3"/>
  <c r="AG155" i="3"/>
  <c r="AL155" i="3"/>
  <c r="AM155" i="3"/>
  <c r="AJ225" i="3"/>
  <c r="AI225" i="3"/>
  <c r="AL225" i="3"/>
  <c r="AH225" i="3"/>
  <c r="AM225" i="3"/>
  <c r="AN225" i="3"/>
  <c r="AP282" i="3"/>
  <c r="AJ288" i="3"/>
  <c r="AK288" i="3"/>
  <c r="AI288" i="3"/>
  <c r="AP288" i="3"/>
  <c r="AM288" i="3"/>
  <c r="AG288" i="3"/>
  <c r="AN292" i="3"/>
  <c r="AN317" i="3"/>
  <c r="AI326" i="3"/>
  <c r="AJ326" i="3"/>
  <c r="AP326" i="3"/>
  <c r="AM326" i="3"/>
  <c r="AC352" i="3"/>
  <c r="AE352" i="3"/>
  <c r="AN356" i="3"/>
  <c r="AJ360" i="3"/>
  <c r="AK360" i="3"/>
  <c r="AG360" i="3"/>
  <c r="AH360" i="3"/>
  <c r="AL360" i="3"/>
  <c r="AN360" i="3"/>
  <c r="AN363" i="3"/>
  <c r="AN371" i="3"/>
  <c r="AJ376" i="3"/>
  <c r="AG376" i="3"/>
  <c r="AK376" i="3"/>
  <c r="AL376" i="3"/>
  <c r="AN379" i="3"/>
  <c r="AN387" i="3"/>
  <c r="AN86" i="3"/>
  <c r="AH157" i="3"/>
  <c r="AN282" i="3"/>
  <c r="AG291" i="3"/>
  <c r="AH291" i="3"/>
  <c r="AK291" i="3"/>
  <c r="AI291" i="3"/>
  <c r="AP291" i="3"/>
  <c r="AP330" i="3"/>
  <c r="AH244" i="3"/>
  <c r="AP244" i="3"/>
  <c r="AP281" i="3"/>
  <c r="AN108" i="3"/>
  <c r="AP108" i="3"/>
  <c r="AP156" i="3"/>
  <c r="AP170" i="3"/>
  <c r="AJ241" i="3"/>
  <c r="AH241" i="3"/>
  <c r="AI241" i="3"/>
  <c r="AL241" i="3"/>
  <c r="AM241" i="3"/>
  <c r="AN241" i="3"/>
  <c r="AJ254" i="3"/>
  <c r="AG254" i="3"/>
  <c r="AH254" i="3"/>
  <c r="AL254" i="3"/>
  <c r="AC274" i="3"/>
  <c r="AE274" i="3"/>
  <c r="AN302" i="3"/>
  <c r="AM370" i="3"/>
  <c r="AM386" i="3"/>
  <c r="AN99" i="3"/>
  <c r="AH212" i="3"/>
  <c r="AP212" i="3"/>
  <c r="AP229" i="3"/>
  <c r="AC262" i="3"/>
  <c r="AE262" i="3"/>
  <c r="AP284" i="3"/>
  <c r="AN298" i="3"/>
  <c r="AC345" i="3"/>
  <c r="AE345" i="3"/>
  <c r="AC84" i="3"/>
  <c r="AE84" i="3"/>
  <c r="AH102" i="3"/>
  <c r="AP102" i="3"/>
  <c r="AG102" i="3"/>
  <c r="AK102" i="3"/>
  <c r="AI216" i="3"/>
  <c r="AP216" i="3"/>
  <c r="AK297" i="3"/>
  <c r="AI297" i="3"/>
  <c r="AG297" i="3"/>
  <c r="AH297" i="3"/>
  <c r="AM297" i="3"/>
  <c r="AJ328" i="3"/>
  <c r="AK328" i="3"/>
  <c r="AI328" i="3"/>
  <c r="AP328" i="3"/>
  <c r="AG328" i="3"/>
  <c r="AM328" i="3"/>
  <c r="AN332" i="3"/>
  <c r="AI342" i="3"/>
  <c r="AJ342" i="3"/>
  <c r="AP342" i="3"/>
  <c r="AM342" i="3"/>
  <c r="AP377" i="3"/>
  <c r="AP385" i="3"/>
  <c r="AP329" i="3"/>
  <c r="AP360" i="3"/>
  <c r="AP367" i="3"/>
  <c r="AH376" i="3"/>
  <c r="AP376" i="3"/>
  <c r="AP383" i="3"/>
  <c r="AN300" i="3"/>
  <c r="AK313" i="3"/>
  <c r="AI313" i="3"/>
  <c r="AH313" i="3"/>
  <c r="AP313" i="3"/>
  <c r="AG313" i="3"/>
  <c r="AM313" i="3"/>
  <c r="AK321" i="3"/>
  <c r="AI321" i="3"/>
  <c r="AG321" i="3"/>
  <c r="AM321" i="3"/>
  <c r="AH321" i="3"/>
  <c r="AP338" i="3"/>
  <c r="AN346" i="3"/>
  <c r="AN357" i="3"/>
  <c r="AN359" i="3"/>
  <c r="AJ364" i="3"/>
  <c r="AG364" i="3"/>
  <c r="AK364" i="3"/>
  <c r="AL364" i="3"/>
  <c r="AM364" i="3"/>
  <c r="AN364" i="3"/>
  <c r="AN367" i="3"/>
  <c r="AN375" i="3"/>
  <c r="AJ380" i="3"/>
  <c r="AG380" i="3"/>
  <c r="AK380" i="3"/>
  <c r="AL380" i="3"/>
  <c r="AN383" i="3"/>
  <c r="AN129" i="3"/>
  <c r="AN316" i="3"/>
  <c r="AN330" i="3"/>
  <c r="AN132" i="3"/>
  <c r="AP132" i="3"/>
  <c r="AL230" i="3"/>
  <c r="AG230" i="3"/>
  <c r="AN251" i="3"/>
  <c r="AN308" i="3"/>
  <c r="AM380" i="3"/>
  <c r="AN124" i="3"/>
  <c r="AP124" i="3"/>
  <c r="AG173" i="3"/>
  <c r="AK173" i="3"/>
  <c r="AI173" i="3"/>
  <c r="AP173" i="3"/>
  <c r="AM173" i="3"/>
  <c r="AH245" i="3"/>
  <c r="AL245" i="3"/>
  <c r="AN284" i="3"/>
  <c r="AI318" i="3"/>
  <c r="AH318" i="3"/>
  <c r="AJ318" i="3"/>
  <c r="AP318" i="3"/>
  <c r="AM318" i="3"/>
  <c r="AL321" i="3"/>
  <c r="AP103" i="3"/>
  <c r="AJ209" i="3"/>
  <c r="AI209" i="3"/>
  <c r="AH209" i="3"/>
  <c r="AP209" i="3"/>
  <c r="AL209" i="3"/>
  <c r="AM209" i="3"/>
  <c r="AC246" i="3"/>
  <c r="AE246" i="3"/>
  <c r="AG283" i="3"/>
  <c r="AH283" i="3"/>
  <c r="AI283" i="3"/>
  <c r="AK283" i="3"/>
  <c r="AN283" i="3"/>
  <c r="AP283" i="3"/>
  <c r="AC301" i="3"/>
  <c r="AE301" i="3"/>
  <c r="AG324" i="3"/>
  <c r="AM324" i="3"/>
  <c r="AI324" i="3"/>
  <c r="AK324" i="3"/>
  <c r="AN338" i="3"/>
  <c r="AN341" i="3"/>
  <c r="AP381" i="3"/>
  <c r="AJ324" i="3"/>
  <c r="AP359" i="3"/>
  <c r="AP375" i="3"/>
  <c r="AH380" i="3"/>
  <c r="AP380" i="3"/>
  <c r="AK337" i="3"/>
  <c r="AI337" i="3"/>
  <c r="AG337" i="3"/>
  <c r="AM337" i="3"/>
  <c r="AH337" i="3"/>
  <c r="AN13" i="3"/>
  <c r="AJ18" i="3"/>
  <c r="AK18" i="3"/>
  <c r="AL18" i="3"/>
  <c r="AG18" i="3"/>
  <c r="AN21" i="3"/>
  <c r="AI18" i="3"/>
  <c r="AH18" i="3"/>
  <c r="AP18" i="3"/>
  <c r="AP64" i="3"/>
  <c r="AP7" i="3"/>
  <c r="AN45" i="3"/>
  <c r="AN71" i="3"/>
  <c r="AP15" i="3"/>
  <c r="AP21" i="3"/>
  <c r="AI33" i="3"/>
  <c r="AJ33" i="3"/>
  <c r="AP33" i="3"/>
  <c r="AM33" i="3"/>
  <c r="AG33" i="3"/>
  <c r="AP43" i="3"/>
  <c r="AN82" i="3"/>
  <c r="AK91" i="3"/>
  <c r="AJ91" i="3"/>
  <c r="AI91" i="3"/>
  <c r="AP91" i="3"/>
  <c r="AG91" i="3"/>
  <c r="AM91" i="3"/>
  <c r="AP41" i="3"/>
  <c r="AP49" i="3"/>
  <c r="AP82" i="3"/>
  <c r="AH38" i="3"/>
  <c r="AP38" i="3"/>
  <c r="AG38" i="3"/>
  <c r="AK38" i="3"/>
  <c r="AI75" i="3"/>
  <c r="AM75" i="3"/>
  <c r="AJ75" i="3"/>
  <c r="AG75" i="3"/>
  <c r="AN75" i="3"/>
  <c r="AI110" i="3"/>
  <c r="AM110" i="3"/>
  <c r="AK110" i="3"/>
  <c r="AJ110" i="3"/>
  <c r="AG110" i="3"/>
  <c r="AN111" i="3"/>
  <c r="AI126" i="3"/>
  <c r="AJ126" i="3"/>
  <c r="AP126" i="3"/>
  <c r="AM126" i="3"/>
  <c r="AK126" i="3"/>
  <c r="AG126" i="3"/>
  <c r="AN127" i="3"/>
  <c r="AN135" i="3"/>
  <c r="AN150" i="3"/>
  <c r="AN152" i="3"/>
  <c r="AN167" i="3"/>
  <c r="AJ186" i="3"/>
  <c r="AG186" i="3"/>
  <c r="AK186" i="3"/>
  <c r="AN189" i="3"/>
  <c r="AJ194" i="3"/>
  <c r="AG194" i="3"/>
  <c r="AK194" i="3"/>
  <c r="AN197" i="3"/>
  <c r="AJ202" i="3"/>
  <c r="AP202" i="3"/>
  <c r="AG202" i="3"/>
  <c r="AK202" i="3"/>
  <c r="AN205" i="3"/>
  <c r="AP254" i="3"/>
  <c r="AC79" i="3"/>
  <c r="AE79" i="3"/>
  <c r="AN80" i="3"/>
  <c r="AL91" i="3"/>
  <c r="AJ105" i="3"/>
  <c r="AI105" i="3"/>
  <c r="AM105" i="3"/>
  <c r="AK105" i="3"/>
  <c r="AP115" i="3"/>
  <c r="AP131" i="3"/>
  <c r="AP137" i="3"/>
  <c r="AN221" i="3"/>
  <c r="AN253" i="3"/>
  <c r="AP95" i="3"/>
  <c r="AN109" i="3"/>
  <c r="AN125" i="3"/>
  <c r="AP136" i="3"/>
  <c r="AL164" i="3"/>
  <c r="AG209" i="3"/>
  <c r="AN209" i="3"/>
  <c r="AN211" i="3"/>
  <c r="AN273" i="3"/>
  <c r="AI73" i="3"/>
  <c r="AJ73" i="3"/>
  <c r="AP73" i="3"/>
  <c r="AM73" i="3"/>
  <c r="AG73" i="3"/>
  <c r="AP87" i="3"/>
  <c r="AP133" i="3"/>
  <c r="AJ162" i="3"/>
  <c r="AI162" i="3"/>
  <c r="AP162" i="3"/>
  <c r="AM162" i="3"/>
  <c r="AK162" i="3"/>
  <c r="AN162" i="3"/>
  <c r="AK172" i="3"/>
  <c r="AJ172" i="3"/>
  <c r="AM172" i="3"/>
  <c r="AG172" i="3"/>
  <c r="AI172" i="3"/>
  <c r="AG212" i="3"/>
  <c r="AN212" i="3"/>
  <c r="AG228" i="3"/>
  <c r="AN228" i="3"/>
  <c r="AG244" i="3"/>
  <c r="AN244" i="3"/>
  <c r="AN260" i="3"/>
  <c r="AJ6" i="3"/>
  <c r="AP6" i="3"/>
  <c r="AK6" i="3"/>
  <c r="AG6" i="3"/>
  <c r="AL6" i="3"/>
  <c r="AP104" i="3"/>
  <c r="AP152" i="3"/>
  <c r="AH186" i="3"/>
  <c r="AP186" i="3"/>
  <c r="AH194" i="3"/>
  <c r="AP194" i="3"/>
  <c r="AL215" i="3"/>
  <c r="AH215" i="3"/>
  <c r="AI215" i="3"/>
  <c r="AJ215" i="3"/>
  <c r="AM215" i="3"/>
  <c r="AN215" i="3"/>
  <c r="AP215" i="3"/>
  <c r="AL231" i="3"/>
  <c r="AJ231" i="3"/>
  <c r="AH231" i="3"/>
  <c r="AI231" i="3"/>
  <c r="AM231" i="3"/>
  <c r="AN231" i="3"/>
  <c r="AP231" i="3"/>
  <c r="AH285" i="3"/>
  <c r="AI285" i="3"/>
  <c r="AG285" i="3"/>
  <c r="AJ285" i="3"/>
  <c r="AK285" i="3"/>
  <c r="AL285" i="3"/>
  <c r="AM285" i="3"/>
  <c r="AN285" i="3"/>
  <c r="AG339" i="3"/>
  <c r="AK339" i="3"/>
  <c r="AH339" i="3"/>
  <c r="AP339" i="3"/>
  <c r="AN159" i="3"/>
  <c r="AP211" i="3"/>
  <c r="AJ222" i="3"/>
  <c r="AG222" i="3"/>
  <c r="AH222" i="3"/>
  <c r="AL222" i="3"/>
  <c r="AN222" i="3"/>
  <c r="AP222" i="3"/>
  <c r="AI245" i="3"/>
  <c r="AP245" i="3"/>
  <c r="AN286" i="3"/>
  <c r="AN290" i="3"/>
  <c r="AP300" i="3"/>
  <c r="AK305" i="3"/>
  <c r="AI305" i="3"/>
  <c r="AG305" i="3"/>
  <c r="AM305" i="3"/>
  <c r="AH305" i="3"/>
  <c r="AI334" i="3"/>
  <c r="AJ334" i="3"/>
  <c r="AP334" i="3"/>
  <c r="AM334" i="3"/>
  <c r="AM339" i="3"/>
  <c r="AN340" i="3"/>
  <c r="AN365" i="3"/>
  <c r="AJ370" i="3"/>
  <c r="AK370" i="3"/>
  <c r="AG370" i="3"/>
  <c r="AI370" i="3"/>
  <c r="AL370" i="3"/>
  <c r="AN370" i="3"/>
  <c r="AN373" i="3"/>
  <c r="AN381" i="3"/>
  <c r="AJ386" i="3"/>
  <c r="AG386" i="3"/>
  <c r="AK386" i="3"/>
  <c r="AL386" i="3"/>
  <c r="AG157" i="3"/>
  <c r="AI157" i="3"/>
  <c r="AK157" i="3"/>
  <c r="AM157" i="3"/>
  <c r="AN157" i="3"/>
  <c r="AP157" i="3"/>
  <c r="AC289" i="3"/>
  <c r="AE289" i="3"/>
  <c r="AP351" i="3"/>
  <c r="AN281" i="3"/>
  <c r="AL291" i="3"/>
  <c r="AP316" i="3"/>
  <c r="AG100" i="3"/>
  <c r="AK100" i="3"/>
  <c r="AI100" i="3"/>
  <c r="AP100" i="3"/>
  <c r="AM100" i="3"/>
  <c r="AN156" i="3"/>
  <c r="AN177" i="3"/>
  <c r="AP177" i="3"/>
  <c r="AC217" i="3"/>
  <c r="AE217" i="3"/>
  <c r="AG238" i="3"/>
  <c r="AL238" i="3"/>
  <c r="AN306" i="3"/>
  <c r="AP308" i="3"/>
  <c r="AK314" i="3"/>
  <c r="AJ314" i="3"/>
  <c r="AG314" i="3"/>
  <c r="AM314" i="3"/>
  <c r="AI314" i="3"/>
  <c r="AP314" i="3"/>
  <c r="AK322" i="3"/>
  <c r="AJ322" i="3"/>
  <c r="AG322" i="3"/>
  <c r="AM322" i="3"/>
  <c r="AI322" i="3"/>
  <c r="AP322" i="3"/>
  <c r="AL339" i="3"/>
  <c r="AP370" i="3"/>
  <c r="AI386" i="3"/>
  <c r="AP386" i="3"/>
  <c r="AK139" i="3"/>
  <c r="AI139" i="3"/>
  <c r="AP139" i="3"/>
  <c r="AG139" i="3"/>
  <c r="AL139" i="3"/>
  <c r="AM139" i="3"/>
  <c r="AP259" i="3"/>
  <c r="AI267" i="3"/>
  <c r="AH267" i="3"/>
  <c r="AL267" i="3"/>
  <c r="AJ296" i="3"/>
  <c r="AK296" i="3"/>
  <c r="AI296" i="3"/>
  <c r="AG296" i="3"/>
  <c r="AM296" i="3"/>
  <c r="AK318" i="3"/>
  <c r="AG326" i="3"/>
  <c r="AN326" i="3"/>
  <c r="AK98" i="3"/>
  <c r="AI98" i="3"/>
  <c r="AP98" i="3"/>
  <c r="AG98" i="3"/>
  <c r="AL98" i="3"/>
  <c r="AM98" i="3"/>
  <c r="AN98" i="3"/>
  <c r="AC233" i="3"/>
  <c r="AE233" i="3"/>
  <c r="AG267" i="3"/>
  <c r="AN267" i="3"/>
  <c r="AH293" i="3"/>
  <c r="AI293" i="3"/>
  <c r="AP293" i="3"/>
  <c r="AG293" i="3"/>
  <c r="AK293" i="3"/>
  <c r="AN293" i="3"/>
  <c r="AG318" i="3"/>
  <c r="AN349" i="3"/>
  <c r="AN113" i="3"/>
  <c r="AP251" i="3"/>
  <c r="AP365" i="3"/>
  <c r="AP369" i="3"/>
  <c r="AP373" i="3"/>
  <c r="AN329" i="3"/>
  <c r="AP353" i="3"/>
  <c r="AP363" i="3"/>
  <c r="AN121" i="3"/>
  <c r="AG355" i="3"/>
  <c r="AK355" i="3"/>
  <c r="AH355" i="3"/>
  <c r="AI355" i="3"/>
  <c r="AP355" i="3"/>
  <c r="AP379" i="3"/>
  <c r="AP387" i="3"/>
  <c r="AC5" i="3"/>
  <c r="AE5" i="3"/>
  <c r="AJ5" i="3"/>
  <c r="AL5" i="3"/>
  <c r="AH5" i="3"/>
  <c r="AG5" i="3"/>
  <c r="AI1025" i="1"/>
  <c r="AM1025" i="1"/>
  <c r="AJ1025" i="1"/>
  <c r="AG1025" i="1"/>
  <c r="AK1025" i="1"/>
  <c r="AL1025" i="1"/>
  <c r="AH1025" i="1"/>
  <c r="AI1029" i="1"/>
  <c r="AJ1029" i="1"/>
  <c r="AP1029" i="1"/>
  <c r="AM1029" i="1"/>
  <c r="AN1026" i="1"/>
  <c r="AL1029" i="1"/>
  <c r="AN1030" i="1"/>
  <c r="AC1027" i="1"/>
  <c r="AE1027" i="1"/>
  <c r="AG1029" i="1"/>
  <c r="AN1028" i="1"/>
  <c r="AK1029" i="1"/>
  <c r="AG668" i="1"/>
  <c r="AK668" i="1"/>
  <c r="AJ668" i="1"/>
  <c r="AL668" i="1"/>
  <c r="AI668" i="1"/>
  <c r="AH668" i="1"/>
  <c r="AP668" i="1"/>
  <c r="AM668" i="1"/>
  <c r="AK877" i="1"/>
  <c r="AJ877" i="1"/>
  <c r="AI877" i="1"/>
  <c r="AM877" i="1"/>
  <c r="AL877" i="1"/>
  <c r="AG877" i="1"/>
  <c r="AH877" i="1"/>
  <c r="AJ835" i="1"/>
  <c r="AG835" i="1"/>
  <c r="AK835" i="1"/>
  <c r="AL835" i="1"/>
  <c r="AM835" i="1"/>
  <c r="AH835" i="1"/>
  <c r="AI835" i="1"/>
  <c r="AP835" i="1"/>
  <c r="AJ789" i="1"/>
  <c r="AL789" i="1"/>
  <c r="AK789" i="1"/>
  <c r="AG789" i="1"/>
  <c r="AI789" i="1"/>
  <c r="AM789" i="1"/>
  <c r="AH789" i="1"/>
  <c r="AJ992" i="1"/>
  <c r="AK992" i="1"/>
  <c r="AL992" i="1"/>
  <c r="AG992" i="1"/>
  <c r="AH992" i="1"/>
  <c r="AM992" i="1"/>
  <c r="AI992" i="1"/>
  <c r="AP992" i="1"/>
  <c r="AJ1000" i="1"/>
  <c r="AK1000" i="1"/>
  <c r="AL1000" i="1"/>
  <c r="AG1000" i="1"/>
  <c r="AH1000" i="1"/>
  <c r="AI1000" i="1"/>
  <c r="AP1000" i="1"/>
  <c r="AM1000" i="1"/>
  <c r="AJ1006" i="1"/>
  <c r="AK1006" i="1"/>
  <c r="AL1006" i="1"/>
  <c r="AG1006" i="1"/>
  <c r="AI1006" i="1"/>
  <c r="AH1006" i="1"/>
  <c r="AP1006" i="1"/>
  <c r="AM1006" i="1"/>
  <c r="AJ1012" i="1"/>
  <c r="AK1012" i="1"/>
  <c r="AG1012" i="1"/>
  <c r="AL1012" i="1"/>
  <c r="AM1012" i="1"/>
  <c r="AH1012" i="1"/>
  <c r="AI1012" i="1"/>
  <c r="AJ1018" i="1"/>
  <c r="AK1018" i="1"/>
  <c r="AL1018" i="1"/>
  <c r="AG1018" i="1"/>
  <c r="AH1018" i="1"/>
  <c r="AI1018" i="1"/>
  <c r="AP1018" i="1"/>
  <c r="AM1018" i="1"/>
  <c r="AJ885" i="1"/>
  <c r="AK885" i="1"/>
  <c r="AG885" i="1"/>
  <c r="AH885" i="1"/>
  <c r="AL885" i="1"/>
  <c r="AI885" i="1"/>
  <c r="AM885" i="1"/>
  <c r="AJ681" i="1"/>
  <c r="AK681" i="1"/>
  <c r="AL681" i="1"/>
  <c r="AG681" i="1"/>
  <c r="AH681" i="1"/>
  <c r="AI681" i="1"/>
  <c r="AM681" i="1"/>
  <c r="AN681" i="1"/>
  <c r="AJ703" i="1"/>
  <c r="AL703" i="1"/>
  <c r="AH703" i="1"/>
  <c r="AG703" i="1"/>
  <c r="AM703" i="1"/>
  <c r="AK703" i="1"/>
  <c r="AI703" i="1"/>
  <c r="AK861" i="1"/>
  <c r="AJ861" i="1"/>
  <c r="AL861" i="1"/>
  <c r="AM861" i="1"/>
  <c r="AH861" i="1"/>
  <c r="AI861" i="1"/>
  <c r="AG861" i="1"/>
  <c r="AG936" i="1"/>
  <c r="AK936" i="1"/>
  <c r="AH936" i="1"/>
  <c r="AI936" i="1"/>
  <c r="AJ936" i="1"/>
  <c r="AP936" i="1"/>
  <c r="AM936" i="1"/>
  <c r="AL936" i="1"/>
  <c r="AJ652" i="1"/>
  <c r="AK652" i="1"/>
  <c r="AL652" i="1"/>
  <c r="AG652" i="1"/>
  <c r="AM652" i="1"/>
  <c r="AH652" i="1"/>
  <c r="AI652" i="1"/>
  <c r="AH867" i="1"/>
  <c r="AJ867" i="1"/>
  <c r="AP867" i="1"/>
  <c r="AJ658" i="1"/>
  <c r="AK658" i="1"/>
  <c r="AL658" i="1"/>
  <c r="AG658" i="1"/>
  <c r="AH658" i="1"/>
  <c r="AI658" i="1"/>
  <c r="AM658" i="1"/>
  <c r="AN658" i="1"/>
  <c r="AH751" i="1"/>
  <c r="AJ751" i="1"/>
  <c r="AP751" i="1"/>
  <c r="AK893" i="1"/>
  <c r="AJ893" i="1"/>
  <c r="AI893" i="1"/>
  <c r="AH893" i="1"/>
  <c r="AM893" i="1"/>
  <c r="AG893" i="1"/>
  <c r="AL893" i="1"/>
  <c r="AN647" i="1"/>
  <c r="AJ650" i="1"/>
  <c r="AK650" i="1"/>
  <c r="AL650" i="1"/>
  <c r="AG650" i="1"/>
  <c r="AI650" i="1"/>
  <c r="AP650" i="1"/>
  <c r="AM650" i="1"/>
  <c r="AN653" i="1"/>
  <c r="AC662" i="1"/>
  <c r="AE662" i="1"/>
  <c r="AP649" i="1"/>
  <c r="AJ654" i="1"/>
  <c r="AK654" i="1"/>
  <c r="AG654" i="1"/>
  <c r="AL654" i="1"/>
  <c r="AM654" i="1"/>
  <c r="AH654" i="1"/>
  <c r="AP654" i="1"/>
  <c r="AJ674" i="1"/>
  <c r="AG674" i="1"/>
  <c r="AL674" i="1"/>
  <c r="AK674" i="1"/>
  <c r="AH674" i="1"/>
  <c r="AM674" i="1"/>
  <c r="AJ678" i="1"/>
  <c r="AL678" i="1"/>
  <c r="AK678" i="1"/>
  <c r="AG678" i="1"/>
  <c r="AM678" i="1"/>
  <c r="AH678" i="1"/>
  <c r="AP678" i="1"/>
  <c r="AJ666" i="1"/>
  <c r="AH666" i="1"/>
  <c r="AG666" i="1"/>
  <c r="AI666" i="1"/>
  <c r="AK666" i="1"/>
  <c r="AL666" i="1"/>
  <c r="AN666" i="1"/>
  <c r="AP666" i="1"/>
  <c r="AJ689" i="1"/>
  <c r="AK689" i="1"/>
  <c r="AL689" i="1"/>
  <c r="AG689" i="1"/>
  <c r="AH689" i="1"/>
  <c r="AI689" i="1"/>
  <c r="AN710" i="1"/>
  <c r="AL665" i="1"/>
  <c r="AJ665" i="1"/>
  <c r="AH665" i="1"/>
  <c r="AI665" i="1"/>
  <c r="AK665" i="1"/>
  <c r="AM665" i="1"/>
  <c r="AN665" i="1"/>
  <c r="AM689" i="1"/>
  <c r="AL696" i="1"/>
  <c r="AJ696" i="1"/>
  <c r="AH696" i="1"/>
  <c r="AM696" i="1"/>
  <c r="AG696" i="1"/>
  <c r="AK696" i="1"/>
  <c r="AJ685" i="1"/>
  <c r="AK685" i="1"/>
  <c r="AG685" i="1"/>
  <c r="AL685" i="1"/>
  <c r="AI685" i="1"/>
  <c r="AP685" i="1"/>
  <c r="AN712" i="1"/>
  <c r="AN730" i="1"/>
  <c r="AN764" i="1"/>
  <c r="AK794" i="1"/>
  <c r="AN760" i="1"/>
  <c r="AI857" i="1"/>
  <c r="AH857" i="1"/>
  <c r="AJ857" i="1"/>
  <c r="AP857" i="1"/>
  <c r="AN882" i="1"/>
  <c r="AC777" i="1"/>
  <c r="AE777" i="1"/>
  <c r="AJ801" i="1"/>
  <c r="AK801" i="1"/>
  <c r="AG801" i="1"/>
  <c r="AM801" i="1"/>
  <c r="AN804" i="1"/>
  <c r="AJ819" i="1"/>
  <c r="AK819" i="1"/>
  <c r="AL819" i="1"/>
  <c r="AG819" i="1"/>
  <c r="AI819" i="1"/>
  <c r="AM819" i="1"/>
  <c r="AN819" i="1"/>
  <c r="AP819" i="1"/>
  <c r="AP692" i="1"/>
  <c r="AI717" i="1"/>
  <c r="AJ717" i="1"/>
  <c r="AP717" i="1"/>
  <c r="AM717" i="1"/>
  <c r="AL717" i="1"/>
  <c r="AN717" i="1"/>
  <c r="AJ831" i="1"/>
  <c r="AI831" i="1"/>
  <c r="AK831" i="1"/>
  <c r="AM831" i="1"/>
  <c r="AL858" i="1"/>
  <c r="AJ858" i="1"/>
  <c r="AI858" i="1"/>
  <c r="AH858" i="1"/>
  <c r="AM858" i="1"/>
  <c r="AG858" i="1"/>
  <c r="AK858" i="1"/>
  <c r="AC901" i="1"/>
  <c r="AE901" i="1"/>
  <c r="AG915" i="1"/>
  <c r="AC917" i="1"/>
  <c r="AE917" i="1"/>
  <c r="AJ859" i="1"/>
  <c r="AP859" i="1"/>
  <c r="AL859" i="1"/>
  <c r="AK859" i="1"/>
  <c r="AG859" i="1"/>
  <c r="AM859" i="1"/>
  <c r="AN768" i="1"/>
  <c r="AN838" i="1"/>
  <c r="AN886" i="1"/>
  <c r="AN932" i="1"/>
  <c r="AP932" i="1"/>
  <c r="AN735" i="1"/>
  <c r="AP792" i="1"/>
  <c r="AL831" i="1"/>
  <c r="AN831" i="1"/>
  <c r="AL801" i="1"/>
  <c r="AP866" i="1"/>
  <c r="AJ891" i="1"/>
  <c r="AL891" i="1"/>
  <c r="AK891" i="1"/>
  <c r="AG891" i="1"/>
  <c r="AM891" i="1"/>
  <c r="AI891" i="1"/>
  <c r="AP891" i="1"/>
  <c r="AP940" i="1"/>
  <c r="AN951" i="1"/>
  <c r="AP961" i="1"/>
  <c r="AI931" i="1"/>
  <c r="AM931" i="1"/>
  <c r="AJ931" i="1"/>
  <c r="AG931" i="1"/>
  <c r="AH931" i="1"/>
  <c r="AK931" i="1"/>
  <c r="AL931" i="1"/>
  <c r="AJ949" i="1"/>
  <c r="AK949" i="1"/>
  <c r="AI949" i="1"/>
  <c r="AM949" i="1"/>
  <c r="AG949" i="1"/>
  <c r="AL949" i="1"/>
  <c r="AH949" i="1"/>
  <c r="AJ965" i="1"/>
  <c r="AK965" i="1"/>
  <c r="AI965" i="1"/>
  <c r="AP965" i="1"/>
  <c r="AM965" i="1"/>
  <c r="AG965" i="1"/>
  <c r="AL965" i="1"/>
  <c r="AJ973" i="1"/>
  <c r="AI973" i="1"/>
  <c r="AK973" i="1"/>
  <c r="AM973" i="1"/>
  <c r="AG973" i="1"/>
  <c r="AH973" i="1"/>
  <c r="AL973" i="1"/>
  <c r="AN973" i="1"/>
  <c r="AC978" i="1"/>
  <c r="AE978" i="1"/>
  <c r="AN935" i="1"/>
  <c r="AJ799" i="1"/>
  <c r="AK799" i="1"/>
  <c r="AG799" i="1"/>
  <c r="AH799" i="1"/>
  <c r="AM799" i="1"/>
  <c r="AN799" i="1"/>
  <c r="AG944" i="1"/>
  <c r="AK944" i="1"/>
  <c r="AH944" i="1"/>
  <c r="AI944" i="1"/>
  <c r="AM944" i="1"/>
  <c r="AL944" i="1"/>
  <c r="AJ1008" i="1"/>
  <c r="AK1008" i="1"/>
  <c r="AL1008" i="1"/>
  <c r="AG1008" i="1"/>
  <c r="AH1008" i="1"/>
  <c r="AI1008" i="1"/>
  <c r="AM1008" i="1"/>
  <c r="AN1008" i="1"/>
  <c r="AN849" i="1"/>
  <c r="AJ687" i="1"/>
  <c r="AK687" i="1"/>
  <c r="AL687" i="1"/>
  <c r="AG687" i="1"/>
  <c r="AH687" i="1"/>
  <c r="AM687" i="1"/>
  <c r="AG691" i="1"/>
  <c r="AK691" i="1"/>
  <c r="AJ691" i="1"/>
  <c r="AM691" i="1"/>
  <c r="AL691" i="1"/>
  <c r="AJ697" i="1"/>
  <c r="AL697" i="1"/>
  <c r="AG697" i="1"/>
  <c r="AI697" i="1"/>
  <c r="AK697" i="1"/>
  <c r="AM697" i="1"/>
  <c r="AN697" i="1"/>
  <c r="AP697" i="1"/>
  <c r="AH675" i="1"/>
  <c r="AL675" i="1"/>
  <c r="AM675" i="1"/>
  <c r="AI675" i="1"/>
  <c r="AP675" i="1"/>
  <c r="AG675" i="1"/>
  <c r="AJ699" i="1"/>
  <c r="AK699" i="1"/>
  <c r="AH699" i="1"/>
  <c r="AM699" i="1"/>
  <c r="AG699" i="1"/>
  <c r="AH663" i="1"/>
  <c r="AL663" i="1"/>
  <c r="AJ663" i="1"/>
  <c r="AK663" i="1"/>
  <c r="AI663" i="1"/>
  <c r="AP663" i="1"/>
  <c r="AK726" i="1"/>
  <c r="AI726" i="1"/>
  <c r="AM726" i="1"/>
  <c r="AH726" i="1"/>
  <c r="AG726" i="1"/>
  <c r="AJ726" i="1"/>
  <c r="AL726" i="1"/>
  <c r="AN726" i="1"/>
  <c r="AC707" i="1"/>
  <c r="AE707" i="1"/>
  <c r="AG728" i="1"/>
  <c r="AK728" i="1"/>
  <c r="AI728" i="1"/>
  <c r="AH728" i="1"/>
  <c r="AJ728" i="1"/>
  <c r="AJ765" i="1"/>
  <c r="AK765" i="1"/>
  <c r="AG765" i="1"/>
  <c r="AL765" i="1"/>
  <c r="AI765" i="1"/>
  <c r="AM765" i="1"/>
  <c r="AH765" i="1"/>
  <c r="AK775" i="1"/>
  <c r="AJ775" i="1"/>
  <c r="AL775" i="1"/>
  <c r="AM775" i="1"/>
  <c r="AG775" i="1"/>
  <c r="AJ797" i="1"/>
  <c r="AK797" i="1"/>
  <c r="AG797" i="1"/>
  <c r="AH797" i="1"/>
  <c r="AL797" i="1"/>
  <c r="AM797" i="1"/>
  <c r="AN797" i="1"/>
  <c r="AP797" i="1"/>
  <c r="AJ817" i="1"/>
  <c r="AK817" i="1"/>
  <c r="AG817" i="1"/>
  <c r="AH817" i="1"/>
  <c r="AH879" i="1"/>
  <c r="AJ879" i="1"/>
  <c r="AP879" i="1"/>
  <c r="AJ813" i="1"/>
  <c r="AK813" i="1"/>
  <c r="AL813" i="1"/>
  <c r="AG813" i="1"/>
  <c r="AI813" i="1"/>
  <c r="AP813" i="1"/>
  <c r="AM813" i="1"/>
  <c r="AJ821" i="1"/>
  <c r="AK821" i="1"/>
  <c r="AL821" i="1"/>
  <c r="AG821" i="1"/>
  <c r="AM821" i="1"/>
  <c r="AI821" i="1"/>
  <c r="AH821" i="1"/>
  <c r="AL842" i="1"/>
  <c r="AJ842" i="1"/>
  <c r="AH842" i="1"/>
  <c r="AI842" i="1"/>
  <c r="AM842" i="1"/>
  <c r="AN842" i="1"/>
  <c r="AJ873" i="1"/>
  <c r="AL873" i="1"/>
  <c r="AG873" i="1"/>
  <c r="AH873" i="1"/>
  <c r="AK873" i="1"/>
  <c r="AI873" i="1"/>
  <c r="AM873" i="1"/>
  <c r="AJ883" i="1"/>
  <c r="AG883" i="1"/>
  <c r="AK883" i="1"/>
  <c r="AL883" i="1"/>
  <c r="AM883" i="1"/>
  <c r="AJ892" i="1"/>
  <c r="AI892" i="1"/>
  <c r="AH892" i="1"/>
  <c r="AP892" i="1"/>
  <c r="AK892" i="1"/>
  <c r="AL892" i="1"/>
  <c r="AM892" i="1"/>
  <c r="AN892" i="1"/>
  <c r="AJ895" i="1"/>
  <c r="AL895" i="1"/>
  <c r="AI895" i="1"/>
  <c r="AH895" i="1"/>
  <c r="AP895" i="1"/>
  <c r="AK895" i="1"/>
  <c r="AM895" i="1"/>
  <c r="AN895" i="1"/>
  <c r="AI907" i="1"/>
  <c r="AH907" i="1"/>
  <c r="AJ907" i="1"/>
  <c r="AP907" i="1"/>
  <c r="AM907" i="1"/>
  <c r="AK907" i="1"/>
  <c r="AL907" i="1"/>
  <c r="AI923" i="1"/>
  <c r="AM923" i="1"/>
  <c r="AJ923" i="1"/>
  <c r="AK923" i="1"/>
  <c r="AJ791" i="1"/>
  <c r="AK791" i="1"/>
  <c r="AL791" i="1"/>
  <c r="AJ843" i="1"/>
  <c r="AL843" i="1"/>
  <c r="AK843" i="1"/>
  <c r="AG843" i="1"/>
  <c r="AM843" i="1"/>
  <c r="AH843" i="1"/>
  <c r="AI843" i="1"/>
  <c r="AC875" i="1"/>
  <c r="AE875" i="1"/>
  <c r="AH848" i="1"/>
  <c r="AL848" i="1"/>
  <c r="AJ848" i="1"/>
  <c r="AG848" i="1"/>
  <c r="AI848" i="1"/>
  <c r="AK848" i="1"/>
  <c r="AM848" i="1"/>
  <c r="AN848" i="1"/>
  <c r="AP848" i="1"/>
  <c r="AI878" i="1"/>
  <c r="AH878" i="1"/>
  <c r="AJ878" i="1"/>
  <c r="AP878" i="1"/>
  <c r="AK878" i="1"/>
  <c r="AL878" i="1"/>
  <c r="AM878" i="1"/>
  <c r="AN878" i="1"/>
  <c r="AH794" i="1"/>
  <c r="AJ794" i="1"/>
  <c r="AP794" i="1"/>
  <c r="AL794" i="1"/>
  <c r="AJ773" i="1"/>
  <c r="AL773" i="1"/>
  <c r="AG773" i="1"/>
  <c r="AK773" i="1"/>
  <c r="AH773" i="1"/>
  <c r="AI773" i="1"/>
  <c r="AP773" i="1"/>
  <c r="AH923" i="1"/>
  <c r="AJ998" i="1"/>
  <c r="AK998" i="1"/>
  <c r="AG998" i="1"/>
  <c r="AL998" i="1"/>
  <c r="AM998" i="1"/>
  <c r="AH998" i="1"/>
  <c r="AP998" i="1"/>
  <c r="AJ1016" i="1"/>
  <c r="AK1016" i="1"/>
  <c r="AL1016" i="1"/>
  <c r="AG1016" i="1"/>
  <c r="AH1016" i="1"/>
  <c r="AP1016" i="1"/>
  <c r="AM1016" i="1"/>
  <c r="AJ1022" i="1"/>
  <c r="AK1022" i="1"/>
  <c r="AG1022" i="1"/>
  <c r="AL1022" i="1"/>
  <c r="AM1022" i="1"/>
  <c r="AH1022" i="1"/>
  <c r="AI1022" i="1"/>
  <c r="AL923" i="1"/>
  <c r="AH960" i="1"/>
  <c r="AP960" i="1"/>
  <c r="AH896" i="1"/>
  <c r="AL896" i="1"/>
  <c r="AJ896" i="1"/>
  <c r="AI896" i="1"/>
  <c r="AP896" i="1"/>
  <c r="AI955" i="1"/>
  <c r="AJ955" i="1"/>
  <c r="AP955" i="1"/>
  <c r="AM955" i="1"/>
  <c r="AL955" i="1"/>
  <c r="AK955" i="1"/>
  <c r="AG955" i="1"/>
  <c r="AN655" i="1"/>
  <c r="AJ660" i="1"/>
  <c r="AK660" i="1"/>
  <c r="AL660" i="1"/>
  <c r="AG660" i="1"/>
  <c r="AH660" i="1"/>
  <c r="AN660" i="1"/>
  <c r="AP660" i="1"/>
  <c r="AG663" i="1"/>
  <c r="AK675" i="1"/>
  <c r="AJ648" i="1"/>
  <c r="AK648" i="1"/>
  <c r="AG648" i="1"/>
  <c r="AH648" i="1"/>
  <c r="AI648" i="1"/>
  <c r="AP648" i="1"/>
  <c r="AL648" i="1"/>
  <c r="AP661" i="1"/>
  <c r="AI669" i="1"/>
  <c r="AH669" i="1"/>
  <c r="AL669" i="1"/>
  <c r="AJ669" i="1"/>
  <c r="AG669" i="1"/>
  <c r="AK669" i="1"/>
  <c r="AI687" i="1"/>
  <c r="AP687" i="1"/>
  <c r="AL699" i="1"/>
  <c r="AJ683" i="1"/>
  <c r="AK683" i="1"/>
  <c r="AL683" i="1"/>
  <c r="AG683" i="1"/>
  <c r="AI683" i="1"/>
  <c r="AP683" i="1"/>
  <c r="AM683" i="1"/>
  <c r="AI696" i="1"/>
  <c r="AJ753" i="1"/>
  <c r="AG753" i="1"/>
  <c r="AL753" i="1"/>
  <c r="AK753" i="1"/>
  <c r="AI753" i="1"/>
  <c r="AH753" i="1"/>
  <c r="AP753" i="1"/>
  <c r="AM753" i="1"/>
  <c r="AN756" i="1"/>
  <c r="AN796" i="1"/>
  <c r="AJ679" i="1"/>
  <c r="AI679" i="1"/>
  <c r="AH679" i="1"/>
  <c r="AP679" i="1"/>
  <c r="AM679" i="1"/>
  <c r="AK679" i="1"/>
  <c r="AL679" i="1"/>
  <c r="AN679" i="1"/>
  <c r="AJ705" i="1"/>
  <c r="AK705" i="1"/>
  <c r="AG705" i="1"/>
  <c r="AL705" i="1"/>
  <c r="AI705" i="1"/>
  <c r="AP705" i="1"/>
  <c r="AN714" i="1"/>
  <c r="AP732" i="1"/>
  <c r="AN786" i="1"/>
  <c r="AG791" i="1"/>
  <c r="AI719" i="1"/>
  <c r="AM719" i="1"/>
  <c r="AJ719" i="1"/>
  <c r="AG719" i="1"/>
  <c r="AH719" i="1"/>
  <c r="AN719" i="1"/>
  <c r="AP740" i="1"/>
  <c r="AM685" i="1"/>
  <c r="AP708" i="1"/>
  <c r="AG744" i="1"/>
  <c r="AK744" i="1"/>
  <c r="AH744" i="1"/>
  <c r="AI744" i="1"/>
  <c r="AP744" i="1"/>
  <c r="AM744" i="1"/>
  <c r="AL744" i="1"/>
  <c r="AJ761" i="1"/>
  <c r="AL761" i="1"/>
  <c r="AH761" i="1"/>
  <c r="AI761" i="1"/>
  <c r="AK761" i="1"/>
  <c r="AM761" i="1"/>
  <c r="AN761" i="1"/>
  <c r="AH791" i="1"/>
  <c r="AJ793" i="1"/>
  <c r="AH793" i="1"/>
  <c r="AI793" i="1"/>
  <c r="AK793" i="1"/>
  <c r="AM793" i="1"/>
  <c r="AN793" i="1"/>
  <c r="AJ811" i="1"/>
  <c r="AK811" i="1"/>
  <c r="AL811" i="1"/>
  <c r="AG811" i="1"/>
  <c r="AH811" i="1"/>
  <c r="AI811" i="1"/>
  <c r="AJ827" i="1"/>
  <c r="AK827" i="1"/>
  <c r="AL827" i="1"/>
  <c r="AG827" i="1"/>
  <c r="AM827" i="1"/>
  <c r="AN830" i="1"/>
  <c r="AK742" i="1"/>
  <c r="AI742" i="1"/>
  <c r="AM742" i="1"/>
  <c r="AG742" i="1"/>
  <c r="AH742" i="1"/>
  <c r="AI827" i="1"/>
  <c r="AJ844" i="1"/>
  <c r="AH844" i="1"/>
  <c r="AI844" i="1"/>
  <c r="AK844" i="1"/>
  <c r="AL844" i="1"/>
  <c r="AM844" i="1"/>
  <c r="AN844" i="1"/>
  <c r="AK879" i="1"/>
  <c r="AG879" i="1"/>
  <c r="AG907" i="1"/>
  <c r="AC909" i="1"/>
  <c r="AE909" i="1"/>
  <c r="AG923" i="1"/>
  <c r="AC925" i="1"/>
  <c r="AE925" i="1"/>
  <c r="AI723" i="1"/>
  <c r="AM723" i="1"/>
  <c r="AJ723" i="1"/>
  <c r="AG723" i="1"/>
  <c r="AH723" i="1"/>
  <c r="AJ837" i="1"/>
  <c r="AK837" i="1"/>
  <c r="AL837" i="1"/>
  <c r="AI837" i="1"/>
  <c r="AK783" i="1"/>
  <c r="AJ783" i="1"/>
  <c r="AG783" i="1"/>
  <c r="AL783" i="1"/>
  <c r="AI783" i="1"/>
  <c r="AI817" i="1"/>
  <c r="AP817" i="1"/>
  <c r="AJ851" i="1"/>
  <c r="AG851" i="1"/>
  <c r="AK851" i="1"/>
  <c r="AL851" i="1"/>
  <c r="AM851" i="1"/>
  <c r="AC646" i="1"/>
  <c r="AE646" i="1"/>
  <c r="AP796" i="1"/>
  <c r="AC815" i="1"/>
  <c r="AE815" i="1"/>
  <c r="AJ853" i="1"/>
  <c r="AK853" i="1"/>
  <c r="AG853" i="1"/>
  <c r="AL853" i="1"/>
  <c r="AH853" i="1"/>
  <c r="AI853" i="1"/>
  <c r="AP853" i="1"/>
  <c r="AG976" i="1"/>
  <c r="AK976" i="1"/>
  <c r="AH976" i="1"/>
  <c r="AI976" i="1"/>
  <c r="AP976" i="1"/>
  <c r="AL976" i="1"/>
  <c r="AM976" i="1"/>
  <c r="AJ741" i="1"/>
  <c r="AI741" i="1"/>
  <c r="AP741" i="1"/>
  <c r="AM741" i="1"/>
  <c r="AK741" i="1"/>
  <c r="AL741" i="1"/>
  <c r="AJ779" i="1"/>
  <c r="AH779" i="1"/>
  <c r="AP779" i="1"/>
  <c r="AL779" i="1"/>
  <c r="AG779" i="1"/>
  <c r="AK779" i="1"/>
  <c r="AJ807" i="1"/>
  <c r="AK807" i="1"/>
  <c r="AG807" i="1"/>
  <c r="AL807" i="1"/>
  <c r="AI807" i="1"/>
  <c r="AP807" i="1"/>
  <c r="AM896" i="1"/>
  <c r="AJ981" i="1"/>
  <c r="AI981" i="1"/>
  <c r="AP981" i="1"/>
  <c r="AK981" i="1"/>
  <c r="AM981" i="1"/>
  <c r="AL981" i="1"/>
  <c r="AG981" i="1"/>
  <c r="AN981" i="1"/>
  <c r="AK983" i="1"/>
  <c r="AJ983" i="1"/>
  <c r="AM983" i="1"/>
  <c r="AG983" i="1"/>
  <c r="AH983" i="1"/>
  <c r="AI983" i="1"/>
  <c r="AL983" i="1"/>
  <c r="AN983" i="1"/>
  <c r="AP983" i="1"/>
  <c r="AL817" i="1"/>
  <c r="AH954" i="1"/>
  <c r="AG954" i="1"/>
  <c r="AI954" i="1"/>
  <c r="AP954" i="1"/>
  <c r="AK954" i="1"/>
  <c r="AL954" i="1"/>
  <c r="AI971" i="1"/>
  <c r="AJ971" i="1"/>
  <c r="AP971" i="1"/>
  <c r="AM971" i="1"/>
  <c r="AK971" i="1"/>
  <c r="AL971" i="1"/>
  <c r="AG971" i="1"/>
  <c r="AH837" i="1"/>
  <c r="AJ990" i="1"/>
  <c r="AK990" i="1"/>
  <c r="AL990" i="1"/>
  <c r="AG990" i="1"/>
  <c r="AH990" i="1"/>
  <c r="AI990" i="1"/>
  <c r="AM990" i="1"/>
  <c r="AN990" i="1"/>
  <c r="AP990" i="1"/>
  <c r="AJ996" i="1"/>
  <c r="AK996" i="1"/>
  <c r="AL996" i="1"/>
  <c r="AG996" i="1"/>
  <c r="AI996" i="1"/>
  <c r="AH996" i="1"/>
  <c r="AP996" i="1"/>
  <c r="AM996" i="1"/>
  <c r="AJ1004" i="1"/>
  <c r="AK1004" i="1"/>
  <c r="AL1004" i="1"/>
  <c r="AG1004" i="1"/>
  <c r="AM1004" i="1"/>
  <c r="AH1004" i="1"/>
  <c r="AI1004" i="1"/>
  <c r="AJ1020" i="1"/>
  <c r="AK1020" i="1"/>
  <c r="AL1020" i="1"/>
  <c r="AG1020" i="1"/>
  <c r="AM1020" i="1"/>
  <c r="AH1020" i="1"/>
  <c r="AP1020" i="1"/>
  <c r="AH801" i="1"/>
  <c r="AP801" i="1"/>
  <c r="AP972" i="1"/>
  <c r="AP942" i="1"/>
  <c r="AJ670" i="1"/>
  <c r="AI670" i="1"/>
  <c r="AM670" i="1"/>
  <c r="AG670" i="1"/>
  <c r="AK670" i="1"/>
  <c r="AH670" i="1"/>
  <c r="AP674" i="1"/>
  <c r="AL677" i="1"/>
  <c r="AJ677" i="1"/>
  <c r="AH677" i="1"/>
  <c r="AI677" i="1"/>
  <c r="AK677" i="1"/>
  <c r="AM677" i="1"/>
  <c r="AN677" i="1"/>
  <c r="AN682" i="1"/>
  <c r="AN702" i="1"/>
  <c r="AI699" i="1"/>
  <c r="AP699" i="1"/>
  <c r="AI691" i="1"/>
  <c r="AP691" i="1"/>
  <c r="AN708" i="1"/>
  <c r="AL728" i="1"/>
  <c r="AK743" i="1"/>
  <c r="AJ743" i="1"/>
  <c r="AI743" i="1"/>
  <c r="AG743" i="1"/>
  <c r="AH743" i="1"/>
  <c r="AM743" i="1"/>
  <c r="AN743" i="1"/>
  <c r="AG751" i="1"/>
  <c r="AK751" i="1"/>
  <c r="AL751" i="1"/>
  <c r="AN751" i="1"/>
  <c r="AN754" i="1"/>
  <c r="AG759" i="1"/>
  <c r="AJ759" i="1"/>
  <c r="AK759" i="1"/>
  <c r="AH759" i="1"/>
  <c r="AP759" i="1"/>
  <c r="AL759" i="1"/>
  <c r="AI711" i="1"/>
  <c r="AM711" i="1"/>
  <c r="AH711" i="1"/>
  <c r="AL711" i="1"/>
  <c r="AJ711" i="1"/>
  <c r="AG711" i="1"/>
  <c r="AK711" i="1"/>
  <c r="AN711" i="1"/>
  <c r="AG794" i="1"/>
  <c r="AM773" i="1"/>
  <c r="AI775" i="1"/>
  <c r="AP775" i="1"/>
  <c r="AI791" i="1"/>
  <c r="AN692" i="1"/>
  <c r="AJ781" i="1"/>
  <c r="AK781" i="1"/>
  <c r="AG781" i="1"/>
  <c r="AL781" i="1"/>
  <c r="AI781" i="1"/>
  <c r="AP781" i="1"/>
  <c r="AJ803" i="1"/>
  <c r="AK803" i="1"/>
  <c r="AL803" i="1"/>
  <c r="AG803" i="1"/>
  <c r="AH803" i="1"/>
  <c r="AN803" i="1"/>
  <c r="AP803" i="1"/>
  <c r="AJ809" i="1"/>
  <c r="AK809" i="1"/>
  <c r="AG809" i="1"/>
  <c r="AH809" i="1"/>
  <c r="AL809" i="1"/>
  <c r="AM809" i="1"/>
  <c r="AN809" i="1"/>
  <c r="AP809" i="1"/>
  <c r="AN812" i="1"/>
  <c r="AJ825" i="1"/>
  <c r="AK825" i="1"/>
  <c r="AG825" i="1"/>
  <c r="AL825" i="1"/>
  <c r="AH825" i="1"/>
  <c r="AI825" i="1"/>
  <c r="AP825" i="1"/>
  <c r="AN828" i="1"/>
  <c r="AN837" i="1"/>
  <c r="AG896" i="1"/>
  <c r="AC769" i="1"/>
  <c r="AE769" i="1"/>
  <c r="AG857" i="1"/>
  <c r="AL857" i="1"/>
  <c r="AI899" i="1"/>
  <c r="AM899" i="1"/>
  <c r="AJ899" i="1"/>
  <c r="AK899" i="1"/>
  <c r="AH899" i="1"/>
  <c r="AL899" i="1"/>
  <c r="AN899" i="1"/>
  <c r="AI915" i="1"/>
  <c r="AM915" i="1"/>
  <c r="AJ915" i="1"/>
  <c r="AK915" i="1"/>
  <c r="AH915" i="1"/>
  <c r="AN716" i="1"/>
  <c r="AL780" i="1"/>
  <c r="AJ780" i="1"/>
  <c r="AH780" i="1"/>
  <c r="AI780" i="1"/>
  <c r="AM780" i="1"/>
  <c r="AG780" i="1"/>
  <c r="AK780" i="1"/>
  <c r="AN780" i="1"/>
  <c r="AM817" i="1"/>
  <c r="AK845" i="1"/>
  <c r="AJ845" i="1"/>
  <c r="AI845" i="1"/>
  <c r="AH845" i="1"/>
  <c r="AP845" i="1"/>
  <c r="AG845" i="1"/>
  <c r="AP851" i="1"/>
  <c r="AG867" i="1"/>
  <c r="AK867" i="1"/>
  <c r="AL867" i="1"/>
  <c r="AM867" i="1"/>
  <c r="AI883" i="1"/>
  <c r="AC823" i="1"/>
  <c r="AE823" i="1"/>
  <c r="AH840" i="1"/>
  <c r="AL840" i="1"/>
  <c r="AI840" i="1"/>
  <c r="AM840" i="1"/>
  <c r="AJ840" i="1"/>
  <c r="AG840" i="1"/>
  <c r="AN840" i="1"/>
  <c r="AI948" i="1"/>
  <c r="AH948" i="1"/>
  <c r="AP948" i="1"/>
  <c r="AK948" i="1"/>
  <c r="AL948" i="1"/>
  <c r="AG948" i="1"/>
  <c r="AJ798" i="1"/>
  <c r="AI798" i="1"/>
  <c r="AH798" i="1"/>
  <c r="AP798" i="1"/>
  <c r="AM798" i="1"/>
  <c r="AL798" i="1"/>
  <c r="AG798" i="1"/>
  <c r="AK798" i="1"/>
  <c r="AN798" i="1"/>
  <c r="AI897" i="1"/>
  <c r="AM897" i="1"/>
  <c r="AH897" i="1"/>
  <c r="AL897" i="1"/>
  <c r="AG897" i="1"/>
  <c r="AJ897" i="1"/>
  <c r="AK897" i="1"/>
  <c r="AG928" i="1"/>
  <c r="AK928" i="1"/>
  <c r="AH928" i="1"/>
  <c r="AI928" i="1"/>
  <c r="AP928" i="1"/>
  <c r="AL928" i="1"/>
  <c r="AN967" i="1"/>
  <c r="AJ869" i="1"/>
  <c r="AK869" i="1"/>
  <c r="AL869" i="1"/>
  <c r="AH869" i="1"/>
  <c r="AI869" i="1"/>
  <c r="AP869" i="1"/>
  <c r="AJ941" i="1"/>
  <c r="AI941" i="1"/>
  <c r="AK941" i="1"/>
  <c r="AG941" i="1"/>
  <c r="AM941" i="1"/>
  <c r="AL941" i="1"/>
  <c r="AH941" i="1"/>
  <c r="AH1011" i="1"/>
  <c r="AL1011" i="1"/>
  <c r="AI1011" i="1"/>
  <c r="AM1011" i="1"/>
  <c r="AG1011" i="1"/>
  <c r="AJ1011" i="1"/>
  <c r="AK1011" i="1"/>
  <c r="AK734" i="1"/>
  <c r="AI734" i="1"/>
  <c r="AG734" i="1"/>
  <c r="AL734" i="1"/>
  <c r="AM734" i="1"/>
  <c r="AJ734" i="1"/>
  <c r="AP799" i="1"/>
  <c r="AJ988" i="1"/>
  <c r="AK988" i="1"/>
  <c r="AL988" i="1"/>
  <c r="AG988" i="1"/>
  <c r="AM988" i="1"/>
  <c r="AH988" i="1"/>
  <c r="AI988" i="1"/>
  <c r="AJ994" i="1"/>
  <c r="AK994" i="1"/>
  <c r="AL994" i="1"/>
  <c r="AG994" i="1"/>
  <c r="AH994" i="1"/>
  <c r="AI994" i="1"/>
  <c r="AJ1002" i="1"/>
  <c r="AK1002" i="1"/>
  <c r="AL1002" i="1"/>
  <c r="AG1002" i="1"/>
  <c r="AI1002" i="1"/>
  <c r="AH1002" i="1"/>
  <c r="AP1002" i="1"/>
  <c r="AJ1010" i="1"/>
  <c r="AK1010" i="1"/>
  <c r="AL1010" i="1"/>
  <c r="AG1010" i="1"/>
  <c r="AI1010" i="1"/>
  <c r="AH1010" i="1"/>
  <c r="AJ1014" i="1"/>
  <c r="AK1014" i="1"/>
  <c r="AL1014" i="1"/>
  <c r="AG1014" i="1"/>
  <c r="AM1014" i="1"/>
  <c r="AI1014" i="1"/>
  <c r="AH1014" i="1"/>
  <c r="AM794" i="1"/>
  <c r="AM1010" i="1"/>
  <c r="AH970" i="1"/>
  <c r="AG970" i="1"/>
  <c r="AI970" i="1"/>
  <c r="AK970" i="1"/>
  <c r="AL970" i="1"/>
  <c r="AM970" i="1"/>
  <c r="AJ970" i="1"/>
  <c r="AP986" i="1"/>
  <c r="AN649" i="1"/>
  <c r="AN657" i="1"/>
  <c r="AP659" i="1"/>
  <c r="AJ664" i="1"/>
  <c r="AL664" i="1"/>
  <c r="AH664" i="1"/>
  <c r="AP664" i="1"/>
  <c r="AG664" i="1"/>
  <c r="AN686" i="1"/>
  <c r="AP701" i="1"/>
  <c r="AN698" i="1"/>
  <c r="AN700" i="1"/>
  <c r="AP655" i="1"/>
  <c r="AJ672" i="1"/>
  <c r="AG672" i="1"/>
  <c r="AL672" i="1"/>
  <c r="AK672" i="1"/>
  <c r="AH672" i="1"/>
  <c r="AP672" i="1"/>
  <c r="AP688" i="1"/>
  <c r="AN729" i="1"/>
  <c r="AN731" i="1"/>
  <c r="AN746" i="1"/>
  <c r="AN750" i="1"/>
  <c r="AJ755" i="1"/>
  <c r="AP755" i="1"/>
  <c r="AG755" i="1"/>
  <c r="AK755" i="1"/>
  <c r="AL755" i="1"/>
  <c r="AN755" i="1"/>
  <c r="AN758" i="1"/>
  <c r="AP771" i="1"/>
  <c r="AH673" i="1"/>
  <c r="AL673" i="1"/>
  <c r="AM673" i="1"/>
  <c r="AI673" i="1"/>
  <c r="AP702" i="1"/>
  <c r="AN770" i="1"/>
  <c r="AP686" i="1"/>
  <c r="AN724" i="1"/>
  <c r="AP738" i="1"/>
  <c r="AK767" i="1"/>
  <c r="AJ767" i="1"/>
  <c r="AN776" i="1"/>
  <c r="AN834" i="1"/>
  <c r="AN866" i="1"/>
  <c r="AP724" i="1"/>
  <c r="AJ733" i="1"/>
  <c r="AI733" i="1"/>
  <c r="AM733" i="1"/>
  <c r="AK733" i="1"/>
  <c r="AG733" i="1"/>
  <c r="AP737" i="1"/>
  <c r="AN739" i="1"/>
  <c r="AL772" i="1"/>
  <c r="AJ772" i="1"/>
  <c r="AH772" i="1"/>
  <c r="AI772" i="1"/>
  <c r="AN772" i="1"/>
  <c r="AL788" i="1"/>
  <c r="AJ788" i="1"/>
  <c r="AH788" i="1"/>
  <c r="AI788" i="1"/>
  <c r="AN788" i="1"/>
  <c r="AN800" i="1"/>
  <c r="AJ805" i="1"/>
  <c r="AK805" i="1"/>
  <c r="AL805" i="1"/>
  <c r="AG805" i="1"/>
  <c r="AN808" i="1"/>
  <c r="AN816" i="1"/>
  <c r="AN824" i="1"/>
  <c r="AJ829" i="1"/>
  <c r="AK829" i="1"/>
  <c r="AL829" i="1"/>
  <c r="AG829" i="1"/>
  <c r="AI855" i="1"/>
  <c r="AN872" i="1"/>
  <c r="AP739" i="1"/>
  <c r="AC763" i="1"/>
  <c r="AE763" i="1"/>
  <c r="AJ787" i="1"/>
  <c r="AG787" i="1"/>
  <c r="AH787" i="1"/>
  <c r="AL787" i="1"/>
  <c r="AN787" i="1"/>
  <c r="AP787" i="1"/>
  <c r="AJ795" i="1"/>
  <c r="AL795" i="1"/>
  <c r="AH795" i="1"/>
  <c r="AN795" i="1"/>
  <c r="AP828" i="1"/>
  <c r="AC841" i="1"/>
  <c r="AE841" i="1"/>
  <c r="AC863" i="1"/>
  <c r="AE863" i="1"/>
  <c r="AC876" i="1"/>
  <c r="AE876" i="1"/>
  <c r="AL890" i="1"/>
  <c r="AJ890" i="1"/>
  <c r="AI890" i="1"/>
  <c r="AH890" i="1"/>
  <c r="AP890" i="1"/>
  <c r="AM890" i="1"/>
  <c r="AN898" i="1"/>
  <c r="AC905" i="1"/>
  <c r="AE905" i="1"/>
  <c r="AN906" i="1"/>
  <c r="AC913" i="1"/>
  <c r="AE913" i="1"/>
  <c r="AN914" i="1"/>
  <c r="AC921" i="1"/>
  <c r="AE921" i="1"/>
  <c r="AN922" i="1"/>
  <c r="AP814" i="1"/>
  <c r="AI829" i="1"/>
  <c r="AC736" i="1"/>
  <c r="AE736" i="1"/>
  <c r="AP788" i="1"/>
  <c r="AP802" i="1"/>
  <c r="AN784" i="1"/>
  <c r="AP830" i="1"/>
  <c r="AN846" i="1"/>
  <c r="AN894" i="1"/>
  <c r="AC762" i="1"/>
  <c r="AE762" i="1"/>
  <c r="AP838" i="1"/>
  <c r="AJ868" i="1"/>
  <c r="AI868" i="1"/>
  <c r="AM868" i="1"/>
  <c r="AH868" i="1"/>
  <c r="AL868" i="1"/>
  <c r="AN868" i="1"/>
  <c r="AC880" i="1"/>
  <c r="AE880" i="1"/>
  <c r="AN930" i="1"/>
  <c r="AK939" i="1"/>
  <c r="AM960" i="1"/>
  <c r="AN961" i="1"/>
  <c r="AP980" i="1"/>
  <c r="AN982" i="1"/>
  <c r="AC839" i="1"/>
  <c r="AE839" i="1"/>
  <c r="AP927" i="1"/>
  <c r="AJ957" i="1"/>
  <c r="AK957" i="1"/>
  <c r="AI957" i="1"/>
  <c r="AG957" i="1"/>
  <c r="AM957" i="1"/>
  <c r="AN927" i="1"/>
  <c r="AN943" i="1"/>
  <c r="AI963" i="1"/>
  <c r="AJ963" i="1"/>
  <c r="AP963" i="1"/>
  <c r="AM963" i="1"/>
  <c r="AK963" i="1"/>
  <c r="AG984" i="1"/>
  <c r="AK984" i="1"/>
  <c r="AH984" i="1"/>
  <c r="AM984" i="1"/>
  <c r="AI984" i="1"/>
  <c r="AP984" i="1"/>
  <c r="AH991" i="1"/>
  <c r="AI991" i="1"/>
  <c r="AK991" i="1"/>
  <c r="AL991" i="1"/>
  <c r="AM991" i="1"/>
  <c r="AN991" i="1"/>
  <c r="AH1015" i="1"/>
  <c r="AI1015" i="1"/>
  <c r="AJ1015" i="1"/>
  <c r="AK1015" i="1"/>
  <c r="AL1015" i="1"/>
  <c r="AM1015" i="1"/>
  <c r="AN1015" i="1"/>
  <c r="AH1019" i="1"/>
  <c r="AI1019" i="1"/>
  <c r="AJ1019" i="1"/>
  <c r="AK1019" i="1"/>
  <c r="AL1019" i="1"/>
  <c r="AM1019" i="1"/>
  <c r="AN1019" i="1"/>
  <c r="AH1023" i="1"/>
  <c r="AI1023" i="1"/>
  <c r="AJ1023" i="1"/>
  <c r="AK1023" i="1"/>
  <c r="AL1023" i="1"/>
  <c r="AM1023" i="1"/>
  <c r="AN1023" i="1"/>
  <c r="AC782" i="1"/>
  <c r="AE782" i="1"/>
  <c r="AJ865" i="1"/>
  <c r="AH865" i="1"/>
  <c r="AP865" i="1"/>
  <c r="AL865" i="1"/>
  <c r="AG865" i="1"/>
  <c r="AN865" i="1"/>
  <c r="AN926" i="1"/>
  <c r="AN977" i="1"/>
  <c r="AN985" i="1"/>
  <c r="AP822" i="1"/>
  <c r="AG952" i="1"/>
  <c r="AH952" i="1"/>
  <c r="AK952" i="1"/>
  <c r="AI952" i="1"/>
  <c r="AP952" i="1"/>
  <c r="AP929" i="1"/>
  <c r="AP937" i="1"/>
  <c r="AP945" i="1"/>
  <c r="AP982" i="1"/>
  <c r="AI947" i="1"/>
  <c r="AM947" i="1"/>
  <c r="AJ947" i="1"/>
  <c r="AN947" i="1"/>
  <c r="AP1005" i="1"/>
  <c r="AP1017" i="1"/>
  <c r="AK934" i="1"/>
  <c r="AG934" i="1"/>
  <c r="AI934" i="1"/>
  <c r="AH934" i="1"/>
  <c r="AP934" i="1"/>
  <c r="AM934" i="1"/>
  <c r="AP993" i="1"/>
  <c r="AN942" i="1"/>
  <c r="AP1007" i="1"/>
  <c r="AP946" i="1"/>
  <c r="AN953" i="1"/>
  <c r="AN969" i="1"/>
  <c r="AJ833" i="1"/>
  <c r="AH833" i="1"/>
  <c r="AP833" i="1"/>
  <c r="AG833" i="1"/>
  <c r="AL833" i="1"/>
  <c r="AJ855" i="1"/>
  <c r="AH855" i="1"/>
  <c r="AK855" i="1"/>
  <c r="AN855" i="1"/>
  <c r="AJ881" i="1"/>
  <c r="AH881" i="1"/>
  <c r="AP881" i="1"/>
  <c r="AG881" i="1"/>
  <c r="AL881" i="1"/>
  <c r="AN881" i="1"/>
  <c r="AK966" i="1"/>
  <c r="AI966" i="1"/>
  <c r="AG966" i="1"/>
  <c r="AJ966" i="1"/>
  <c r="AL966" i="1"/>
  <c r="AM966" i="1"/>
  <c r="AN966" i="1"/>
  <c r="AI870" i="1"/>
  <c r="AH870" i="1"/>
  <c r="AJ870" i="1"/>
  <c r="AK870" i="1"/>
  <c r="AL870" i="1"/>
  <c r="AN870" i="1"/>
  <c r="AJ884" i="1"/>
  <c r="AI884" i="1"/>
  <c r="AH884" i="1"/>
  <c r="AP884" i="1"/>
  <c r="AM884" i="1"/>
  <c r="AL884" i="1"/>
  <c r="AK884" i="1"/>
  <c r="AN884" i="1"/>
  <c r="AK958" i="1"/>
  <c r="AI958" i="1"/>
  <c r="AH958" i="1"/>
  <c r="AP958" i="1"/>
  <c r="AG958" i="1"/>
  <c r="AM958" i="1"/>
  <c r="AC871" i="1"/>
  <c r="AE871" i="1"/>
  <c r="AN959" i="1"/>
  <c r="AP852" i="1"/>
  <c r="AN929" i="1"/>
  <c r="AG960" i="1"/>
  <c r="AK960" i="1"/>
  <c r="AH938" i="1"/>
  <c r="AI938" i="1"/>
  <c r="AG938" i="1"/>
  <c r="AK938" i="1"/>
  <c r="AH962" i="1"/>
  <c r="AG962" i="1"/>
  <c r="AI962" i="1"/>
  <c r="AK962" i="1"/>
  <c r="AI979" i="1"/>
  <c r="AJ979" i="1"/>
  <c r="AP979" i="1"/>
  <c r="AM979" i="1"/>
  <c r="AP999" i="1"/>
  <c r="AN651" i="1"/>
  <c r="AJ656" i="1"/>
  <c r="AK656" i="1"/>
  <c r="AL656" i="1"/>
  <c r="AG656" i="1"/>
  <c r="AI656" i="1"/>
  <c r="AN656" i="1"/>
  <c r="AN659" i="1"/>
  <c r="AP656" i="1"/>
  <c r="AK664" i="1"/>
  <c r="AG673" i="1"/>
  <c r="AN673" i="1"/>
  <c r="AN680" i="1"/>
  <c r="AN688" i="1"/>
  <c r="AN694" i="1"/>
  <c r="AJ676" i="1"/>
  <c r="AG676" i="1"/>
  <c r="AL676" i="1"/>
  <c r="AH676" i="1"/>
  <c r="AP676" i="1"/>
  <c r="AP682" i="1"/>
  <c r="AC671" i="1"/>
  <c r="AE671" i="1"/>
  <c r="AG701" i="1"/>
  <c r="AN701" i="1"/>
  <c r="AP718" i="1"/>
  <c r="AK727" i="1"/>
  <c r="AJ727" i="1"/>
  <c r="AI727" i="1"/>
  <c r="AP727" i="1"/>
  <c r="AG727" i="1"/>
  <c r="AM727" i="1"/>
  <c r="AJ749" i="1"/>
  <c r="AG749" i="1"/>
  <c r="AL749" i="1"/>
  <c r="AK749" i="1"/>
  <c r="AN752" i="1"/>
  <c r="AJ757" i="1"/>
  <c r="AG757" i="1"/>
  <c r="AL757" i="1"/>
  <c r="AK757" i="1"/>
  <c r="AP795" i="1"/>
  <c r="AJ667" i="1"/>
  <c r="AI667" i="1"/>
  <c r="AH667" i="1"/>
  <c r="AP667" i="1"/>
  <c r="AM667" i="1"/>
  <c r="AL667" i="1"/>
  <c r="AN667" i="1"/>
  <c r="AC693" i="1"/>
  <c r="AE693" i="1"/>
  <c r="AP720" i="1"/>
  <c r="AI749" i="1"/>
  <c r="AP749" i="1"/>
  <c r="AI757" i="1"/>
  <c r="AN778" i="1"/>
  <c r="AP731" i="1"/>
  <c r="AN790" i="1"/>
  <c r="AN792" i="1"/>
  <c r="AM833" i="1"/>
  <c r="AP684" i="1"/>
  <c r="AL704" i="1"/>
  <c r="AJ704" i="1"/>
  <c r="AH704" i="1"/>
  <c r="AI704" i="1"/>
  <c r="AM704" i="1"/>
  <c r="AN704" i="1"/>
  <c r="AI713" i="1"/>
  <c r="AJ713" i="1"/>
  <c r="AP713" i="1"/>
  <c r="AM713" i="1"/>
  <c r="AG713" i="1"/>
  <c r="AN737" i="1"/>
  <c r="AN802" i="1"/>
  <c r="AN810" i="1"/>
  <c r="AN818" i="1"/>
  <c r="AN826" i="1"/>
  <c r="AC715" i="1"/>
  <c r="AE715" i="1"/>
  <c r="AN718" i="1"/>
  <c r="AP748" i="1"/>
  <c r="AP804" i="1"/>
  <c r="AH829" i="1"/>
  <c r="AC847" i="1"/>
  <c r="AE847" i="1"/>
  <c r="AJ860" i="1"/>
  <c r="AH860" i="1"/>
  <c r="AI860" i="1"/>
  <c r="AL860" i="1"/>
  <c r="AM860" i="1"/>
  <c r="AN860" i="1"/>
  <c r="AL874" i="1"/>
  <c r="AJ874" i="1"/>
  <c r="AI874" i="1"/>
  <c r="AM874" i="1"/>
  <c r="AH874" i="1"/>
  <c r="AN874" i="1"/>
  <c r="AC889" i="1"/>
  <c r="AE889" i="1"/>
  <c r="AI903" i="1"/>
  <c r="AJ903" i="1"/>
  <c r="AP903" i="1"/>
  <c r="AM903" i="1"/>
  <c r="AK903" i="1"/>
  <c r="AN904" i="1"/>
  <c r="AI911" i="1"/>
  <c r="AJ911" i="1"/>
  <c r="AP911" i="1"/>
  <c r="AM911" i="1"/>
  <c r="AK911" i="1"/>
  <c r="AN912" i="1"/>
  <c r="AC919" i="1"/>
  <c r="AE919" i="1"/>
  <c r="AN920" i="1"/>
  <c r="AN748" i="1"/>
  <c r="AL767" i="1"/>
  <c r="AP772" i="1"/>
  <c r="AC706" i="1"/>
  <c r="AE706" i="1"/>
  <c r="AN738" i="1"/>
  <c r="AJ774" i="1"/>
  <c r="AI774" i="1"/>
  <c r="AL774" i="1"/>
  <c r="AH774" i="1"/>
  <c r="AM774" i="1"/>
  <c r="AN774" i="1"/>
  <c r="AP818" i="1"/>
  <c r="AL979" i="1"/>
  <c r="AJ725" i="1"/>
  <c r="AI725" i="1"/>
  <c r="AK725" i="1"/>
  <c r="AM725" i="1"/>
  <c r="AH767" i="1"/>
  <c r="AP767" i="1"/>
  <c r="AP806" i="1"/>
  <c r="AN862" i="1"/>
  <c r="AI721" i="1"/>
  <c r="AM721" i="1"/>
  <c r="AG721" i="1"/>
  <c r="AJ721" i="1"/>
  <c r="AP824" i="1"/>
  <c r="AH832" i="1"/>
  <c r="AJ832" i="1"/>
  <c r="AL832" i="1"/>
  <c r="AM832" i="1"/>
  <c r="AN832" i="1"/>
  <c r="AP832" i="1"/>
  <c r="AP854" i="1"/>
  <c r="AP930" i="1"/>
  <c r="AI939" i="1"/>
  <c r="AJ939" i="1"/>
  <c r="AP939" i="1"/>
  <c r="AM939" i="1"/>
  <c r="AN946" i="1"/>
  <c r="AP953" i="1"/>
  <c r="AP959" i="1"/>
  <c r="AP969" i="1"/>
  <c r="AC709" i="1"/>
  <c r="AE709" i="1"/>
  <c r="AP862" i="1"/>
  <c r="AK950" i="1"/>
  <c r="AI950" i="1"/>
  <c r="AP950" i="1"/>
  <c r="AG950" i="1"/>
  <c r="AM950" i="1"/>
  <c r="AG968" i="1"/>
  <c r="AH968" i="1"/>
  <c r="AI968" i="1"/>
  <c r="AK968" i="1"/>
  <c r="AN968" i="1"/>
  <c r="AC974" i="1"/>
  <c r="AE974" i="1"/>
  <c r="AN771" i="1"/>
  <c r="AJ962" i="1"/>
  <c r="AN695" i="1"/>
  <c r="AJ766" i="1"/>
  <c r="AI766" i="1"/>
  <c r="AH766" i="1"/>
  <c r="AP766" i="1"/>
  <c r="AM766" i="1"/>
  <c r="AL766" i="1"/>
  <c r="AN766" i="1"/>
  <c r="AP784" i="1"/>
  <c r="AP846" i="1"/>
  <c r="AP926" i="1"/>
  <c r="AM938" i="1"/>
  <c r="AL960" i="1"/>
  <c r="AN964" i="1"/>
  <c r="AN987" i="1"/>
  <c r="AN989" i="1"/>
  <c r="AN993" i="1"/>
  <c r="AN995" i="1"/>
  <c r="AN997" i="1"/>
  <c r="AN999" i="1"/>
  <c r="AN1001" i="1"/>
  <c r="AN1003" i="1"/>
  <c r="AN1005" i="1"/>
  <c r="AN1007" i="1"/>
  <c r="AN1009" i="1"/>
  <c r="AN1013" i="1"/>
  <c r="AN1017" i="1"/>
  <c r="AN1021" i="1"/>
  <c r="AC887" i="1"/>
  <c r="AE887" i="1"/>
  <c r="AC785" i="1"/>
  <c r="AE785" i="1"/>
  <c r="AJ933" i="1"/>
  <c r="AI933" i="1"/>
  <c r="AK933" i="1"/>
  <c r="AG933" i="1"/>
  <c r="AM933" i="1"/>
  <c r="AN937" i="1"/>
  <c r="AN945" i="1"/>
  <c r="AP1001" i="1"/>
  <c r="AP1013" i="1"/>
  <c r="AN986" i="1"/>
  <c r="AP1003" i="1"/>
  <c r="AH8" i="1"/>
  <c r="AJ8" i="1"/>
  <c r="AP8" i="1"/>
  <c r="AJ20" i="1"/>
  <c r="AK20" i="1"/>
  <c r="AL20" i="1"/>
  <c r="AG20" i="1"/>
  <c r="AI20" i="1"/>
  <c r="AM20" i="1"/>
  <c r="AH20" i="1"/>
  <c r="AJ438" i="1"/>
  <c r="AK438" i="1"/>
  <c r="AG438" i="1"/>
  <c r="AH438" i="1"/>
  <c r="AI438" i="1"/>
  <c r="AM438" i="1"/>
  <c r="AL438" i="1"/>
  <c r="AJ440" i="1"/>
  <c r="AK440" i="1"/>
  <c r="AG440" i="1"/>
  <c r="AI440" i="1"/>
  <c r="AL440" i="1"/>
  <c r="AM440" i="1"/>
  <c r="AH440" i="1"/>
  <c r="AJ482" i="1"/>
  <c r="AK482" i="1"/>
  <c r="AG482" i="1"/>
  <c r="AH482" i="1"/>
  <c r="AL482" i="1"/>
  <c r="AI482" i="1"/>
  <c r="AM482" i="1"/>
  <c r="AJ544" i="1"/>
  <c r="AK544" i="1"/>
  <c r="AG544" i="1"/>
  <c r="AM544" i="1"/>
  <c r="AH544" i="1"/>
  <c r="AI544" i="1"/>
  <c r="AP544" i="1"/>
  <c r="AL544" i="1"/>
  <c r="AJ594" i="1"/>
  <c r="AK594" i="1"/>
  <c r="AG594" i="1"/>
  <c r="AH594" i="1"/>
  <c r="AI594" i="1"/>
  <c r="AL594" i="1"/>
  <c r="AM594" i="1"/>
  <c r="AJ608" i="1"/>
  <c r="AK608" i="1"/>
  <c r="AG608" i="1"/>
  <c r="AL608" i="1"/>
  <c r="AI608" i="1"/>
  <c r="AM608" i="1"/>
  <c r="AH608" i="1"/>
  <c r="AJ157" i="1"/>
  <c r="AI157" i="1"/>
  <c r="AM157" i="1"/>
  <c r="AG157" i="1"/>
  <c r="AH157" i="1"/>
  <c r="AK157" i="1"/>
  <c r="AL157" i="1"/>
  <c r="AN157" i="1"/>
  <c r="AH52" i="1"/>
  <c r="AI52" i="1"/>
  <c r="AJ52" i="1"/>
  <c r="AK52" i="1"/>
  <c r="AL52" i="1"/>
  <c r="AM52" i="1"/>
  <c r="AN52" i="1"/>
  <c r="AI50" i="1"/>
  <c r="AM50" i="1"/>
  <c r="AJ50" i="1"/>
  <c r="AK50" i="1"/>
  <c r="AH50" i="1"/>
  <c r="AG50" i="1"/>
  <c r="AL50" i="1"/>
  <c r="AI101" i="1"/>
  <c r="AH101" i="1"/>
  <c r="AJ101" i="1"/>
  <c r="AP101" i="1"/>
  <c r="AM101" i="1"/>
  <c r="AK101" i="1"/>
  <c r="AL101" i="1"/>
  <c r="AG101" i="1"/>
  <c r="AN9" i="1"/>
  <c r="AJ14" i="1"/>
  <c r="AK14" i="1"/>
  <c r="AG14" i="1"/>
  <c r="AL14" i="1"/>
  <c r="AM14" i="1"/>
  <c r="AH14" i="1"/>
  <c r="AJ18" i="1"/>
  <c r="AK18" i="1"/>
  <c r="AL18" i="1"/>
  <c r="AG18" i="1"/>
  <c r="AI18" i="1"/>
  <c r="AH18" i="1"/>
  <c r="AP18" i="1"/>
  <c r="AM18" i="1"/>
  <c r="AJ22" i="1"/>
  <c r="AL22" i="1"/>
  <c r="AH22" i="1"/>
  <c r="AG22" i="1"/>
  <c r="AI22" i="1"/>
  <c r="AK22" i="1"/>
  <c r="AN22" i="1"/>
  <c r="AJ25" i="1"/>
  <c r="AI25" i="1"/>
  <c r="AH25" i="1"/>
  <c r="AL25" i="1"/>
  <c r="AM25" i="1"/>
  <c r="AG25" i="1"/>
  <c r="AJ24" i="1"/>
  <c r="AL24" i="1"/>
  <c r="AK24" i="1"/>
  <c r="AG24" i="1"/>
  <c r="AM24" i="1"/>
  <c r="AG39" i="1"/>
  <c r="AK39" i="1"/>
  <c r="AI39" i="1"/>
  <c r="AH39" i="1"/>
  <c r="AJ39" i="1"/>
  <c r="AP39" i="1"/>
  <c r="AM39" i="1"/>
  <c r="AI30" i="1"/>
  <c r="AM30" i="1"/>
  <c r="AH30" i="1"/>
  <c r="AL30" i="1"/>
  <c r="AG30" i="1"/>
  <c r="AK30" i="1"/>
  <c r="AJ30" i="1"/>
  <c r="AI54" i="1"/>
  <c r="AJ54" i="1"/>
  <c r="AP54" i="1"/>
  <c r="AM54" i="1"/>
  <c r="AK54" i="1"/>
  <c r="AG54" i="1"/>
  <c r="AL54" i="1"/>
  <c r="AN54" i="1"/>
  <c r="AI14" i="1"/>
  <c r="AP14" i="1"/>
  <c r="AI42" i="1"/>
  <c r="AM42" i="1"/>
  <c r="AJ42" i="1"/>
  <c r="AG42" i="1"/>
  <c r="AH42" i="1"/>
  <c r="AK42" i="1"/>
  <c r="AL42" i="1"/>
  <c r="AN41" i="1"/>
  <c r="AG84" i="1"/>
  <c r="AK84" i="1"/>
  <c r="AH84" i="1"/>
  <c r="AM84" i="1"/>
  <c r="AL84" i="1"/>
  <c r="AI84" i="1"/>
  <c r="AJ84" i="1"/>
  <c r="AI87" i="1"/>
  <c r="AH87" i="1"/>
  <c r="AJ87" i="1"/>
  <c r="AP87" i="1"/>
  <c r="AM87" i="1"/>
  <c r="AK87" i="1"/>
  <c r="AL87" i="1"/>
  <c r="AI117" i="1"/>
  <c r="AM117" i="1"/>
  <c r="AJ117" i="1"/>
  <c r="AK117" i="1"/>
  <c r="AH117" i="1"/>
  <c r="AG117" i="1"/>
  <c r="AI125" i="1"/>
  <c r="AJ125" i="1"/>
  <c r="AP125" i="1"/>
  <c r="AM125" i="1"/>
  <c r="AK125" i="1"/>
  <c r="AL125" i="1"/>
  <c r="AG125" i="1"/>
  <c r="AI91" i="1"/>
  <c r="AM91" i="1"/>
  <c r="AJ91" i="1"/>
  <c r="AK91" i="1"/>
  <c r="AH91" i="1"/>
  <c r="AL91" i="1"/>
  <c r="AG104" i="1"/>
  <c r="AH104" i="1"/>
  <c r="AI104" i="1"/>
  <c r="AJ104" i="1"/>
  <c r="AK104" i="1"/>
  <c r="AL104" i="1"/>
  <c r="AM104" i="1"/>
  <c r="AN104" i="1"/>
  <c r="AJ155" i="1"/>
  <c r="AG155" i="1"/>
  <c r="AL155" i="1"/>
  <c r="AH155" i="1"/>
  <c r="AK155" i="1"/>
  <c r="AI155" i="1"/>
  <c r="AP155" i="1"/>
  <c r="AM155" i="1"/>
  <c r="AG112" i="1"/>
  <c r="AK112" i="1"/>
  <c r="AH112" i="1"/>
  <c r="AL112" i="1"/>
  <c r="AI112" i="1"/>
  <c r="AJ112" i="1"/>
  <c r="AP112" i="1"/>
  <c r="AM112" i="1"/>
  <c r="AH134" i="1"/>
  <c r="AL134" i="1"/>
  <c r="AI134" i="1"/>
  <c r="AM134" i="1"/>
  <c r="AJ134" i="1"/>
  <c r="AJ186" i="1"/>
  <c r="AK186" i="1"/>
  <c r="AG186" i="1"/>
  <c r="AL186" i="1"/>
  <c r="AM186" i="1"/>
  <c r="AI186" i="1"/>
  <c r="AH186" i="1"/>
  <c r="AJ430" i="1"/>
  <c r="AK430" i="1"/>
  <c r="AG430" i="1"/>
  <c r="AI430" i="1"/>
  <c r="AH430" i="1"/>
  <c r="AM430" i="1"/>
  <c r="AL430" i="1"/>
  <c r="AC432" i="1"/>
  <c r="AE432" i="1"/>
  <c r="AJ494" i="1"/>
  <c r="AK494" i="1"/>
  <c r="AG494" i="1"/>
  <c r="AH494" i="1"/>
  <c r="AI494" i="1"/>
  <c r="AL494" i="1"/>
  <c r="AM494" i="1"/>
  <c r="AJ502" i="1"/>
  <c r="AK502" i="1"/>
  <c r="AG502" i="1"/>
  <c r="AH502" i="1"/>
  <c r="AI502" i="1"/>
  <c r="AL502" i="1"/>
  <c r="AM502" i="1"/>
  <c r="AC504" i="1"/>
  <c r="AE504" i="1"/>
  <c r="AC512" i="1"/>
  <c r="AE512" i="1"/>
  <c r="AJ518" i="1"/>
  <c r="AK518" i="1"/>
  <c r="AG518" i="1"/>
  <c r="AL518" i="1"/>
  <c r="AM518" i="1"/>
  <c r="AH518" i="1"/>
  <c r="AP518" i="1"/>
  <c r="AJ542" i="1"/>
  <c r="AK542" i="1"/>
  <c r="AG542" i="1"/>
  <c r="AM542" i="1"/>
  <c r="AH542" i="1"/>
  <c r="AI542" i="1"/>
  <c r="AP542" i="1"/>
  <c r="AL542" i="1"/>
  <c r="AJ622" i="1"/>
  <c r="AK622" i="1"/>
  <c r="AG622" i="1"/>
  <c r="AH622" i="1"/>
  <c r="AL622" i="1"/>
  <c r="AM622" i="1"/>
  <c r="AJ626" i="1"/>
  <c r="AH626" i="1"/>
  <c r="AM626" i="1"/>
  <c r="AK626" i="1"/>
  <c r="AL626" i="1"/>
  <c r="AG626" i="1"/>
  <c r="AI626" i="1"/>
  <c r="AP626" i="1"/>
  <c r="AJ143" i="1"/>
  <c r="AK143" i="1"/>
  <c r="AM143" i="1"/>
  <c r="AH143" i="1"/>
  <c r="AL143" i="1"/>
  <c r="AI143" i="1"/>
  <c r="AH537" i="1"/>
  <c r="AL537" i="1"/>
  <c r="AJ537" i="1"/>
  <c r="AG537" i="1"/>
  <c r="AI537" i="1"/>
  <c r="AP537" i="1"/>
  <c r="AK537" i="1"/>
  <c r="AM537" i="1"/>
  <c r="AJ412" i="1"/>
  <c r="AK412" i="1"/>
  <c r="AG412" i="1"/>
  <c r="AI412" i="1"/>
  <c r="AH412" i="1"/>
  <c r="AM412" i="1"/>
  <c r="AL412" i="1"/>
  <c r="AJ466" i="1"/>
  <c r="AK466" i="1"/>
  <c r="AG466" i="1"/>
  <c r="AH466" i="1"/>
  <c r="AI466" i="1"/>
  <c r="AL466" i="1"/>
  <c r="AM466" i="1"/>
  <c r="AJ570" i="1"/>
  <c r="AK570" i="1"/>
  <c r="AG570" i="1"/>
  <c r="AH570" i="1"/>
  <c r="AI570" i="1"/>
  <c r="AL570" i="1"/>
  <c r="AM570" i="1"/>
  <c r="AN570" i="1"/>
  <c r="AK640" i="1"/>
  <c r="AG640" i="1"/>
  <c r="AJ640" i="1"/>
  <c r="AM640" i="1"/>
  <c r="AL640" i="1"/>
  <c r="AI27" i="1"/>
  <c r="AH27" i="1"/>
  <c r="AJ27" i="1"/>
  <c r="AP27" i="1"/>
  <c r="AL27" i="1"/>
  <c r="AG27" i="1"/>
  <c r="AK27" i="1"/>
  <c r="AM27" i="1"/>
  <c r="AN27" i="1"/>
  <c r="AI85" i="1"/>
  <c r="AM85" i="1"/>
  <c r="AJ85" i="1"/>
  <c r="AK85" i="1"/>
  <c r="AH85" i="1"/>
  <c r="AG85" i="1"/>
  <c r="AI119" i="1"/>
  <c r="AH119" i="1"/>
  <c r="AJ119" i="1"/>
  <c r="AP119" i="1"/>
  <c r="AM119" i="1"/>
  <c r="AK119" i="1"/>
  <c r="AL119" i="1"/>
  <c r="AI105" i="1"/>
  <c r="AM105" i="1"/>
  <c r="AJ105" i="1"/>
  <c r="AK105" i="1"/>
  <c r="AL105" i="1"/>
  <c r="AG105" i="1"/>
  <c r="AH105" i="1"/>
  <c r="AJ180" i="1"/>
  <c r="AK180" i="1"/>
  <c r="AL180" i="1"/>
  <c r="AG180" i="1"/>
  <c r="AM180" i="1"/>
  <c r="AH180" i="1"/>
  <c r="AJ390" i="1"/>
  <c r="AI390" i="1"/>
  <c r="AK390" i="1"/>
  <c r="AM390" i="1"/>
  <c r="AG390" i="1"/>
  <c r="AH390" i="1"/>
  <c r="AL390" i="1"/>
  <c r="AJ406" i="1"/>
  <c r="AK406" i="1"/>
  <c r="AG406" i="1"/>
  <c r="AH406" i="1"/>
  <c r="AL406" i="1"/>
  <c r="AM406" i="1"/>
  <c r="AI406" i="1"/>
  <c r="AJ464" i="1"/>
  <c r="AK464" i="1"/>
  <c r="AG464" i="1"/>
  <c r="AM464" i="1"/>
  <c r="AI464" i="1"/>
  <c r="AL464" i="1"/>
  <c r="AJ490" i="1"/>
  <c r="AK490" i="1"/>
  <c r="AG490" i="1"/>
  <c r="AH490" i="1"/>
  <c r="AL490" i="1"/>
  <c r="AM490" i="1"/>
  <c r="AI490" i="1"/>
  <c r="AJ498" i="1"/>
  <c r="AK498" i="1"/>
  <c r="AG498" i="1"/>
  <c r="AM498" i="1"/>
  <c r="AH498" i="1"/>
  <c r="AI498" i="1"/>
  <c r="AL498" i="1"/>
  <c r="AJ514" i="1"/>
  <c r="AK514" i="1"/>
  <c r="AG514" i="1"/>
  <c r="AL514" i="1"/>
  <c r="AI514" i="1"/>
  <c r="AH514" i="1"/>
  <c r="AM514" i="1"/>
  <c r="AJ524" i="1"/>
  <c r="AK524" i="1"/>
  <c r="AG524" i="1"/>
  <c r="AI524" i="1"/>
  <c r="AH524" i="1"/>
  <c r="AP524" i="1"/>
  <c r="AM524" i="1"/>
  <c r="AL524" i="1"/>
  <c r="AJ534" i="1"/>
  <c r="AK534" i="1"/>
  <c r="AG534" i="1"/>
  <c r="AL534" i="1"/>
  <c r="AI534" i="1"/>
  <c r="AH534" i="1"/>
  <c r="AP534" i="1"/>
  <c r="AM534" i="1"/>
  <c r="AJ546" i="1"/>
  <c r="AK546" i="1"/>
  <c r="AG546" i="1"/>
  <c r="AH546" i="1"/>
  <c r="AI546" i="1"/>
  <c r="AP546" i="1"/>
  <c r="AM546" i="1"/>
  <c r="AL546" i="1"/>
  <c r="AJ566" i="1"/>
  <c r="AK566" i="1"/>
  <c r="AG566" i="1"/>
  <c r="AH566" i="1"/>
  <c r="AI566" i="1"/>
  <c r="AL566" i="1"/>
  <c r="AM566" i="1"/>
  <c r="AN566" i="1"/>
  <c r="AP566" i="1"/>
  <c r="AJ602" i="1"/>
  <c r="AK602" i="1"/>
  <c r="AG602" i="1"/>
  <c r="AH602" i="1"/>
  <c r="AM602" i="1"/>
  <c r="AI602" i="1"/>
  <c r="AL602" i="1"/>
  <c r="AJ610" i="1"/>
  <c r="AK610" i="1"/>
  <c r="AG610" i="1"/>
  <c r="AL610" i="1"/>
  <c r="AI610" i="1"/>
  <c r="AH610" i="1"/>
  <c r="AP610" i="1"/>
  <c r="AM610" i="1"/>
  <c r="AJ618" i="1"/>
  <c r="AK618" i="1"/>
  <c r="AH618" i="1"/>
  <c r="AG618" i="1"/>
  <c r="AL618" i="1"/>
  <c r="AM618" i="1"/>
  <c r="AJ638" i="1"/>
  <c r="AK638" i="1"/>
  <c r="AG638" i="1"/>
  <c r="AL638" i="1"/>
  <c r="AH638" i="1"/>
  <c r="AM638" i="1"/>
  <c r="AI638" i="1"/>
  <c r="AP640" i="1"/>
  <c r="AJ604" i="1"/>
  <c r="AG604" i="1"/>
  <c r="AH604" i="1"/>
  <c r="AI604" i="1"/>
  <c r="AK604" i="1"/>
  <c r="AL604" i="1"/>
  <c r="AM604" i="1"/>
  <c r="AN604" i="1"/>
  <c r="AN7" i="1"/>
  <c r="AJ28" i="1"/>
  <c r="AK28" i="1"/>
  <c r="AG28" i="1"/>
  <c r="AI28" i="1"/>
  <c r="AN33" i="1"/>
  <c r="AG47" i="1"/>
  <c r="AK47" i="1"/>
  <c r="AH47" i="1"/>
  <c r="AI47" i="1"/>
  <c r="AM47" i="1"/>
  <c r="AL47" i="1"/>
  <c r="AP21" i="1"/>
  <c r="AK134" i="1"/>
  <c r="AG91" i="1"/>
  <c r="AH99" i="1"/>
  <c r="AI99" i="1"/>
  <c r="AJ99" i="1"/>
  <c r="AK99" i="1"/>
  <c r="AL99" i="1"/>
  <c r="AM99" i="1"/>
  <c r="AN99" i="1"/>
  <c r="AH107" i="1"/>
  <c r="AI107" i="1"/>
  <c r="AJ107" i="1"/>
  <c r="AK107" i="1"/>
  <c r="AL107" i="1"/>
  <c r="AM107" i="1"/>
  <c r="AN107" i="1"/>
  <c r="AL117" i="1"/>
  <c r="AJ133" i="1"/>
  <c r="AK133" i="1"/>
  <c r="AH133" i="1"/>
  <c r="AG133" i="1"/>
  <c r="AM133" i="1"/>
  <c r="AI133" i="1"/>
  <c r="AP133" i="1"/>
  <c r="AP107" i="1"/>
  <c r="AJ129" i="1"/>
  <c r="AK129" i="1"/>
  <c r="AL129" i="1"/>
  <c r="AM129" i="1"/>
  <c r="AG129" i="1"/>
  <c r="AI129" i="1"/>
  <c r="AH129" i="1"/>
  <c r="AP129" i="1"/>
  <c r="AJ145" i="1"/>
  <c r="AK145" i="1"/>
  <c r="AL145" i="1"/>
  <c r="AI145" i="1"/>
  <c r="AH145" i="1"/>
  <c r="AP145" i="1"/>
  <c r="AG145" i="1"/>
  <c r="AJ190" i="1"/>
  <c r="AK190" i="1"/>
  <c r="AL190" i="1"/>
  <c r="AG190" i="1"/>
  <c r="AH190" i="1"/>
  <c r="AI190" i="1"/>
  <c r="AM190" i="1"/>
  <c r="AJ206" i="1"/>
  <c r="AK206" i="1"/>
  <c r="AL206" i="1"/>
  <c r="AG206" i="1"/>
  <c r="AI206" i="1"/>
  <c r="AH206" i="1"/>
  <c r="AM206" i="1"/>
  <c r="AG96" i="1"/>
  <c r="AK96" i="1"/>
  <c r="AH96" i="1"/>
  <c r="AL96" i="1"/>
  <c r="AI96" i="1"/>
  <c r="AJ96" i="1"/>
  <c r="AK254" i="1"/>
  <c r="AL254" i="1"/>
  <c r="AG254" i="1"/>
  <c r="AH254" i="1"/>
  <c r="AJ254" i="1"/>
  <c r="AK310" i="1"/>
  <c r="AL310" i="1"/>
  <c r="AG310" i="1"/>
  <c r="AH310" i="1"/>
  <c r="AJ310" i="1"/>
  <c r="AM310" i="1"/>
  <c r="AN310" i="1"/>
  <c r="AK317" i="1"/>
  <c r="AJ317" i="1"/>
  <c r="AI317" i="1"/>
  <c r="AG317" i="1"/>
  <c r="AM317" i="1"/>
  <c r="AH317" i="1"/>
  <c r="AL317" i="1"/>
  <c r="AK260" i="1"/>
  <c r="AL260" i="1"/>
  <c r="AG260" i="1"/>
  <c r="AH260" i="1"/>
  <c r="AI260" i="1"/>
  <c r="AM260" i="1"/>
  <c r="AJ260" i="1"/>
  <c r="AG334" i="1"/>
  <c r="AK334" i="1"/>
  <c r="AI334" i="1"/>
  <c r="AH334" i="1"/>
  <c r="AL334" i="1"/>
  <c r="AJ334" i="1"/>
  <c r="AM334" i="1"/>
  <c r="AJ410" i="1"/>
  <c r="AK410" i="1"/>
  <c r="AG410" i="1"/>
  <c r="AH410" i="1"/>
  <c r="AI410" i="1"/>
  <c r="AM410" i="1"/>
  <c r="AL410" i="1"/>
  <c r="AJ418" i="1"/>
  <c r="AK418" i="1"/>
  <c r="AG418" i="1"/>
  <c r="AH418" i="1"/>
  <c r="AI418" i="1"/>
  <c r="AM418" i="1"/>
  <c r="AL418" i="1"/>
  <c r="AJ426" i="1"/>
  <c r="AK426" i="1"/>
  <c r="AG426" i="1"/>
  <c r="AH426" i="1"/>
  <c r="AM426" i="1"/>
  <c r="AL426" i="1"/>
  <c r="AI426" i="1"/>
  <c r="AJ442" i="1"/>
  <c r="AK442" i="1"/>
  <c r="AG442" i="1"/>
  <c r="AM442" i="1"/>
  <c r="AH442" i="1"/>
  <c r="AI442" i="1"/>
  <c r="AL442" i="1"/>
  <c r="AJ458" i="1"/>
  <c r="AK458" i="1"/>
  <c r="AG458" i="1"/>
  <c r="AH458" i="1"/>
  <c r="AI458" i="1"/>
  <c r="AL458" i="1"/>
  <c r="AM458" i="1"/>
  <c r="AN458" i="1"/>
  <c r="AJ536" i="1"/>
  <c r="AK536" i="1"/>
  <c r="AG536" i="1"/>
  <c r="AM536" i="1"/>
  <c r="AL536" i="1"/>
  <c r="AH536" i="1"/>
  <c r="AI536" i="1"/>
  <c r="AP536" i="1"/>
  <c r="AJ558" i="1"/>
  <c r="AK558" i="1"/>
  <c r="AG558" i="1"/>
  <c r="AH558" i="1"/>
  <c r="AI558" i="1"/>
  <c r="AP558" i="1"/>
  <c r="AL558" i="1"/>
  <c r="AJ560" i="1"/>
  <c r="AK560" i="1"/>
  <c r="AG560" i="1"/>
  <c r="AH560" i="1"/>
  <c r="AI560" i="1"/>
  <c r="AL560" i="1"/>
  <c r="AN560" i="1"/>
  <c r="AJ576" i="1"/>
  <c r="AK576" i="1"/>
  <c r="AG576" i="1"/>
  <c r="AL576" i="1"/>
  <c r="AM576" i="1"/>
  <c r="AI576" i="1"/>
  <c r="AH576" i="1"/>
  <c r="AH464" i="1"/>
  <c r="AK240" i="1"/>
  <c r="AG240" i="1"/>
  <c r="AL240" i="1"/>
  <c r="AJ240" i="1"/>
  <c r="AI240" i="1"/>
  <c r="AH240" i="1"/>
  <c r="AM240" i="1"/>
  <c r="AI254" i="1"/>
  <c r="AH435" i="1"/>
  <c r="AL435" i="1"/>
  <c r="AM435" i="1"/>
  <c r="AI435" i="1"/>
  <c r="AG435" i="1"/>
  <c r="AL629" i="1"/>
  <c r="AH629" i="1"/>
  <c r="AJ629" i="1"/>
  <c r="AI629" i="1"/>
  <c r="AM629" i="1"/>
  <c r="AK629" i="1"/>
  <c r="AJ202" i="1"/>
  <c r="AK202" i="1"/>
  <c r="AG202" i="1"/>
  <c r="AL202" i="1"/>
  <c r="AI202" i="1"/>
  <c r="AM202" i="1"/>
  <c r="AH202" i="1"/>
  <c r="AM254" i="1"/>
  <c r="AM558" i="1"/>
  <c r="AJ6" i="1"/>
  <c r="AK6" i="1"/>
  <c r="AG6" i="1"/>
  <c r="AL6" i="1"/>
  <c r="AI6" i="1"/>
  <c r="AH6" i="1"/>
  <c r="AP6" i="1"/>
  <c r="AM6" i="1"/>
  <c r="AJ12" i="1"/>
  <c r="AK12" i="1"/>
  <c r="AL12" i="1"/>
  <c r="AG12" i="1"/>
  <c r="AI12" i="1"/>
  <c r="AM12" i="1"/>
  <c r="AK8" i="1"/>
  <c r="AG8" i="1"/>
  <c r="AI109" i="1"/>
  <c r="AM109" i="1"/>
  <c r="AJ109" i="1"/>
  <c r="AK109" i="1"/>
  <c r="AH109" i="1"/>
  <c r="AG109" i="1"/>
  <c r="AN109" i="1"/>
  <c r="AJ141" i="1"/>
  <c r="AK141" i="1"/>
  <c r="AM141" i="1"/>
  <c r="AH141" i="1"/>
  <c r="AG141" i="1"/>
  <c r="AI141" i="1"/>
  <c r="AJ149" i="1"/>
  <c r="AG149" i="1"/>
  <c r="AH149" i="1"/>
  <c r="AI149" i="1"/>
  <c r="AK149" i="1"/>
  <c r="AL149" i="1"/>
  <c r="AM149" i="1"/>
  <c r="AN149" i="1"/>
  <c r="AJ135" i="1"/>
  <c r="AK135" i="1"/>
  <c r="AI135" i="1"/>
  <c r="AP135" i="1"/>
  <c r="AL135" i="1"/>
  <c r="AM135" i="1"/>
  <c r="AI97" i="1"/>
  <c r="AM97" i="1"/>
  <c r="AJ97" i="1"/>
  <c r="AK97" i="1"/>
  <c r="AL97" i="1"/>
  <c r="AG97" i="1"/>
  <c r="AH97" i="1"/>
  <c r="AN97" i="1"/>
  <c r="AJ172" i="1"/>
  <c r="AK172" i="1"/>
  <c r="AL172" i="1"/>
  <c r="AG172" i="1"/>
  <c r="AM172" i="1"/>
  <c r="AI172" i="1"/>
  <c r="AH172" i="1"/>
  <c r="AJ414" i="1"/>
  <c r="AK414" i="1"/>
  <c r="AG414" i="1"/>
  <c r="AH414" i="1"/>
  <c r="AL414" i="1"/>
  <c r="AM414" i="1"/>
  <c r="AN414" i="1"/>
  <c r="AJ448" i="1"/>
  <c r="AK448" i="1"/>
  <c r="AG448" i="1"/>
  <c r="AM448" i="1"/>
  <c r="AL448" i="1"/>
  <c r="AJ456" i="1"/>
  <c r="AK456" i="1"/>
  <c r="AG456" i="1"/>
  <c r="AH456" i="1"/>
  <c r="AI456" i="1"/>
  <c r="AL456" i="1"/>
  <c r="AM456" i="1"/>
  <c r="AN456" i="1"/>
  <c r="AJ474" i="1"/>
  <c r="AK474" i="1"/>
  <c r="AG474" i="1"/>
  <c r="AI474" i="1"/>
  <c r="AH474" i="1"/>
  <c r="AM474" i="1"/>
  <c r="AL474" i="1"/>
  <c r="AJ506" i="1"/>
  <c r="AK506" i="1"/>
  <c r="AG506" i="1"/>
  <c r="AH506" i="1"/>
  <c r="AI506" i="1"/>
  <c r="AM506" i="1"/>
  <c r="AL506" i="1"/>
  <c r="AJ522" i="1"/>
  <c r="AK522" i="1"/>
  <c r="AG522" i="1"/>
  <c r="AM522" i="1"/>
  <c r="AL522" i="1"/>
  <c r="AI522" i="1"/>
  <c r="AH522" i="1"/>
  <c r="AJ538" i="1"/>
  <c r="AG538" i="1"/>
  <c r="AK538" i="1"/>
  <c r="AI538" i="1"/>
  <c r="AM538" i="1"/>
  <c r="AL538" i="1"/>
  <c r="AJ548" i="1"/>
  <c r="AK548" i="1"/>
  <c r="AG548" i="1"/>
  <c r="AL548" i="1"/>
  <c r="AH548" i="1"/>
  <c r="AI548" i="1"/>
  <c r="AP548" i="1"/>
  <c r="AM548" i="1"/>
  <c r="AJ574" i="1"/>
  <c r="AK574" i="1"/>
  <c r="AG574" i="1"/>
  <c r="AI574" i="1"/>
  <c r="AH574" i="1"/>
  <c r="AP574" i="1"/>
  <c r="AM574" i="1"/>
  <c r="AL574" i="1"/>
  <c r="AJ582" i="1"/>
  <c r="AK582" i="1"/>
  <c r="AG582" i="1"/>
  <c r="AM582" i="1"/>
  <c r="AH582" i="1"/>
  <c r="AI582" i="1"/>
  <c r="AP582" i="1"/>
  <c r="AL582" i="1"/>
  <c r="AJ592" i="1"/>
  <c r="AK592" i="1"/>
  <c r="AG592" i="1"/>
  <c r="AI592" i="1"/>
  <c r="AL592" i="1"/>
  <c r="AM592" i="1"/>
  <c r="AK272" i="1"/>
  <c r="AG272" i="1"/>
  <c r="AJ272" i="1"/>
  <c r="AM272" i="1"/>
  <c r="AH272" i="1"/>
  <c r="AI272" i="1"/>
  <c r="AL272" i="1"/>
  <c r="AI95" i="1"/>
  <c r="AM95" i="1"/>
  <c r="AJ95" i="1"/>
  <c r="AH95" i="1"/>
  <c r="AK95" i="1"/>
  <c r="AL95" i="1"/>
  <c r="AN95" i="1"/>
  <c r="AJ510" i="1"/>
  <c r="AK510" i="1"/>
  <c r="AG510" i="1"/>
  <c r="AL510" i="1"/>
  <c r="AM510" i="1"/>
  <c r="AH510" i="1"/>
  <c r="AN17" i="1"/>
  <c r="AH24" i="1"/>
  <c r="AP24" i="1"/>
  <c r="AH12" i="1"/>
  <c r="AK26" i="1"/>
  <c r="AJ26" i="1"/>
  <c r="AI26" i="1"/>
  <c r="AH26" i="1"/>
  <c r="AP26" i="1"/>
  <c r="AG26" i="1"/>
  <c r="AN26" i="1"/>
  <c r="AJ47" i="1"/>
  <c r="AK25" i="1"/>
  <c r="AK46" i="1"/>
  <c r="AJ46" i="1"/>
  <c r="AM46" i="1"/>
  <c r="AI46" i="1"/>
  <c r="AG46" i="1"/>
  <c r="AL46" i="1"/>
  <c r="AN48" i="1"/>
  <c r="AJ16" i="1"/>
  <c r="AK16" i="1"/>
  <c r="AG16" i="1"/>
  <c r="AL16" i="1"/>
  <c r="AI16" i="1"/>
  <c r="AP16" i="1"/>
  <c r="AL39" i="1"/>
  <c r="AN40" i="1"/>
  <c r="AC72" i="1"/>
  <c r="AE72" i="1"/>
  <c r="AL8" i="1"/>
  <c r="AJ44" i="1"/>
  <c r="AI44" i="1"/>
  <c r="AK44" i="1"/>
  <c r="AM44" i="1"/>
  <c r="AL44" i="1"/>
  <c r="AG44" i="1"/>
  <c r="AH44" i="1"/>
  <c r="AG63" i="1"/>
  <c r="AK63" i="1"/>
  <c r="AL63" i="1"/>
  <c r="AH63" i="1"/>
  <c r="AI63" i="1"/>
  <c r="AP63" i="1"/>
  <c r="AM63" i="1"/>
  <c r="AC66" i="1"/>
  <c r="AE66" i="1"/>
  <c r="AG87" i="1"/>
  <c r="AG119" i="1"/>
  <c r="AN119" i="1"/>
  <c r="AG135" i="1"/>
  <c r="AG143" i="1"/>
  <c r="AL85" i="1"/>
  <c r="AI93" i="1"/>
  <c r="AJ93" i="1"/>
  <c r="AP93" i="1"/>
  <c r="AM93" i="1"/>
  <c r="AK93" i="1"/>
  <c r="AL93" i="1"/>
  <c r="AG93" i="1"/>
  <c r="AI127" i="1"/>
  <c r="AM127" i="1"/>
  <c r="AJ127" i="1"/>
  <c r="AK127" i="1"/>
  <c r="AH127" i="1"/>
  <c r="AL127" i="1"/>
  <c r="AG127" i="1"/>
  <c r="AI123" i="1"/>
  <c r="AM123" i="1"/>
  <c r="AJ123" i="1"/>
  <c r="AK123" i="1"/>
  <c r="AH123" i="1"/>
  <c r="AL123" i="1"/>
  <c r="AI103" i="1"/>
  <c r="AH103" i="1"/>
  <c r="AJ103" i="1"/>
  <c r="AP103" i="1"/>
  <c r="AM103" i="1"/>
  <c r="AK103" i="1"/>
  <c r="AL103" i="1"/>
  <c r="AN103" i="1"/>
  <c r="AG114" i="1"/>
  <c r="AK114" i="1"/>
  <c r="AH114" i="1"/>
  <c r="AI114" i="1"/>
  <c r="AL114" i="1"/>
  <c r="AM114" i="1"/>
  <c r="AJ114" i="1"/>
  <c r="AJ174" i="1"/>
  <c r="AK174" i="1"/>
  <c r="AL174" i="1"/>
  <c r="AG174" i="1"/>
  <c r="AH174" i="1"/>
  <c r="AI174" i="1"/>
  <c r="AM174" i="1"/>
  <c r="AN174" i="1"/>
  <c r="AJ156" i="1"/>
  <c r="AH156" i="1"/>
  <c r="AM156" i="1"/>
  <c r="AL156" i="1"/>
  <c r="AI156" i="1"/>
  <c r="AP156" i="1"/>
  <c r="AG156" i="1"/>
  <c r="AK156" i="1"/>
  <c r="AC168" i="1"/>
  <c r="AE168" i="1"/>
  <c r="AJ176" i="1"/>
  <c r="AK176" i="1"/>
  <c r="AG176" i="1"/>
  <c r="AL176" i="1"/>
  <c r="AM176" i="1"/>
  <c r="AH176" i="1"/>
  <c r="AI176" i="1"/>
  <c r="AJ192" i="1"/>
  <c r="AK192" i="1"/>
  <c r="AG192" i="1"/>
  <c r="AH192" i="1"/>
  <c r="AI192" i="1"/>
  <c r="AL192" i="1"/>
  <c r="AM192" i="1"/>
  <c r="AN192" i="1"/>
  <c r="AK276" i="1"/>
  <c r="AL276" i="1"/>
  <c r="AG276" i="1"/>
  <c r="AM276" i="1"/>
  <c r="AH276" i="1"/>
  <c r="AI276" i="1"/>
  <c r="AG318" i="1"/>
  <c r="AK318" i="1"/>
  <c r="AI318" i="1"/>
  <c r="AH318" i="1"/>
  <c r="AL318" i="1"/>
  <c r="AM318" i="1"/>
  <c r="AJ318" i="1"/>
  <c r="AK348" i="1"/>
  <c r="AI348" i="1"/>
  <c r="AM348" i="1"/>
  <c r="AL348" i="1"/>
  <c r="AG348" i="1"/>
  <c r="AH348" i="1"/>
  <c r="AJ348" i="1"/>
  <c r="AJ526" i="1"/>
  <c r="AK526" i="1"/>
  <c r="AG526" i="1"/>
  <c r="AH526" i="1"/>
  <c r="AI526" i="1"/>
  <c r="AL526" i="1"/>
  <c r="AM526" i="1"/>
  <c r="AN526" i="1"/>
  <c r="AJ528" i="1"/>
  <c r="AK528" i="1"/>
  <c r="AG528" i="1"/>
  <c r="AH528" i="1"/>
  <c r="AM528" i="1"/>
  <c r="AI528" i="1"/>
  <c r="AJ550" i="1"/>
  <c r="AK550" i="1"/>
  <c r="AG550" i="1"/>
  <c r="AL550" i="1"/>
  <c r="AH550" i="1"/>
  <c r="AP550" i="1"/>
  <c r="AM550" i="1"/>
  <c r="AJ552" i="1"/>
  <c r="AK552" i="1"/>
  <c r="AG552" i="1"/>
  <c r="AH552" i="1"/>
  <c r="AM552" i="1"/>
  <c r="AI552" i="1"/>
  <c r="AJ562" i="1"/>
  <c r="AK562" i="1"/>
  <c r="AG562" i="1"/>
  <c r="AI562" i="1"/>
  <c r="AM562" i="1"/>
  <c r="AH562" i="1"/>
  <c r="AL562" i="1"/>
  <c r="AJ578" i="1"/>
  <c r="AK578" i="1"/>
  <c r="AG578" i="1"/>
  <c r="AI578" i="1"/>
  <c r="AL578" i="1"/>
  <c r="AM578" i="1"/>
  <c r="AH578" i="1"/>
  <c r="AL528" i="1"/>
  <c r="AJ184" i="1"/>
  <c r="AK184" i="1"/>
  <c r="AG184" i="1"/>
  <c r="AL184" i="1"/>
  <c r="AI184" i="1"/>
  <c r="AH184" i="1"/>
  <c r="AM184" i="1"/>
  <c r="AJ422" i="1"/>
  <c r="AK422" i="1"/>
  <c r="AG422" i="1"/>
  <c r="AI422" i="1"/>
  <c r="AH422" i="1"/>
  <c r="AM422" i="1"/>
  <c r="AL422" i="1"/>
  <c r="AJ435" i="1"/>
  <c r="AH592" i="1"/>
  <c r="AI448" i="1"/>
  <c r="AH429" i="1"/>
  <c r="AL429" i="1"/>
  <c r="AI429" i="1"/>
  <c r="AJ429" i="1"/>
  <c r="AM429" i="1"/>
  <c r="AG429" i="1"/>
  <c r="AN76" i="1"/>
  <c r="AC151" i="1"/>
  <c r="AE151" i="1"/>
  <c r="AN161" i="1"/>
  <c r="AJ164" i="1"/>
  <c r="AK164" i="1"/>
  <c r="AL164" i="1"/>
  <c r="AG164" i="1"/>
  <c r="AH164" i="1"/>
  <c r="AM164" i="1"/>
  <c r="AN164" i="1"/>
  <c r="AN167" i="1"/>
  <c r="AN177" i="1"/>
  <c r="AN183" i="1"/>
  <c r="AN193" i="1"/>
  <c r="AJ196" i="1"/>
  <c r="AK196" i="1"/>
  <c r="AL196" i="1"/>
  <c r="AG196" i="1"/>
  <c r="AM196" i="1"/>
  <c r="AN209" i="1"/>
  <c r="AN231" i="1"/>
  <c r="AN263" i="1"/>
  <c r="AN269" i="1"/>
  <c r="AN279" i="1"/>
  <c r="AN285" i="1"/>
  <c r="AG106" i="1"/>
  <c r="AK106" i="1"/>
  <c r="AH106" i="1"/>
  <c r="AI106" i="1"/>
  <c r="AP106" i="1"/>
  <c r="AL106" i="1"/>
  <c r="AI121" i="1"/>
  <c r="AM121" i="1"/>
  <c r="AJ121" i="1"/>
  <c r="AK121" i="1"/>
  <c r="AH121" i="1"/>
  <c r="AG121" i="1"/>
  <c r="AJ162" i="1"/>
  <c r="AK162" i="1"/>
  <c r="AG162" i="1"/>
  <c r="AL162" i="1"/>
  <c r="AJ194" i="1"/>
  <c r="AK194" i="1"/>
  <c r="AG194" i="1"/>
  <c r="AL194" i="1"/>
  <c r="AK214" i="1"/>
  <c r="AL214" i="1"/>
  <c r="AG214" i="1"/>
  <c r="AM214" i="1"/>
  <c r="AJ214" i="1"/>
  <c r="AK286" i="1"/>
  <c r="AL286" i="1"/>
  <c r="AG286" i="1"/>
  <c r="AI286" i="1"/>
  <c r="AH286" i="1"/>
  <c r="AJ286" i="1"/>
  <c r="AN322" i="1"/>
  <c r="AI214" i="1"/>
  <c r="AC79" i="1"/>
  <c r="AE79" i="1"/>
  <c r="AG108" i="1"/>
  <c r="AK108" i="1"/>
  <c r="AH108" i="1"/>
  <c r="AL108" i="1"/>
  <c r="AJ108" i="1"/>
  <c r="AG110" i="1"/>
  <c r="AH110" i="1"/>
  <c r="AI110" i="1"/>
  <c r="AK110" i="1"/>
  <c r="AL110" i="1"/>
  <c r="AM110" i="1"/>
  <c r="AN110" i="1"/>
  <c r="AP110" i="1"/>
  <c r="AM194" i="1"/>
  <c r="AH196" i="1"/>
  <c r="AK228" i="1"/>
  <c r="AL228" i="1"/>
  <c r="AG228" i="1"/>
  <c r="AH228" i="1"/>
  <c r="AI228" i="1"/>
  <c r="AK244" i="1"/>
  <c r="AL244" i="1"/>
  <c r="AG244" i="1"/>
  <c r="AM244" i="1"/>
  <c r="AH244" i="1"/>
  <c r="AM200" i="1"/>
  <c r="AN325" i="1"/>
  <c r="AJ347" i="1"/>
  <c r="AI347" i="1"/>
  <c r="AK347" i="1"/>
  <c r="AM347" i="1"/>
  <c r="AH347" i="1"/>
  <c r="AK399" i="1"/>
  <c r="AI399" i="1"/>
  <c r="AM399" i="1"/>
  <c r="AG399" i="1"/>
  <c r="AH399" i="1"/>
  <c r="AC408" i="1"/>
  <c r="AE408" i="1"/>
  <c r="AN413" i="1"/>
  <c r="AC416" i="1"/>
  <c r="AE416" i="1"/>
  <c r="AC424" i="1"/>
  <c r="AE424" i="1"/>
  <c r="AC446" i="1"/>
  <c r="AE446" i="1"/>
  <c r="AC454" i="1"/>
  <c r="AE454" i="1"/>
  <c r="AC462" i="1"/>
  <c r="AE462" i="1"/>
  <c r="AC470" i="1"/>
  <c r="AE470" i="1"/>
  <c r="AC472" i="1"/>
  <c r="AE472" i="1"/>
  <c r="AC480" i="1"/>
  <c r="AE480" i="1"/>
  <c r="AN485" i="1"/>
  <c r="AC488" i="1"/>
  <c r="AE488" i="1"/>
  <c r="AN493" i="1"/>
  <c r="AC496" i="1"/>
  <c r="AE496" i="1"/>
  <c r="AN509" i="1"/>
  <c r="AC520" i="1"/>
  <c r="AE520" i="1"/>
  <c r="AJ532" i="1"/>
  <c r="AK532" i="1"/>
  <c r="AG532" i="1"/>
  <c r="AM532" i="1"/>
  <c r="AH532" i="1"/>
  <c r="AN541" i="1"/>
  <c r="AJ554" i="1"/>
  <c r="AK554" i="1"/>
  <c r="AG554" i="1"/>
  <c r="AH554" i="1"/>
  <c r="AI554" i="1"/>
  <c r="AL554" i="1"/>
  <c r="AM554" i="1"/>
  <c r="AN554" i="1"/>
  <c r="AP554" i="1"/>
  <c r="AJ556" i="1"/>
  <c r="AK556" i="1"/>
  <c r="AG556" i="1"/>
  <c r="AL556" i="1"/>
  <c r="AM556" i="1"/>
  <c r="AJ564" i="1"/>
  <c r="AK564" i="1"/>
  <c r="AG564" i="1"/>
  <c r="AI564" i="1"/>
  <c r="AH564" i="1"/>
  <c r="AP564" i="1"/>
  <c r="AL564" i="1"/>
  <c r="AM564" i="1"/>
  <c r="AC590" i="1"/>
  <c r="AE590" i="1"/>
  <c r="AC600" i="1"/>
  <c r="AE600" i="1"/>
  <c r="AN605" i="1"/>
  <c r="AN613" i="1"/>
  <c r="AN343" i="1"/>
  <c r="AL436" i="1"/>
  <c r="AC170" i="1"/>
  <c r="AE170" i="1"/>
  <c r="AI233" i="1"/>
  <c r="AM233" i="1"/>
  <c r="AJ233" i="1"/>
  <c r="AG233" i="1"/>
  <c r="AH233" i="1"/>
  <c r="AI313" i="1"/>
  <c r="AM313" i="1"/>
  <c r="AJ313" i="1"/>
  <c r="AG313" i="1"/>
  <c r="AH313" i="1"/>
  <c r="AH433" i="1"/>
  <c r="AL433" i="1"/>
  <c r="AM433" i="1"/>
  <c r="AG433" i="1"/>
  <c r="AI433" i="1"/>
  <c r="AK433" i="1"/>
  <c r="AI508" i="1"/>
  <c r="AN346" i="1"/>
  <c r="AI370" i="1"/>
  <c r="AM370" i="1"/>
  <c r="AJ370" i="1"/>
  <c r="AG370" i="1"/>
  <c r="AK370" i="1"/>
  <c r="AL370" i="1"/>
  <c r="AN380" i="1"/>
  <c r="AJ428" i="1"/>
  <c r="AK428" i="1"/>
  <c r="AG428" i="1"/>
  <c r="AM428" i="1"/>
  <c r="AJ468" i="1"/>
  <c r="AK468" i="1"/>
  <c r="AG468" i="1"/>
  <c r="AM468" i="1"/>
  <c r="AJ484" i="1"/>
  <c r="AK484" i="1"/>
  <c r="AG484" i="1"/>
  <c r="AM484" i="1"/>
  <c r="AI484" i="1"/>
  <c r="AJ572" i="1"/>
  <c r="AH572" i="1"/>
  <c r="AP572" i="1"/>
  <c r="AK572" i="1"/>
  <c r="AG572" i="1"/>
  <c r="AM572" i="1"/>
  <c r="AL572" i="1"/>
  <c r="AJ588" i="1"/>
  <c r="AK588" i="1"/>
  <c r="AG588" i="1"/>
  <c r="AL588" i="1"/>
  <c r="AI588" i="1"/>
  <c r="AH588" i="1"/>
  <c r="AM588" i="1"/>
  <c r="AL632" i="1"/>
  <c r="AM586" i="1"/>
  <c r="AP581" i="1"/>
  <c r="AI625" i="1"/>
  <c r="AJ625" i="1"/>
  <c r="AH625" i="1"/>
  <c r="AL625" i="1"/>
  <c r="AM625" i="1"/>
  <c r="AN625" i="1"/>
  <c r="AN386" i="1"/>
  <c r="AG65" i="1"/>
  <c r="AK65" i="1"/>
  <c r="AL65" i="1"/>
  <c r="AH65" i="1"/>
  <c r="AI65" i="1"/>
  <c r="AP65" i="1"/>
  <c r="AI115" i="1"/>
  <c r="AJ115" i="1"/>
  <c r="AP115" i="1"/>
  <c r="AM115" i="1"/>
  <c r="AK115" i="1"/>
  <c r="AL115" i="1"/>
  <c r="AJ147" i="1"/>
  <c r="AK147" i="1"/>
  <c r="AH147" i="1"/>
  <c r="AP147" i="1"/>
  <c r="AM147" i="1"/>
  <c r="AI113" i="1"/>
  <c r="AM113" i="1"/>
  <c r="AJ113" i="1"/>
  <c r="AK113" i="1"/>
  <c r="AH113" i="1"/>
  <c r="AG113" i="1"/>
  <c r="AN159" i="1"/>
  <c r="AN169" i="1"/>
  <c r="AJ188" i="1"/>
  <c r="AK188" i="1"/>
  <c r="AL188" i="1"/>
  <c r="AG188" i="1"/>
  <c r="AH188" i="1"/>
  <c r="AM188" i="1"/>
  <c r="AN201" i="1"/>
  <c r="AJ204" i="1"/>
  <c r="AK204" i="1"/>
  <c r="AL204" i="1"/>
  <c r="AG204" i="1"/>
  <c r="AM204" i="1"/>
  <c r="AN207" i="1"/>
  <c r="AN271" i="1"/>
  <c r="AN277" i="1"/>
  <c r="AN287" i="1"/>
  <c r="AN293" i="1"/>
  <c r="AG73" i="1"/>
  <c r="AL73" i="1"/>
  <c r="AK73" i="1"/>
  <c r="AH73" i="1"/>
  <c r="AI73" i="1"/>
  <c r="AP73" i="1"/>
  <c r="AH138" i="1"/>
  <c r="AI138" i="1"/>
  <c r="AL138" i="1"/>
  <c r="AG138" i="1"/>
  <c r="AK138" i="1"/>
  <c r="AM138" i="1"/>
  <c r="AN138" i="1"/>
  <c r="AK222" i="1"/>
  <c r="AL222" i="1"/>
  <c r="AG222" i="1"/>
  <c r="AI222" i="1"/>
  <c r="AH222" i="1"/>
  <c r="AJ222" i="1"/>
  <c r="AH246" i="1"/>
  <c r="AK278" i="1"/>
  <c r="AL278" i="1"/>
  <c r="AG278" i="1"/>
  <c r="AJ278" i="1"/>
  <c r="AN338" i="1"/>
  <c r="AK349" i="1"/>
  <c r="AJ349" i="1"/>
  <c r="AI349" i="1"/>
  <c r="AG349" i="1"/>
  <c r="AH349" i="1"/>
  <c r="AL349" i="1"/>
  <c r="AM349" i="1"/>
  <c r="AN349" i="1"/>
  <c r="AK216" i="1"/>
  <c r="AG216" i="1"/>
  <c r="AL216" i="1"/>
  <c r="AJ216" i="1"/>
  <c r="AI216" i="1"/>
  <c r="AN81" i="1"/>
  <c r="AH140" i="1"/>
  <c r="AL140" i="1"/>
  <c r="AJ140" i="1"/>
  <c r="AK140" i="1"/>
  <c r="AH142" i="1"/>
  <c r="AI142" i="1"/>
  <c r="AL142" i="1"/>
  <c r="AN142" i="1"/>
  <c r="AP142" i="1"/>
  <c r="AM162" i="1"/>
  <c r="AH204" i="1"/>
  <c r="AK292" i="1"/>
  <c r="AL292" i="1"/>
  <c r="AG292" i="1"/>
  <c r="AH292" i="1"/>
  <c r="AI292" i="1"/>
  <c r="AK308" i="1"/>
  <c r="AL308" i="1"/>
  <c r="AG308" i="1"/>
  <c r="AM308" i="1"/>
  <c r="AH308" i="1"/>
  <c r="AG350" i="1"/>
  <c r="AK350" i="1"/>
  <c r="AH350" i="1"/>
  <c r="AI350" i="1"/>
  <c r="AM350" i="1"/>
  <c r="AL350" i="1"/>
  <c r="AK383" i="1"/>
  <c r="AI383" i="1"/>
  <c r="AM383" i="1"/>
  <c r="AG383" i="1"/>
  <c r="AH383" i="1"/>
  <c r="AJ383" i="1"/>
  <c r="AL383" i="1"/>
  <c r="AN383" i="1"/>
  <c r="AJ450" i="1"/>
  <c r="AK450" i="1"/>
  <c r="AG450" i="1"/>
  <c r="AH450" i="1"/>
  <c r="AM450" i="1"/>
  <c r="AL450" i="1"/>
  <c r="AN463" i="1"/>
  <c r="AJ500" i="1"/>
  <c r="AK500" i="1"/>
  <c r="AG500" i="1"/>
  <c r="AI500" i="1"/>
  <c r="AJ508" i="1"/>
  <c r="AK508" i="1"/>
  <c r="AG508" i="1"/>
  <c r="AH508" i="1"/>
  <c r="AN533" i="1"/>
  <c r="AJ540" i="1"/>
  <c r="AK540" i="1"/>
  <c r="AG540" i="1"/>
  <c r="AH540" i="1"/>
  <c r="AL540" i="1"/>
  <c r="AI540" i="1"/>
  <c r="AJ568" i="1"/>
  <c r="AG568" i="1"/>
  <c r="AK568" i="1"/>
  <c r="AM568" i="1"/>
  <c r="AH568" i="1"/>
  <c r="AP568" i="1"/>
  <c r="AJ584" i="1"/>
  <c r="AK584" i="1"/>
  <c r="AG584" i="1"/>
  <c r="AI584" i="1"/>
  <c r="AL584" i="1"/>
  <c r="AM584" i="1"/>
  <c r="AN584" i="1"/>
  <c r="AP584" i="1"/>
  <c r="AJ596" i="1"/>
  <c r="AK596" i="1"/>
  <c r="AG596" i="1"/>
  <c r="AH596" i="1"/>
  <c r="AI596" i="1"/>
  <c r="AP596" i="1"/>
  <c r="AL596" i="1"/>
  <c r="AJ612" i="1"/>
  <c r="AK612" i="1"/>
  <c r="AG612" i="1"/>
  <c r="AH612" i="1"/>
  <c r="AI612" i="1"/>
  <c r="AN327" i="1"/>
  <c r="AN359" i="1"/>
  <c r="AJ382" i="1"/>
  <c r="AI382" i="1"/>
  <c r="AM382" i="1"/>
  <c r="AK382" i="1"/>
  <c r="AH382" i="1"/>
  <c r="AL382" i="1"/>
  <c r="AN388" i="1"/>
  <c r="AH530" i="1"/>
  <c r="AM286" i="1"/>
  <c r="AH328" i="1"/>
  <c r="AG328" i="1"/>
  <c r="AK328" i="1"/>
  <c r="AL328" i="1"/>
  <c r="AI328" i="1"/>
  <c r="AG358" i="1"/>
  <c r="AK358" i="1"/>
  <c r="AM358" i="1"/>
  <c r="AL358" i="1"/>
  <c r="AN381" i="1"/>
  <c r="AH395" i="1"/>
  <c r="AG395" i="1"/>
  <c r="AI395" i="1"/>
  <c r="AJ395" i="1"/>
  <c r="AK395" i="1"/>
  <c r="AL395" i="1"/>
  <c r="AN395" i="1"/>
  <c r="AH477" i="1"/>
  <c r="AL477" i="1"/>
  <c r="AM477" i="1"/>
  <c r="AH501" i="1"/>
  <c r="AI501" i="1"/>
  <c r="AJ501" i="1"/>
  <c r="AL501" i="1"/>
  <c r="AM501" i="1"/>
  <c r="AN501" i="1"/>
  <c r="AH555" i="1"/>
  <c r="AL555" i="1"/>
  <c r="AI555" i="1"/>
  <c r="AP555" i="1"/>
  <c r="AG555" i="1"/>
  <c r="AN555" i="1"/>
  <c r="AH194" i="1"/>
  <c r="AN336" i="1"/>
  <c r="AN352" i="1"/>
  <c r="AN397" i="1"/>
  <c r="AJ460" i="1"/>
  <c r="AK460" i="1"/>
  <c r="AG460" i="1"/>
  <c r="AM460" i="1"/>
  <c r="AJ476" i="1"/>
  <c r="AK476" i="1"/>
  <c r="AG476" i="1"/>
  <c r="AI476" i="1"/>
  <c r="AJ492" i="1"/>
  <c r="AK492" i="1"/>
  <c r="AG492" i="1"/>
  <c r="AM492" i="1"/>
  <c r="AI492" i="1"/>
  <c r="AH556" i="1"/>
  <c r="AL612" i="1"/>
  <c r="AP579" i="1"/>
  <c r="AP591" i="1"/>
  <c r="AN360" i="1"/>
  <c r="AH523" i="1"/>
  <c r="AL523" i="1"/>
  <c r="AI523" i="1"/>
  <c r="AJ523" i="1"/>
  <c r="AP523" i="1"/>
  <c r="AG523" i="1"/>
  <c r="AH587" i="1"/>
  <c r="AP587" i="1"/>
  <c r="AG53" i="1"/>
  <c r="AK53" i="1"/>
  <c r="AH53" i="1"/>
  <c r="AL53" i="1"/>
  <c r="AJ53" i="1"/>
  <c r="AM53" i="1"/>
  <c r="AI53" i="1"/>
  <c r="AP53" i="1"/>
  <c r="AC58" i="1"/>
  <c r="AE58" i="1"/>
  <c r="AC131" i="1"/>
  <c r="AE131" i="1"/>
  <c r="AJ139" i="1"/>
  <c r="AP139" i="1"/>
  <c r="AK139" i="1"/>
  <c r="AL139" i="1"/>
  <c r="AC148" i="1"/>
  <c r="AE148" i="1"/>
  <c r="AG55" i="1"/>
  <c r="AH55" i="1"/>
  <c r="AK55" i="1"/>
  <c r="AL55" i="1"/>
  <c r="AN55" i="1"/>
  <c r="AP55" i="1"/>
  <c r="AG57" i="1"/>
  <c r="AH57" i="1"/>
  <c r="AI57" i="1"/>
  <c r="AK57" i="1"/>
  <c r="AL57" i="1"/>
  <c r="AN57" i="1"/>
  <c r="AP57" i="1"/>
  <c r="AH136" i="1"/>
  <c r="AL136" i="1"/>
  <c r="AI136" i="1"/>
  <c r="AJ136" i="1"/>
  <c r="AG136" i="1"/>
  <c r="AJ166" i="1"/>
  <c r="AK166" i="1"/>
  <c r="AL166" i="1"/>
  <c r="AG166" i="1"/>
  <c r="AH166" i="1"/>
  <c r="AI166" i="1"/>
  <c r="AJ182" i="1"/>
  <c r="AK182" i="1"/>
  <c r="AL182" i="1"/>
  <c r="AG182" i="1"/>
  <c r="AM182" i="1"/>
  <c r="AH182" i="1"/>
  <c r="AJ198" i="1"/>
  <c r="AK198" i="1"/>
  <c r="AL198" i="1"/>
  <c r="AG198" i="1"/>
  <c r="AH198" i="1"/>
  <c r="AI198" i="1"/>
  <c r="AN221" i="1"/>
  <c r="AN237" i="1"/>
  <c r="AN247" i="1"/>
  <c r="AN253" i="1"/>
  <c r="AN303" i="1"/>
  <c r="AN309" i="1"/>
  <c r="AG86" i="1"/>
  <c r="AK86" i="1"/>
  <c r="AH86" i="1"/>
  <c r="AL86" i="1"/>
  <c r="AI86" i="1"/>
  <c r="AM86" i="1"/>
  <c r="AI89" i="1"/>
  <c r="AJ89" i="1"/>
  <c r="AP89" i="1"/>
  <c r="AM89" i="1"/>
  <c r="AK89" i="1"/>
  <c r="AL89" i="1"/>
  <c r="AG89" i="1"/>
  <c r="AG122" i="1"/>
  <c r="AK122" i="1"/>
  <c r="AH122" i="1"/>
  <c r="AI122" i="1"/>
  <c r="AL122" i="1"/>
  <c r="AM122" i="1"/>
  <c r="AJ137" i="1"/>
  <c r="AK137" i="1"/>
  <c r="AI137" i="1"/>
  <c r="AL137" i="1"/>
  <c r="AM137" i="1"/>
  <c r="AG137" i="1"/>
  <c r="AH144" i="1"/>
  <c r="AL144" i="1"/>
  <c r="AI144" i="1"/>
  <c r="AJ144" i="1"/>
  <c r="AP144" i="1"/>
  <c r="AM144" i="1"/>
  <c r="AG144" i="1"/>
  <c r="AI188" i="1"/>
  <c r="AI204" i="1"/>
  <c r="AK246" i="1"/>
  <c r="AL246" i="1"/>
  <c r="AG246" i="1"/>
  <c r="AJ246" i="1"/>
  <c r="AK333" i="1"/>
  <c r="AJ333" i="1"/>
  <c r="AI333" i="1"/>
  <c r="AG333" i="1"/>
  <c r="AM333" i="1"/>
  <c r="AH333" i="1"/>
  <c r="AL333" i="1"/>
  <c r="AJ160" i="1"/>
  <c r="AK160" i="1"/>
  <c r="AG160" i="1"/>
  <c r="AL160" i="1"/>
  <c r="AI160" i="1"/>
  <c r="AP160" i="1"/>
  <c r="AJ200" i="1"/>
  <c r="AK200" i="1"/>
  <c r="AG200" i="1"/>
  <c r="AL200" i="1"/>
  <c r="AI200" i="1"/>
  <c r="AJ208" i="1"/>
  <c r="AK208" i="1"/>
  <c r="AG208" i="1"/>
  <c r="AL208" i="1"/>
  <c r="AM208" i="1"/>
  <c r="AH208" i="1"/>
  <c r="AP108" i="1"/>
  <c r="AI194" i="1"/>
  <c r="AK220" i="1"/>
  <c r="AL220" i="1"/>
  <c r="AG220" i="1"/>
  <c r="AN220" i="1"/>
  <c r="AK218" i="1"/>
  <c r="AG218" i="1"/>
  <c r="AL218" i="1"/>
  <c r="AM218" i="1"/>
  <c r="AI278" i="1"/>
  <c r="AN341" i="1"/>
  <c r="AJ434" i="1"/>
  <c r="AK434" i="1"/>
  <c r="AG434" i="1"/>
  <c r="AI434" i="1"/>
  <c r="AH434" i="1"/>
  <c r="AM434" i="1"/>
  <c r="AL434" i="1"/>
  <c r="AJ436" i="1"/>
  <c r="AK436" i="1"/>
  <c r="AG436" i="1"/>
  <c r="AH436" i="1"/>
  <c r="AM436" i="1"/>
  <c r="AN436" i="1"/>
  <c r="AJ452" i="1"/>
  <c r="AK452" i="1"/>
  <c r="AG452" i="1"/>
  <c r="AH452" i="1"/>
  <c r="AI452" i="1"/>
  <c r="AN452" i="1"/>
  <c r="AJ478" i="1"/>
  <c r="AK478" i="1"/>
  <c r="AG478" i="1"/>
  <c r="AH478" i="1"/>
  <c r="AI478" i="1"/>
  <c r="AL478" i="1"/>
  <c r="AM478" i="1"/>
  <c r="AN478" i="1"/>
  <c r="AJ486" i="1"/>
  <c r="AK486" i="1"/>
  <c r="AG486" i="1"/>
  <c r="AM486" i="1"/>
  <c r="AH486" i="1"/>
  <c r="AI486" i="1"/>
  <c r="AL486" i="1"/>
  <c r="AJ530" i="1"/>
  <c r="AK530" i="1"/>
  <c r="AG530" i="1"/>
  <c r="AL530" i="1"/>
  <c r="AI530" i="1"/>
  <c r="AP530" i="1"/>
  <c r="AN549" i="1"/>
  <c r="AN559" i="1"/>
  <c r="AJ586" i="1"/>
  <c r="AK586" i="1"/>
  <c r="AG586" i="1"/>
  <c r="AJ598" i="1"/>
  <c r="AK598" i="1"/>
  <c r="AG598" i="1"/>
  <c r="AH598" i="1"/>
  <c r="AI598" i="1"/>
  <c r="AL598" i="1"/>
  <c r="AN598" i="1"/>
  <c r="AJ606" i="1"/>
  <c r="AK606" i="1"/>
  <c r="AG606" i="1"/>
  <c r="AI606" i="1"/>
  <c r="AP606" i="1"/>
  <c r="AL606" i="1"/>
  <c r="AJ614" i="1"/>
  <c r="AK614" i="1"/>
  <c r="AG614" i="1"/>
  <c r="AM614" i="1"/>
  <c r="AL614" i="1"/>
  <c r="AH614" i="1"/>
  <c r="AP614" i="1"/>
  <c r="AI111" i="1"/>
  <c r="AM111" i="1"/>
  <c r="AJ111" i="1"/>
  <c r="AK111" i="1"/>
  <c r="AL111" i="1"/>
  <c r="AN111" i="1"/>
  <c r="AC178" i="1"/>
  <c r="AE178" i="1"/>
  <c r="AN329" i="1"/>
  <c r="AL347" i="1"/>
  <c r="AN347" i="1"/>
  <c r="AN361" i="1"/>
  <c r="AG382" i="1"/>
  <c r="AJ398" i="1"/>
  <c r="AI398" i="1"/>
  <c r="AK398" i="1"/>
  <c r="AM398" i="1"/>
  <c r="AH398" i="1"/>
  <c r="AL398" i="1"/>
  <c r="AN398" i="1"/>
  <c r="AN404" i="1"/>
  <c r="AH500" i="1"/>
  <c r="AL508" i="1"/>
  <c r="AL532" i="1"/>
  <c r="AJ624" i="1"/>
  <c r="AK624" i="1"/>
  <c r="AG624" i="1"/>
  <c r="AM624" i="1"/>
  <c r="AH624" i="1"/>
  <c r="AP624" i="1"/>
  <c r="AJ632" i="1"/>
  <c r="AK632" i="1"/>
  <c r="AG632" i="1"/>
  <c r="AM632" i="1"/>
  <c r="AH632" i="1"/>
  <c r="AP632" i="1"/>
  <c r="AK256" i="1"/>
  <c r="AG256" i="1"/>
  <c r="AI256" i="1"/>
  <c r="AJ256" i="1"/>
  <c r="AH256" i="1"/>
  <c r="AK384" i="1"/>
  <c r="AJ384" i="1"/>
  <c r="AG384" i="1"/>
  <c r="AI384" i="1"/>
  <c r="AM384" i="1"/>
  <c r="AL384" i="1"/>
  <c r="AH421" i="1"/>
  <c r="AL421" i="1"/>
  <c r="AJ421" i="1"/>
  <c r="AM421" i="1"/>
  <c r="AH471" i="1"/>
  <c r="AI471" i="1"/>
  <c r="AJ471" i="1"/>
  <c r="AK471" i="1"/>
  <c r="AL471" i="1"/>
  <c r="AM471" i="1"/>
  <c r="AN471" i="1"/>
  <c r="AI532" i="1"/>
  <c r="AI556" i="1"/>
  <c r="AP556" i="1"/>
  <c r="AH573" i="1"/>
  <c r="AI573" i="1"/>
  <c r="AL573" i="1"/>
  <c r="AM573" i="1"/>
  <c r="AN573" i="1"/>
  <c r="AI586" i="1"/>
  <c r="AH586" i="1"/>
  <c r="AP586" i="1"/>
  <c r="AM606" i="1"/>
  <c r="AI633" i="1"/>
  <c r="AL633" i="1"/>
  <c r="AH633" i="1"/>
  <c r="AM633" i="1"/>
  <c r="AJ633" i="1"/>
  <c r="AG633" i="1"/>
  <c r="AK633" i="1"/>
  <c r="AN633" i="1"/>
  <c r="AH162" i="1"/>
  <c r="AI368" i="1"/>
  <c r="AM368" i="1"/>
  <c r="AJ368" i="1"/>
  <c r="AG368" i="1"/>
  <c r="AH368" i="1"/>
  <c r="AI376" i="1"/>
  <c r="AM376" i="1"/>
  <c r="AJ376" i="1"/>
  <c r="AG376" i="1"/>
  <c r="AH376" i="1"/>
  <c r="AN376" i="1"/>
  <c r="AJ420" i="1"/>
  <c r="AK420" i="1"/>
  <c r="AG420" i="1"/>
  <c r="AM420" i="1"/>
  <c r="AN420" i="1"/>
  <c r="AJ433" i="1"/>
  <c r="AJ444" i="1"/>
  <c r="AK444" i="1"/>
  <c r="AG444" i="1"/>
  <c r="AI444" i="1"/>
  <c r="AJ477" i="1"/>
  <c r="AJ516" i="1"/>
  <c r="AK516" i="1"/>
  <c r="AG516" i="1"/>
  <c r="AM516" i="1"/>
  <c r="AI516" i="1"/>
  <c r="AH516" i="1"/>
  <c r="AP516" i="1"/>
  <c r="AJ580" i="1"/>
  <c r="AP580" i="1"/>
  <c r="AK580" i="1"/>
  <c r="AG580" i="1"/>
  <c r="AM580" i="1"/>
  <c r="AL580" i="1"/>
  <c r="AL624" i="1"/>
  <c r="AP575" i="1"/>
  <c r="AH630" i="1"/>
  <c r="AJ630" i="1"/>
  <c r="AP630" i="1"/>
  <c r="AM500" i="1"/>
  <c r="AM540" i="1"/>
  <c r="AP515" i="1"/>
  <c r="AP533" i="1"/>
  <c r="AP563" i="1"/>
  <c r="AP573" i="1"/>
  <c r="AI477" i="1"/>
  <c r="AI421" i="1"/>
  <c r="AN11" i="1"/>
  <c r="AN19" i="1"/>
  <c r="AC34" i="1"/>
  <c r="AE34" i="1"/>
  <c r="AI56" i="1"/>
  <c r="AM56" i="1"/>
  <c r="AJ56" i="1"/>
  <c r="AK56" i="1"/>
  <c r="AN56" i="1"/>
  <c r="AN35" i="1"/>
  <c r="AI62" i="1"/>
  <c r="AJ62" i="1"/>
  <c r="AP62" i="1"/>
  <c r="AM62" i="1"/>
  <c r="AK62" i="1"/>
  <c r="AN62" i="1"/>
  <c r="AH29" i="1"/>
  <c r="AL29" i="1"/>
  <c r="AJ29" i="1"/>
  <c r="AC60" i="1"/>
  <c r="AE60" i="1"/>
  <c r="AG61" i="1"/>
  <c r="AK61" i="1"/>
  <c r="AH61" i="1"/>
  <c r="AL61" i="1"/>
  <c r="AI61" i="1"/>
  <c r="AP61" i="1"/>
  <c r="AC71" i="1"/>
  <c r="AE71" i="1"/>
  <c r="AN75" i="1"/>
  <c r="AK82" i="1"/>
  <c r="AJ82" i="1"/>
  <c r="AM82" i="1"/>
  <c r="AI82" i="1"/>
  <c r="AP82" i="1"/>
  <c r="AG82" i="1"/>
  <c r="AG83" i="1"/>
  <c r="AK83" i="1"/>
  <c r="AH83" i="1"/>
  <c r="AI83" i="1"/>
  <c r="AP83" i="1"/>
  <c r="AM83" i="1"/>
  <c r="AC37" i="1"/>
  <c r="AE37" i="1"/>
  <c r="AN38" i="1"/>
  <c r="AC78" i="1"/>
  <c r="AE78" i="1"/>
  <c r="AC100" i="1"/>
  <c r="AE100" i="1"/>
  <c r="AC116" i="1"/>
  <c r="AE116" i="1"/>
  <c r="AC132" i="1"/>
  <c r="AE132" i="1"/>
  <c r="AG98" i="1"/>
  <c r="AK98" i="1"/>
  <c r="AH98" i="1"/>
  <c r="AI98" i="1"/>
  <c r="AL98" i="1"/>
  <c r="AH130" i="1"/>
  <c r="AI130" i="1"/>
  <c r="AP130" i="1"/>
  <c r="AL130" i="1"/>
  <c r="AH146" i="1"/>
  <c r="AI146" i="1"/>
  <c r="AP146" i="1"/>
  <c r="AL146" i="1"/>
  <c r="AP154" i="1"/>
  <c r="AN163" i="1"/>
  <c r="AN171" i="1"/>
  <c r="AN179" i="1"/>
  <c r="AN187" i="1"/>
  <c r="AN195" i="1"/>
  <c r="AN203" i="1"/>
  <c r="AI217" i="1"/>
  <c r="AM217" i="1"/>
  <c r="AN217" i="1"/>
  <c r="AN225" i="1"/>
  <c r="AJ238" i="1"/>
  <c r="AN241" i="1"/>
  <c r="AN249" i="1"/>
  <c r="AN257" i="1"/>
  <c r="AN265" i="1"/>
  <c r="AN273" i="1"/>
  <c r="AN281" i="1"/>
  <c r="AN289" i="1"/>
  <c r="AN297" i="1"/>
  <c r="AN305" i="1"/>
  <c r="AK45" i="1"/>
  <c r="AI45" i="1"/>
  <c r="AG45" i="1"/>
  <c r="AM45" i="1"/>
  <c r="AH45" i="1"/>
  <c r="AL45" i="1"/>
  <c r="AG90" i="1"/>
  <c r="AK90" i="1"/>
  <c r="AH90" i="1"/>
  <c r="AI90" i="1"/>
  <c r="AL90" i="1"/>
  <c r="AC118" i="1"/>
  <c r="AE118" i="1"/>
  <c r="AL153" i="1"/>
  <c r="AJ153" i="1"/>
  <c r="AH153" i="1"/>
  <c r="AK230" i="1"/>
  <c r="AL230" i="1"/>
  <c r="AG230" i="1"/>
  <c r="AN230" i="1"/>
  <c r="AK262" i="1"/>
  <c r="AL262" i="1"/>
  <c r="AG262" i="1"/>
  <c r="AK294" i="1"/>
  <c r="AL294" i="1"/>
  <c r="AG294" i="1"/>
  <c r="AC224" i="1"/>
  <c r="AE224" i="1"/>
  <c r="AC92" i="1"/>
  <c r="AE92" i="1"/>
  <c r="AG94" i="1"/>
  <c r="AK94" i="1"/>
  <c r="AH94" i="1"/>
  <c r="AL94" i="1"/>
  <c r="AI94" i="1"/>
  <c r="AC124" i="1"/>
  <c r="AE124" i="1"/>
  <c r="AG126" i="1"/>
  <c r="AK126" i="1"/>
  <c r="AH126" i="1"/>
  <c r="AL126" i="1"/>
  <c r="AI126" i="1"/>
  <c r="AP126" i="1"/>
  <c r="AH152" i="1"/>
  <c r="AI152" i="1"/>
  <c r="AL152" i="1"/>
  <c r="AN152" i="1"/>
  <c r="AC232" i="1"/>
  <c r="AE232" i="1"/>
  <c r="AC248" i="1"/>
  <c r="AE248" i="1"/>
  <c r="AC264" i="1"/>
  <c r="AE264" i="1"/>
  <c r="AC280" i="1"/>
  <c r="AE280" i="1"/>
  <c r="AC296" i="1"/>
  <c r="AE296" i="1"/>
  <c r="AC312" i="1"/>
  <c r="AE312" i="1"/>
  <c r="AN357" i="1"/>
  <c r="AC385" i="1"/>
  <c r="AE385" i="1"/>
  <c r="AN411" i="1"/>
  <c r="AN419" i="1"/>
  <c r="AN427" i="1"/>
  <c r="AN451" i="1"/>
  <c r="AN459" i="1"/>
  <c r="AN467" i="1"/>
  <c r="AN475" i="1"/>
  <c r="AN483" i="1"/>
  <c r="AN491" i="1"/>
  <c r="AN499" i="1"/>
  <c r="AN507" i="1"/>
  <c r="AN515" i="1"/>
  <c r="AK529" i="1"/>
  <c r="AN531" i="1"/>
  <c r="AN539" i="1"/>
  <c r="AN563" i="1"/>
  <c r="AN571" i="1"/>
  <c r="AN579" i="1"/>
  <c r="AG587" i="1"/>
  <c r="AK593" i="1"/>
  <c r="AN595" i="1"/>
  <c r="AN603" i="1"/>
  <c r="AN611" i="1"/>
  <c r="AC634" i="1"/>
  <c r="AE634" i="1"/>
  <c r="AN637" i="1"/>
  <c r="AG642" i="1"/>
  <c r="AC210" i="1"/>
  <c r="AE210" i="1"/>
  <c r="AJ323" i="1"/>
  <c r="AI323" i="1"/>
  <c r="AP323" i="1"/>
  <c r="AM323" i="1"/>
  <c r="AK323" i="1"/>
  <c r="AG323" i="1"/>
  <c r="AJ339" i="1"/>
  <c r="AI339" i="1"/>
  <c r="AM339" i="1"/>
  <c r="AK339" i="1"/>
  <c r="AG339" i="1"/>
  <c r="AN339" i="1"/>
  <c r="AJ355" i="1"/>
  <c r="AI355" i="1"/>
  <c r="AM355" i="1"/>
  <c r="AK355" i="1"/>
  <c r="AG355" i="1"/>
  <c r="AC620" i="1"/>
  <c r="AE620" i="1"/>
  <c r="AH628" i="1"/>
  <c r="AJ628" i="1"/>
  <c r="AP628" i="1"/>
  <c r="AL628" i="1"/>
  <c r="AL636" i="1"/>
  <c r="AJ636" i="1"/>
  <c r="AH636" i="1"/>
  <c r="AP636" i="1"/>
  <c r="AC644" i="1"/>
  <c r="AE644" i="1"/>
  <c r="AC242" i="1"/>
  <c r="AE242" i="1"/>
  <c r="AC258" i="1"/>
  <c r="AE258" i="1"/>
  <c r="AC288" i="1"/>
  <c r="AE288" i="1"/>
  <c r="AC304" i="1"/>
  <c r="AE304" i="1"/>
  <c r="AG342" i="1"/>
  <c r="AK342" i="1"/>
  <c r="AM342" i="1"/>
  <c r="AK356" i="1"/>
  <c r="AI356" i="1"/>
  <c r="AG356" i="1"/>
  <c r="AM356" i="1"/>
  <c r="AG393" i="1"/>
  <c r="AK393" i="1"/>
  <c r="AI393" i="1"/>
  <c r="AM393" i="1"/>
  <c r="AK400" i="1"/>
  <c r="AJ400" i="1"/>
  <c r="AG400" i="1"/>
  <c r="AI400" i="1"/>
  <c r="AM400" i="1"/>
  <c r="AN400" i="1"/>
  <c r="AH431" i="1"/>
  <c r="AL431" i="1"/>
  <c r="AI431" i="1"/>
  <c r="AM431" i="1"/>
  <c r="AN431" i="1"/>
  <c r="AH479" i="1"/>
  <c r="AL479" i="1"/>
  <c r="AM479" i="1"/>
  <c r="AN479" i="1"/>
  <c r="AH565" i="1"/>
  <c r="AI565" i="1"/>
  <c r="AL565" i="1"/>
  <c r="AM565" i="1"/>
  <c r="AN565" i="1"/>
  <c r="AI616" i="1"/>
  <c r="AH643" i="1"/>
  <c r="AI643" i="1"/>
  <c r="AL643" i="1"/>
  <c r="AJ643" i="1"/>
  <c r="AM643" i="1"/>
  <c r="AN643" i="1"/>
  <c r="AH340" i="1"/>
  <c r="AL342" i="1"/>
  <c r="AH356" i="1"/>
  <c r="AI366" i="1"/>
  <c r="AM366" i="1"/>
  <c r="AJ366" i="1"/>
  <c r="AG366" i="1"/>
  <c r="AI374" i="1"/>
  <c r="AM374" i="1"/>
  <c r="AJ374" i="1"/>
  <c r="AG374" i="1"/>
  <c r="AL393" i="1"/>
  <c r="AJ593" i="1"/>
  <c r="AN619" i="1"/>
  <c r="AM642" i="1"/>
  <c r="AP541" i="1"/>
  <c r="AH642" i="1"/>
  <c r="AC274" i="1"/>
  <c r="AE274" i="1"/>
  <c r="AN326" i="1"/>
  <c r="AH453" i="1"/>
  <c r="AL453" i="1"/>
  <c r="AN453" i="1"/>
  <c r="AP585" i="1"/>
  <c r="AP601" i="1"/>
  <c r="AP609" i="1"/>
  <c r="AP631" i="1"/>
  <c r="AL642" i="1"/>
  <c r="AN344" i="1"/>
  <c r="AH443" i="1"/>
  <c r="AL443" i="1"/>
  <c r="AN443" i="1"/>
  <c r="AP535" i="1"/>
  <c r="AP627" i="1"/>
  <c r="AP637" i="1"/>
  <c r="AP571" i="1"/>
  <c r="AP607" i="1"/>
  <c r="AG630" i="1"/>
  <c r="AK630" i="1"/>
  <c r="AL630" i="1"/>
  <c r="AN630" i="1"/>
  <c r="AH517" i="1"/>
  <c r="AL517" i="1"/>
  <c r="AP605" i="1"/>
  <c r="AP613" i="1"/>
  <c r="AI517" i="1"/>
  <c r="AP517" i="1"/>
  <c r="AH547" i="1"/>
  <c r="AP547" i="1"/>
  <c r="AL547" i="1"/>
  <c r="AN379" i="1"/>
  <c r="AP525" i="1"/>
  <c r="AJ10" i="1"/>
  <c r="AP10" i="1"/>
  <c r="AK10" i="1"/>
  <c r="AL10" i="1"/>
  <c r="AG10" i="1"/>
  <c r="AN10" i="1"/>
  <c r="AN13" i="1"/>
  <c r="AN21" i="1"/>
  <c r="AL23" i="1"/>
  <c r="AJ23" i="1"/>
  <c r="AI23" i="1"/>
  <c r="AH23" i="1"/>
  <c r="AM23" i="1"/>
  <c r="AN31" i="1"/>
  <c r="AP9" i="1"/>
  <c r="AP29" i="1"/>
  <c r="AI32" i="1"/>
  <c r="AM32" i="1"/>
  <c r="AK32" i="1"/>
  <c r="AJ32" i="1"/>
  <c r="AI64" i="1"/>
  <c r="AJ64" i="1"/>
  <c r="AP64" i="1"/>
  <c r="AM64" i="1"/>
  <c r="AK64" i="1"/>
  <c r="AP35" i="1"/>
  <c r="AI70" i="1"/>
  <c r="AJ70" i="1"/>
  <c r="AK70" i="1"/>
  <c r="AM70" i="1"/>
  <c r="AN70" i="1"/>
  <c r="AG51" i="1"/>
  <c r="AK51" i="1"/>
  <c r="AH51" i="1"/>
  <c r="AI51" i="1"/>
  <c r="AL51" i="1"/>
  <c r="AN146" i="1"/>
  <c r="AP41" i="1"/>
  <c r="AC68" i="1"/>
  <c r="AE68" i="1"/>
  <c r="AG69" i="1"/>
  <c r="AK69" i="1"/>
  <c r="AH69" i="1"/>
  <c r="AL69" i="1"/>
  <c r="AI69" i="1"/>
  <c r="AP69" i="1"/>
  <c r="AG49" i="1"/>
  <c r="AK49" i="1"/>
  <c r="AH49" i="1"/>
  <c r="AL49" i="1"/>
  <c r="AI49" i="1"/>
  <c r="AP49" i="1"/>
  <c r="AG67" i="1"/>
  <c r="AK67" i="1"/>
  <c r="AI67" i="1"/>
  <c r="AH67" i="1"/>
  <c r="AL67" i="1"/>
  <c r="AI77" i="1"/>
  <c r="AG77" i="1"/>
  <c r="AM77" i="1"/>
  <c r="AH77" i="1"/>
  <c r="AK77" i="1"/>
  <c r="AN150" i="1"/>
  <c r="AC36" i="1"/>
  <c r="AE36" i="1"/>
  <c r="AG59" i="1"/>
  <c r="AK59" i="1"/>
  <c r="AI59" i="1"/>
  <c r="AH59" i="1"/>
  <c r="AL59" i="1"/>
  <c r="AG88" i="1"/>
  <c r="AK88" i="1"/>
  <c r="AH88" i="1"/>
  <c r="AL88" i="1"/>
  <c r="AI88" i="1"/>
  <c r="AG120" i="1"/>
  <c r="AK120" i="1"/>
  <c r="AH120" i="1"/>
  <c r="AL120" i="1"/>
  <c r="AI120" i="1"/>
  <c r="AP120" i="1"/>
  <c r="AN165" i="1"/>
  <c r="AN173" i="1"/>
  <c r="AN181" i="1"/>
  <c r="AN189" i="1"/>
  <c r="AN197" i="1"/>
  <c r="AN205" i="1"/>
  <c r="AN211" i="1"/>
  <c r="AN219" i="1"/>
  <c r="AN227" i="1"/>
  <c r="AN235" i="1"/>
  <c r="AN243" i="1"/>
  <c r="AN251" i="1"/>
  <c r="AN259" i="1"/>
  <c r="AN267" i="1"/>
  <c r="AN275" i="1"/>
  <c r="AN283" i="1"/>
  <c r="AN291" i="1"/>
  <c r="AN299" i="1"/>
  <c r="AN307" i="1"/>
  <c r="AN315" i="1"/>
  <c r="AG102" i="1"/>
  <c r="AH102" i="1"/>
  <c r="AI102" i="1"/>
  <c r="AK102" i="1"/>
  <c r="AL102" i="1"/>
  <c r="AN102" i="1"/>
  <c r="AP102" i="1"/>
  <c r="AG128" i="1"/>
  <c r="AK128" i="1"/>
  <c r="AH128" i="1"/>
  <c r="AL128" i="1"/>
  <c r="AI128" i="1"/>
  <c r="AP128" i="1"/>
  <c r="AJ158" i="1"/>
  <c r="AI158" i="1"/>
  <c r="AP158" i="1"/>
  <c r="AM158" i="1"/>
  <c r="AK158" i="1"/>
  <c r="AL158" i="1"/>
  <c r="AG158" i="1"/>
  <c r="AK238" i="1"/>
  <c r="AL238" i="1"/>
  <c r="AG238" i="1"/>
  <c r="AC270" i="1"/>
  <c r="AE270" i="1"/>
  <c r="AK302" i="1"/>
  <c r="AL302" i="1"/>
  <c r="AG302" i="1"/>
  <c r="AN319" i="1"/>
  <c r="AN335" i="1"/>
  <c r="AN351" i="1"/>
  <c r="AP159" i="1"/>
  <c r="AC80" i="1"/>
  <c r="AE80" i="1"/>
  <c r="AK212" i="1"/>
  <c r="AL212" i="1"/>
  <c r="AG212" i="1"/>
  <c r="AN212" i="1"/>
  <c r="AK236" i="1"/>
  <c r="AL236" i="1"/>
  <c r="AG236" i="1"/>
  <c r="AN236" i="1"/>
  <c r="AK252" i="1"/>
  <c r="AL252" i="1"/>
  <c r="AG252" i="1"/>
  <c r="AN252" i="1"/>
  <c r="AK268" i="1"/>
  <c r="AL268" i="1"/>
  <c r="AG268" i="1"/>
  <c r="AK284" i="1"/>
  <c r="AL284" i="1"/>
  <c r="AG284" i="1"/>
  <c r="AK300" i="1"/>
  <c r="AL300" i="1"/>
  <c r="AG300" i="1"/>
  <c r="AK316" i="1"/>
  <c r="AM316" i="1"/>
  <c r="AL316" i="1"/>
  <c r="AG316" i="1"/>
  <c r="AK332" i="1"/>
  <c r="AI332" i="1"/>
  <c r="AM332" i="1"/>
  <c r="AL332" i="1"/>
  <c r="AG332" i="1"/>
  <c r="AH332" i="1"/>
  <c r="AC234" i="1"/>
  <c r="AE234" i="1"/>
  <c r="AK250" i="1"/>
  <c r="AL250" i="1"/>
  <c r="AG250" i="1"/>
  <c r="AC266" i="1"/>
  <c r="AE266" i="1"/>
  <c r="AK282" i="1"/>
  <c r="AL282" i="1"/>
  <c r="AG282" i="1"/>
  <c r="AN282" i="1"/>
  <c r="AC298" i="1"/>
  <c r="AE298" i="1"/>
  <c r="AK314" i="1"/>
  <c r="AG314" i="1"/>
  <c r="AL314" i="1"/>
  <c r="AJ331" i="1"/>
  <c r="AI331" i="1"/>
  <c r="AK331" i="1"/>
  <c r="AM331" i="1"/>
  <c r="AN378" i="1"/>
  <c r="AK392" i="1"/>
  <c r="AJ392" i="1"/>
  <c r="AM392" i="1"/>
  <c r="AI392" i="1"/>
  <c r="AG392" i="1"/>
  <c r="AC401" i="1"/>
  <c r="AE401" i="1"/>
  <c r="AN409" i="1"/>
  <c r="AN417" i="1"/>
  <c r="AN425" i="1"/>
  <c r="AN449" i="1"/>
  <c r="AN457" i="1"/>
  <c r="AN465" i="1"/>
  <c r="AN473" i="1"/>
  <c r="AN481" i="1"/>
  <c r="AN489" i="1"/>
  <c r="AN497" i="1"/>
  <c r="AN505" i="1"/>
  <c r="AN513" i="1"/>
  <c r="AN521" i="1"/>
  <c r="AN545" i="1"/>
  <c r="AN553" i="1"/>
  <c r="AN561" i="1"/>
  <c r="AN577" i="1"/>
  <c r="AN585" i="1"/>
  <c r="AN601" i="1"/>
  <c r="AN609" i="1"/>
  <c r="AN645" i="1"/>
  <c r="AN363" i="1"/>
  <c r="AN365" i="1"/>
  <c r="AN367" i="1"/>
  <c r="AN369" i="1"/>
  <c r="AN371" i="1"/>
  <c r="AN373" i="1"/>
  <c r="AN375" i="1"/>
  <c r="AN377" i="1"/>
  <c r="AN387" i="1"/>
  <c r="AL392" i="1"/>
  <c r="AN403" i="1"/>
  <c r="AN623" i="1"/>
  <c r="AN631" i="1"/>
  <c r="AN639" i="1"/>
  <c r="AM238" i="1"/>
  <c r="AC290" i="1"/>
  <c r="AE290" i="1"/>
  <c r="AC306" i="1"/>
  <c r="AE306" i="1"/>
  <c r="AK324" i="1"/>
  <c r="AI324" i="1"/>
  <c r="AG324" i="1"/>
  <c r="AM324" i="1"/>
  <c r="AK340" i="1"/>
  <c r="AI340" i="1"/>
  <c r="AG340" i="1"/>
  <c r="AM340" i="1"/>
  <c r="AK391" i="1"/>
  <c r="AI391" i="1"/>
  <c r="AG391" i="1"/>
  <c r="AH391" i="1"/>
  <c r="AL391" i="1"/>
  <c r="AM391" i="1"/>
  <c r="AH441" i="1"/>
  <c r="AJ441" i="1"/>
  <c r="AL441" i="1"/>
  <c r="AM441" i="1"/>
  <c r="AN441" i="1"/>
  <c r="AH469" i="1"/>
  <c r="AL469" i="1"/>
  <c r="AM469" i="1"/>
  <c r="AN469" i="1"/>
  <c r="AH511" i="1"/>
  <c r="AJ511" i="1"/>
  <c r="AL511" i="1"/>
  <c r="AN511" i="1"/>
  <c r="AH529" i="1"/>
  <c r="AP529" i="1"/>
  <c r="AL529" i="1"/>
  <c r="AH557" i="1"/>
  <c r="AL557" i="1"/>
  <c r="AM557" i="1"/>
  <c r="AN557" i="1"/>
  <c r="AL587" i="1"/>
  <c r="AH593" i="1"/>
  <c r="AL593" i="1"/>
  <c r="AN593" i="1"/>
  <c r="AC226" i="1"/>
  <c r="AE226" i="1"/>
  <c r="AN320" i="1"/>
  <c r="AI364" i="1"/>
  <c r="AM364" i="1"/>
  <c r="AJ364" i="1"/>
  <c r="AG364" i="1"/>
  <c r="AI372" i="1"/>
  <c r="AM372" i="1"/>
  <c r="AJ372" i="1"/>
  <c r="AG372" i="1"/>
  <c r="AM547" i="1"/>
  <c r="AJ616" i="1"/>
  <c r="AG616" i="1"/>
  <c r="AK616" i="1"/>
  <c r="AN616" i="1"/>
  <c r="AI642" i="1"/>
  <c r="AP559" i="1"/>
  <c r="AP577" i="1"/>
  <c r="AP583" i="1"/>
  <c r="AP589" i="1"/>
  <c r="AP595" i="1"/>
  <c r="AN641" i="1"/>
  <c r="AP521" i="1"/>
  <c r="AP531" i="1"/>
  <c r="AP545" i="1"/>
  <c r="AP561" i="1"/>
  <c r="AH597" i="1"/>
  <c r="AL597" i="1"/>
  <c r="AN597" i="1"/>
  <c r="AP639" i="1"/>
  <c r="AP641" i="1"/>
  <c r="AP645" i="1"/>
  <c r="AP553" i="1"/>
  <c r="AP565" i="1"/>
  <c r="AC5" i="1"/>
  <c r="AE5" i="1"/>
  <c r="AJ388" i="3"/>
  <c r="AK388" i="3"/>
  <c r="AL388" i="3"/>
  <c r="AG388" i="3"/>
  <c r="AH388" i="3"/>
  <c r="AI388" i="3"/>
  <c r="AM388" i="3"/>
  <c r="AN388" i="3"/>
  <c r="AP388" i="3"/>
  <c r="AJ217" i="3"/>
  <c r="AI217" i="3"/>
  <c r="AH217" i="3"/>
  <c r="AP217" i="3"/>
  <c r="AM217" i="3"/>
  <c r="AL217" i="3"/>
  <c r="AK217" i="3"/>
  <c r="AG217" i="3"/>
  <c r="AN217" i="3"/>
  <c r="AJ262" i="3"/>
  <c r="AL262" i="3"/>
  <c r="AH262" i="3"/>
  <c r="AG262" i="3"/>
  <c r="AI262" i="3"/>
  <c r="AK262" i="3"/>
  <c r="AM262" i="3"/>
  <c r="AN262" i="3"/>
  <c r="AJ352" i="3"/>
  <c r="AI352" i="3"/>
  <c r="AM352" i="3"/>
  <c r="AK352" i="3"/>
  <c r="AL352" i="3"/>
  <c r="AH352" i="3"/>
  <c r="AG352" i="3"/>
  <c r="AI31" i="3"/>
  <c r="AM31" i="3"/>
  <c r="AJ31" i="3"/>
  <c r="AK31" i="3"/>
  <c r="AG31" i="3"/>
  <c r="AL31" i="3"/>
  <c r="AH31" i="3"/>
  <c r="AJ66" i="3"/>
  <c r="AL66" i="3"/>
  <c r="AG66" i="3"/>
  <c r="AH66" i="3"/>
  <c r="AI66" i="3"/>
  <c r="AK66" i="3"/>
  <c r="AM66" i="3"/>
  <c r="AN66" i="3"/>
  <c r="AP66" i="3"/>
  <c r="AK250" i="3"/>
  <c r="AJ250" i="3"/>
  <c r="AH250" i="3"/>
  <c r="AM250" i="3"/>
  <c r="AG250" i="3"/>
  <c r="AI250" i="3"/>
  <c r="AP250" i="3"/>
  <c r="AL250" i="3"/>
  <c r="AP55" i="3"/>
  <c r="AN208" i="3"/>
  <c r="AJ233" i="3"/>
  <c r="AI233" i="3"/>
  <c r="AM233" i="3"/>
  <c r="AH233" i="3"/>
  <c r="AL233" i="3"/>
  <c r="AK233" i="3"/>
  <c r="AG233" i="3"/>
  <c r="AN233" i="3"/>
  <c r="AP267" i="3"/>
  <c r="AN139" i="3"/>
  <c r="AN322" i="3"/>
  <c r="AP285" i="3"/>
  <c r="AI79" i="3"/>
  <c r="AM79" i="3"/>
  <c r="AJ79" i="3"/>
  <c r="AH79" i="3"/>
  <c r="AL79" i="3"/>
  <c r="AK79" i="3"/>
  <c r="AG79" i="3"/>
  <c r="AN126" i="3"/>
  <c r="AN38" i="3"/>
  <c r="AN33" i="3"/>
  <c r="AP324" i="3"/>
  <c r="AJ246" i="3"/>
  <c r="AL246" i="3"/>
  <c r="AH246" i="3"/>
  <c r="AM246" i="3"/>
  <c r="AK246" i="3"/>
  <c r="AG246" i="3"/>
  <c r="AI246" i="3"/>
  <c r="AN342" i="3"/>
  <c r="AN321" i="3"/>
  <c r="AN297" i="3"/>
  <c r="AK345" i="3"/>
  <c r="AI345" i="3"/>
  <c r="AG345" i="3"/>
  <c r="AM345" i="3"/>
  <c r="AH345" i="3"/>
  <c r="AL345" i="3"/>
  <c r="AJ345" i="3"/>
  <c r="AJ252" i="3"/>
  <c r="AL252" i="3"/>
  <c r="AG252" i="3"/>
  <c r="AK252" i="3"/>
  <c r="AH252" i="3"/>
  <c r="AM252" i="3"/>
  <c r="AI252" i="3"/>
  <c r="AP252" i="3"/>
  <c r="AG141" i="3"/>
  <c r="AH141" i="3"/>
  <c r="AI141" i="3"/>
  <c r="AJ141" i="3"/>
  <c r="AK141" i="3"/>
  <c r="AL141" i="3"/>
  <c r="AM141" i="3"/>
  <c r="AN141" i="3"/>
  <c r="AN164" i="3"/>
  <c r="AJ62" i="3"/>
  <c r="AH62" i="3"/>
  <c r="AL62" i="3"/>
  <c r="AG62" i="3"/>
  <c r="AM62" i="3"/>
  <c r="AK62" i="3"/>
  <c r="AI62" i="3"/>
  <c r="AN348" i="3"/>
  <c r="AN358" i="3"/>
  <c r="AN77" i="3"/>
  <c r="AP196" i="3"/>
  <c r="AN52" i="3"/>
  <c r="AP146" i="3"/>
  <c r="AN354" i="3"/>
  <c r="AN366" i="3"/>
  <c r="AN323" i="3"/>
  <c r="AN315" i="3"/>
  <c r="AN304" i="3"/>
  <c r="AN226" i="3"/>
  <c r="AJ210" i="3"/>
  <c r="AK210" i="3"/>
  <c r="AH210" i="3"/>
  <c r="AL210" i="3"/>
  <c r="AM210" i="3"/>
  <c r="AI210" i="3"/>
  <c r="AP210" i="3"/>
  <c r="AG210" i="3"/>
  <c r="AN138" i="3"/>
  <c r="AN204" i="3"/>
  <c r="AN180" i="3"/>
  <c r="AN134" i="3"/>
  <c r="AP134" i="3"/>
  <c r="AN280" i="3"/>
  <c r="AN384" i="3"/>
  <c r="AP320" i="3"/>
  <c r="AN247" i="3"/>
  <c r="AN171" i="3"/>
  <c r="AP149" i="3"/>
  <c r="AP48" i="3"/>
  <c r="AN40" i="3"/>
  <c r="AP44" i="3"/>
  <c r="AN310" i="3"/>
  <c r="AN378" i="3"/>
  <c r="AN347" i="3"/>
  <c r="AN175" i="3"/>
  <c r="AJ50" i="3"/>
  <c r="AK50" i="3"/>
  <c r="AG50" i="3"/>
  <c r="AI50" i="3"/>
  <c r="AL50" i="3"/>
  <c r="AH50" i="3"/>
  <c r="AM50" i="3"/>
  <c r="AN179" i="3"/>
  <c r="AN200" i="3"/>
  <c r="AP184" i="3"/>
  <c r="AN178" i="3"/>
  <c r="AN182" i="3"/>
  <c r="AP218" i="3"/>
  <c r="AN12" i="3"/>
  <c r="AP28" i="3"/>
  <c r="AK289" i="3"/>
  <c r="AI289" i="3"/>
  <c r="AH289" i="3"/>
  <c r="AJ289" i="3"/>
  <c r="AP289" i="3"/>
  <c r="AG289" i="3"/>
  <c r="AM289" i="3"/>
  <c r="AL289" i="3"/>
  <c r="AG84" i="3"/>
  <c r="AK84" i="3"/>
  <c r="AI84" i="3"/>
  <c r="AH84" i="3"/>
  <c r="AJ84" i="3"/>
  <c r="AP84" i="3"/>
  <c r="AM84" i="3"/>
  <c r="AL84" i="3"/>
  <c r="AK266" i="3"/>
  <c r="AJ266" i="3"/>
  <c r="AM266" i="3"/>
  <c r="AI266" i="3"/>
  <c r="AH266" i="3"/>
  <c r="AP266" i="3"/>
  <c r="AG266" i="3"/>
  <c r="AL266" i="3"/>
  <c r="AJ26" i="3"/>
  <c r="AH26" i="3"/>
  <c r="AL26" i="3"/>
  <c r="AG26" i="3"/>
  <c r="AI26" i="3"/>
  <c r="AP26" i="3"/>
  <c r="AK26" i="3"/>
  <c r="AM26" i="3"/>
  <c r="AN118" i="3"/>
  <c r="AN149" i="3"/>
  <c r="AN318" i="3"/>
  <c r="AN296" i="3"/>
  <c r="AN314" i="3"/>
  <c r="AN238" i="3"/>
  <c r="AN339" i="3"/>
  <c r="AN6" i="3"/>
  <c r="AP172" i="3"/>
  <c r="AN73" i="3"/>
  <c r="AN202" i="3"/>
  <c r="AN194" i="3"/>
  <c r="AN186" i="3"/>
  <c r="AN18" i="3"/>
  <c r="AN337" i="3"/>
  <c r="AN230" i="3"/>
  <c r="AN380" i="3"/>
  <c r="AP321" i="3"/>
  <c r="AN313" i="3"/>
  <c r="AP297" i="3"/>
  <c r="AN102" i="3"/>
  <c r="AN254" i="3"/>
  <c r="AN288" i="3"/>
  <c r="AJ236" i="3"/>
  <c r="AH236" i="3"/>
  <c r="AG236" i="3"/>
  <c r="AI236" i="3"/>
  <c r="AL236" i="3"/>
  <c r="AM236" i="3"/>
  <c r="AK236" i="3"/>
  <c r="AN216" i="3"/>
  <c r="AP81" i="3"/>
  <c r="AN130" i="3"/>
  <c r="AJ56" i="3"/>
  <c r="AL56" i="3"/>
  <c r="AH56" i="3"/>
  <c r="AK56" i="3"/>
  <c r="AG56" i="3"/>
  <c r="AI56" i="3"/>
  <c r="AM56" i="3"/>
  <c r="AN56" i="3"/>
  <c r="AJ29" i="3"/>
  <c r="AI29" i="3"/>
  <c r="AH29" i="3"/>
  <c r="AP29" i="3"/>
  <c r="AM29" i="3"/>
  <c r="AL29" i="3"/>
  <c r="AK29" i="3"/>
  <c r="AG29" i="3"/>
  <c r="AP348" i="3"/>
  <c r="AN271" i="3"/>
  <c r="AN190" i="3"/>
  <c r="AN106" i="3"/>
  <c r="AP106" i="3"/>
  <c r="AN97" i="3"/>
  <c r="AP52" i="3"/>
  <c r="AN27" i="3"/>
  <c r="AJ24" i="3"/>
  <c r="AM24" i="3"/>
  <c r="AK24" i="3"/>
  <c r="AL24" i="3"/>
  <c r="AH24" i="3"/>
  <c r="AI24" i="3"/>
  <c r="AG24" i="3"/>
  <c r="AN24" i="3"/>
  <c r="AN325" i="3"/>
  <c r="AN276" i="3"/>
  <c r="AN146" i="3"/>
  <c r="AN336" i="3"/>
  <c r="AP344" i="3"/>
  <c r="AN255" i="3"/>
  <c r="AP180" i="3"/>
  <c r="AN333" i="3"/>
  <c r="AP163" i="3"/>
  <c r="AN278" i="3"/>
  <c r="AN258" i="3"/>
  <c r="AN214" i="3"/>
  <c r="AN240" i="3"/>
  <c r="AP242" i="3"/>
  <c r="AN256" i="3"/>
  <c r="AP171" i="3"/>
  <c r="AN206" i="3"/>
  <c r="AN148" i="3"/>
  <c r="AP42" i="3"/>
  <c r="AP310" i="3"/>
  <c r="AN362" i="3"/>
  <c r="AN309" i="3"/>
  <c r="AP181" i="3"/>
  <c r="AN181" i="3"/>
  <c r="AP235" i="3"/>
  <c r="AP208" i="3"/>
  <c r="AN192" i="3"/>
  <c r="AP198" i="3"/>
  <c r="AN188" i="3"/>
  <c r="AP72" i="3"/>
  <c r="AN54" i="3"/>
  <c r="AN36" i="3"/>
  <c r="AN10" i="3"/>
  <c r="AN218" i="3"/>
  <c r="AN20" i="3"/>
  <c r="AN299" i="3"/>
  <c r="AP60" i="3"/>
  <c r="AP68" i="3"/>
  <c r="AH301" i="3"/>
  <c r="AG301" i="3"/>
  <c r="AI301" i="3"/>
  <c r="AK301" i="3"/>
  <c r="AL301" i="3"/>
  <c r="AM301" i="3"/>
  <c r="AJ301" i="3"/>
  <c r="AN334" i="3"/>
  <c r="AP312" i="3"/>
  <c r="AN355" i="3"/>
  <c r="AP296" i="3"/>
  <c r="AN100" i="3"/>
  <c r="AN386" i="3"/>
  <c r="AN305" i="3"/>
  <c r="AN172" i="3"/>
  <c r="AN110" i="3"/>
  <c r="AP110" i="3"/>
  <c r="AP75" i="3"/>
  <c r="AN91" i="3"/>
  <c r="AP337" i="3"/>
  <c r="AN324" i="3"/>
  <c r="AN173" i="3"/>
  <c r="AN328" i="3"/>
  <c r="AI274" i="3"/>
  <c r="AM274" i="3"/>
  <c r="AJ274" i="3"/>
  <c r="AK274" i="3"/>
  <c r="AG274" i="3"/>
  <c r="AH274" i="3"/>
  <c r="AL274" i="3"/>
  <c r="AP241" i="3"/>
  <c r="AN291" i="3"/>
  <c r="AN376" i="3"/>
  <c r="AP225" i="3"/>
  <c r="AN155" i="3"/>
  <c r="AJ268" i="3"/>
  <c r="AL268" i="3"/>
  <c r="AG268" i="3"/>
  <c r="AI268" i="3"/>
  <c r="AH268" i="3"/>
  <c r="AP268" i="3"/>
  <c r="AK268" i="3"/>
  <c r="AM268" i="3"/>
  <c r="AJ220" i="3"/>
  <c r="AH220" i="3"/>
  <c r="AG220" i="3"/>
  <c r="AI220" i="3"/>
  <c r="AK220" i="3"/>
  <c r="AL220" i="3"/>
  <c r="AM220" i="3"/>
  <c r="AN220" i="3"/>
  <c r="AN90" i="3"/>
  <c r="AN81" i="3"/>
  <c r="AN165" i="3"/>
  <c r="AN245" i="3"/>
  <c r="AN83" i="3"/>
  <c r="AN382" i="3"/>
  <c r="AP89" i="3"/>
  <c r="AP223" i="3"/>
  <c r="AP234" i="3"/>
  <c r="AP154" i="3"/>
  <c r="AN196" i="3"/>
  <c r="AN122" i="3"/>
  <c r="AP122" i="3"/>
  <c r="AN58" i="3"/>
  <c r="AN67" i="3"/>
  <c r="AP325" i="3"/>
  <c r="AP336" i="3"/>
  <c r="AP354" i="3"/>
  <c r="AN344" i="3"/>
  <c r="AN307" i="3"/>
  <c r="AP258" i="3"/>
  <c r="AN105" i="3"/>
  <c r="AP59" i="3"/>
  <c r="AP280" i="3"/>
  <c r="AN368" i="3"/>
  <c r="AP278" i="3"/>
  <c r="AN320" i="3"/>
  <c r="AN312" i="3"/>
  <c r="AN219" i="3"/>
  <c r="AP247" i="3"/>
  <c r="AN272" i="3"/>
  <c r="AP148" i="3"/>
  <c r="AN92" i="3"/>
  <c r="AN42" i="3"/>
  <c r="AN48" i="3"/>
  <c r="AP40" i="3"/>
  <c r="AN44" i="3"/>
  <c r="AN372" i="3"/>
  <c r="AP362" i="3"/>
  <c r="AP347" i="3"/>
  <c r="AP309" i="3"/>
  <c r="AN232" i="3"/>
  <c r="AN374" i="3"/>
  <c r="AN235" i="3"/>
  <c r="AN239" i="3"/>
  <c r="AP200" i="3"/>
  <c r="AN184" i="3"/>
  <c r="AP190" i="3"/>
  <c r="AP54" i="3"/>
  <c r="AP36" i="3"/>
  <c r="AN28" i="3"/>
  <c r="AP299" i="3"/>
  <c r="AN224" i="3"/>
  <c r="AN60" i="3"/>
  <c r="AN68" i="3"/>
  <c r="AN22" i="3"/>
  <c r="AK5" i="3"/>
  <c r="AI5" i="3"/>
  <c r="AM5" i="3"/>
  <c r="AN5" i="3"/>
  <c r="AP5" i="3"/>
  <c r="AI1027" i="1"/>
  <c r="AH1027" i="1"/>
  <c r="AJ1027" i="1"/>
  <c r="AP1027" i="1"/>
  <c r="AM1027" i="1"/>
  <c r="AK1027" i="1"/>
  <c r="AL1027" i="1"/>
  <c r="AG1027" i="1"/>
  <c r="AN1025" i="1"/>
  <c r="AN1029" i="1"/>
  <c r="AP1025" i="1"/>
  <c r="AJ782" i="1"/>
  <c r="AI782" i="1"/>
  <c r="AH782" i="1"/>
  <c r="AP782" i="1"/>
  <c r="AM782" i="1"/>
  <c r="AL782" i="1"/>
  <c r="AG782" i="1"/>
  <c r="AK782" i="1"/>
  <c r="AN782" i="1"/>
  <c r="AH762" i="1"/>
  <c r="AL762" i="1"/>
  <c r="AJ762" i="1"/>
  <c r="AM762" i="1"/>
  <c r="AI762" i="1"/>
  <c r="AG762" i="1"/>
  <c r="AK762" i="1"/>
  <c r="AI905" i="1"/>
  <c r="AM905" i="1"/>
  <c r="AJ905" i="1"/>
  <c r="AK905" i="1"/>
  <c r="AL905" i="1"/>
  <c r="AH905" i="1"/>
  <c r="AG905" i="1"/>
  <c r="AN905" i="1"/>
  <c r="AN845" i="1"/>
  <c r="AP915" i="1"/>
  <c r="AJ646" i="1"/>
  <c r="AK646" i="1"/>
  <c r="AG646" i="1"/>
  <c r="AL646" i="1"/>
  <c r="AI646" i="1"/>
  <c r="AM646" i="1"/>
  <c r="AH646" i="1"/>
  <c r="AP837" i="1"/>
  <c r="AN911" i="1"/>
  <c r="AN791" i="1"/>
  <c r="AN741" i="1"/>
  <c r="AN775" i="1"/>
  <c r="AN699" i="1"/>
  <c r="AN979" i="1"/>
  <c r="AP931" i="1"/>
  <c r="AI901" i="1"/>
  <c r="AM901" i="1"/>
  <c r="AJ901" i="1"/>
  <c r="AK901" i="1"/>
  <c r="AG901" i="1"/>
  <c r="AL901" i="1"/>
  <c r="AH901" i="1"/>
  <c r="AN869" i="1"/>
  <c r="AN936" i="1"/>
  <c r="AN1000" i="1"/>
  <c r="AN789" i="1"/>
  <c r="AJ693" i="1"/>
  <c r="AH693" i="1"/>
  <c r="AG693" i="1"/>
  <c r="AI693" i="1"/>
  <c r="AK693" i="1"/>
  <c r="AL693" i="1"/>
  <c r="AM693" i="1"/>
  <c r="AI921" i="1"/>
  <c r="AM921" i="1"/>
  <c r="AJ921" i="1"/>
  <c r="AK921" i="1"/>
  <c r="AL921" i="1"/>
  <c r="AH921" i="1"/>
  <c r="AG921" i="1"/>
  <c r="AN921" i="1"/>
  <c r="AP933" i="1"/>
  <c r="AJ887" i="1"/>
  <c r="AH887" i="1"/>
  <c r="AK887" i="1"/>
  <c r="AG887" i="1"/>
  <c r="AL887" i="1"/>
  <c r="AI887" i="1"/>
  <c r="AP887" i="1"/>
  <c r="AM887" i="1"/>
  <c r="AP968" i="1"/>
  <c r="AN721" i="1"/>
  <c r="AP725" i="1"/>
  <c r="AJ706" i="1"/>
  <c r="AI706" i="1"/>
  <c r="AH706" i="1"/>
  <c r="AP706" i="1"/>
  <c r="AM706" i="1"/>
  <c r="AL706" i="1"/>
  <c r="AK706" i="1"/>
  <c r="AG706" i="1"/>
  <c r="AP874" i="1"/>
  <c r="AJ847" i="1"/>
  <c r="AI847" i="1"/>
  <c r="AH847" i="1"/>
  <c r="AP847" i="1"/>
  <c r="AL847" i="1"/>
  <c r="AG847" i="1"/>
  <c r="AK847" i="1"/>
  <c r="AM847" i="1"/>
  <c r="AN713" i="1"/>
  <c r="AP704" i="1"/>
  <c r="AP757" i="1"/>
  <c r="AN757" i="1"/>
  <c r="AN727" i="1"/>
  <c r="AP966" i="1"/>
  <c r="AN984" i="1"/>
  <c r="AN957" i="1"/>
  <c r="AH880" i="1"/>
  <c r="AL880" i="1"/>
  <c r="AJ880" i="1"/>
  <c r="AG880" i="1"/>
  <c r="AK880" i="1"/>
  <c r="AM880" i="1"/>
  <c r="AI880" i="1"/>
  <c r="AP880" i="1"/>
  <c r="AP868" i="1"/>
  <c r="AP829" i="1"/>
  <c r="AJ841" i="1"/>
  <c r="AG841" i="1"/>
  <c r="AL841" i="1"/>
  <c r="AH841" i="1"/>
  <c r="AI841" i="1"/>
  <c r="AP841" i="1"/>
  <c r="AM841" i="1"/>
  <c r="AK841" i="1"/>
  <c r="AP855" i="1"/>
  <c r="AN805" i="1"/>
  <c r="AP733" i="1"/>
  <c r="AN664" i="1"/>
  <c r="AP970" i="1"/>
  <c r="AN1014" i="1"/>
  <c r="AN1002" i="1"/>
  <c r="AP994" i="1"/>
  <c r="AP1011" i="1"/>
  <c r="AP941" i="1"/>
  <c r="AN867" i="1"/>
  <c r="AN857" i="1"/>
  <c r="AJ769" i="1"/>
  <c r="AH769" i="1"/>
  <c r="AM769" i="1"/>
  <c r="AK769" i="1"/>
  <c r="AI769" i="1"/>
  <c r="AG769" i="1"/>
  <c r="AL769" i="1"/>
  <c r="AN825" i="1"/>
  <c r="AP711" i="1"/>
  <c r="AP743" i="1"/>
  <c r="AN670" i="1"/>
  <c r="AN996" i="1"/>
  <c r="AN971" i="1"/>
  <c r="AN807" i="1"/>
  <c r="AN779" i="1"/>
  <c r="AP783" i="1"/>
  <c r="AP723" i="1"/>
  <c r="AI909" i="1"/>
  <c r="AH909" i="1"/>
  <c r="AJ909" i="1"/>
  <c r="AP909" i="1"/>
  <c r="AM909" i="1"/>
  <c r="AK909" i="1"/>
  <c r="AG909" i="1"/>
  <c r="AL909" i="1"/>
  <c r="AN909" i="1"/>
  <c r="AP827" i="1"/>
  <c r="AP742" i="1"/>
  <c r="AN827" i="1"/>
  <c r="AP811" i="1"/>
  <c r="AP793" i="1"/>
  <c r="AN705" i="1"/>
  <c r="AN753" i="1"/>
  <c r="AN669" i="1"/>
  <c r="AP669" i="1"/>
  <c r="AN963" i="1"/>
  <c r="AJ875" i="1"/>
  <c r="AL875" i="1"/>
  <c r="AK875" i="1"/>
  <c r="AG875" i="1"/>
  <c r="AH875" i="1"/>
  <c r="AI875" i="1"/>
  <c r="AM875" i="1"/>
  <c r="AN875" i="1"/>
  <c r="AN843" i="1"/>
  <c r="AN725" i="1"/>
  <c r="AN873" i="1"/>
  <c r="AN821" i="1"/>
  <c r="AN765" i="1"/>
  <c r="AN728" i="1"/>
  <c r="AN675" i="1"/>
  <c r="AN944" i="1"/>
  <c r="AN949" i="1"/>
  <c r="AN931" i="1"/>
  <c r="AN859" i="1"/>
  <c r="AI917" i="1"/>
  <c r="AM917" i="1"/>
  <c r="AJ917" i="1"/>
  <c r="AK917" i="1"/>
  <c r="AG917" i="1"/>
  <c r="AL917" i="1"/>
  <c r="AH917" i="1"/>
  <c r="AP858" i="1"/>
  <c r="AJ777" i="1"/>
  <c r="AK777" i="1"/>
  <c r="AG777" i="1"/>
  <c r="AI777" i="1"/>
  <c r="AL777" i="1"/>
  <c r="AH777" i="1"/>
  <c r="AM777" i="1"/>
  <c r="AN689" i="1"/>
  <c r="AP893" i="1"/>
  <c r="AP658" i="1"/>
  <c r="AN652" i="1"/>
  <c r="AN861" i="1"/>
  <c r="AN703" i="1"/>
  <c r="AP681" i="1"/>
  <c r="AN885" i="1"/>
  <c r="AN1006" i="1"/>
  <c r="AP877" i="1"/>
  <c r="AH785" i="1"/>
  <c r="AJ785" i="1"/>
  <c r="AL785" i="1"/>
  <c r="AG785" i="1"/>
  <c r="AK785" i="1"/>
  <c r="AI785" i="1"/>
  <c r="AP785" i="1"/>
  <c r="AM785" i="1"/>
  <c r="AK974" i="1"/>
  <c r="AG974" i="1"/>
  <c r="AI974" i="1"/>
  <c r="AM974" i="1"/>
  <c r="AH974" i="1"/>
  <c r="AL974" i="1"/>
  <c r="AJ974" i="1"/>
  <c r="AJ871" i="1"/>
  <c r="AH871" i="1"/>
  <c r="AM871" i="1"/>
  <c r="AK871" i="1"/>
  <c r="AL871" i="1"/>
  <c r="AG871" i="1"/>
  <c r="AI871" i="1"/>
  <c r="AP871" i="1"/>
  <c r="AN950" i="1"/>
  <c r="AJ709" i="1"/>
  <c r="AH709" i="1"/>
  <c r="AI709" i="1"/>
  <c r="AP709" i="1"/>
  <c r="AG709" i="1"/>
  <c r="AM709" i="1"/>
  <c r="AK709" i="1"/>
  <c r="AL709" i="1"/>
  <c r="AP774" i="1"/>
  <c r="AJ889" i="1"/>
  <c r="AG889" i="1"/>
  <c r="AL889" i="1"/>
  <c r="AH889" i="1"/>
  <c r="AI889" i="1"/>
  <c r="AK889" i="1"/>
  <c r="AM889" i="1"/>
  <c r="AN749" i="1"/>
  <c r="AP962" i="1"/>
  <c r="AN938" i="1"/>
  <c r="AP870" i="1"/>
  <c r="AN833" i="1"/>
  <c r="AP947" i="1"/>
  <c r="AP1023" i="1"/>
  <c r="AP1019" i="1"/>
  <c r="AP1015" i="1"/>
  <c r="AP991" i="1"/>
  <c r="AP957" i="1"/>
  <c r="AJ839" i="1"/>
  <c r="AH839" i="1"/>
  <c r="AG839" i="1"/>
  <c r="AM839" i="1"/>
  <c r="AL839" i="1"/>
  <c r="AK839" i="1"/>
  <c r="AI839" i="1"/>
  <c r="AI913" i="1"/>
  <c r="AM913" i="1"/>
  <c r="AJ913" i="1"/>
  <c r="AK913" i="1"/>
  <c r="AL913" i="1"/>
  <c r="AH913" i="1"/>
  <c r="AG913" i="1"/>
  <c r="AN913" i="1"/>
  <c r="AJ763" i="1"/>
  <c r="AL763" i="1"/>
  <c r="AH763" i="1"/>
  <c r="AI763" i="1"/>
  <c r="AP763" i="1"/>
  <c r="AM763" i="1"/>
  <c r="AG763" i="1"/>
  <c r="AK763" i="1"/>
  <c r="AN829" i="1"/>
  <c r="AN733" i="1"/>
  <c r="AN672" i="1"/>
  <c r="AN970" i="1"/>
  <c r="AN988" i="1"/>
  <c r="AN734" i="1"/>
  <c r="AN939" i="1"/>
  <c r="AN897" i="1"/>
  <c r="AP897" i="1"/>
  <c r="AN948" i="1"/>
  <c r="AJ823" i="1"/>
  <c r="AK823" i="1"/>
  <c r="AG823" i="1"/>
  <c r="AL823" i="1"/>
  <c r="AM823" i="1"/>
  <c r="AH823" i="1"/>
  <c r="AI823" i="1"/>
  <c r="AP823" i="1"/>
  <c r="AP780" i="1"/>
  <c r="AP899" i="1"/>
  <c r="AN781" i="1"/>
  <c r="AN794" i="1"/>
  <c r="AP677" i="1"/>
  <c r="AN1004" i="1"/>
  <c r="AN954" i="1"/>
  <c r="AJ815" i="1"/>
  <c r="AK815" i="1"/>
  <c r="AG815" i="1"/>
  <c r="AL815" i="1"/>
  <c r="AM815" i="1"/>
  <c r="AI815" i="1"/>
  <c r="AH815" i="1"/>
  <c r="AN851" i="1"/>
  <c r="AN723" i="1"/>
  <c r="AI925" i="1"/>
  <c r="AM925" i="1"/>
  <c r="AJ925" i="1"/>
  <c r="AK925" i="1"/>
  <c r="AG925" i="1"/>
  <c r="AL925" i="1"/>
  <c r="AH925" i="1"/>
  <c r="AN907" i="1"/>
  <c r="AN767" i="1"/>
  <c r="AN683" i="1"/>
  <c r="AN648" i="1"/>
  <c r="AN663" i="1"/>
  <c r="AN955" i="1"/>
  <c r="AP1022" i="1"/>
  <c r="AN1022" i="1"/>
  <c r="AN998" i="1"/>
  <c r="AP843" i="1"/>
  <c r="AP923" i="1"/>
  <c r="AP873" i="1"/>
  <c r="AN817" i="1"/>
  <c r="AK707" i="1"/>
  <c r="AJ707" i="1"/>
  <c r="AI707" i="1"/>
  <c r="AH707" i="1"/>
  <c r="AP707" i="1"/>
  <c r="AM707" i="1"/>
  <c r="AG707" i="1"/>
  <c r="AL707" i="1"/>
  <c r="AN687" i="1"/>
  <c r="AP1008" i="1"/>
  <c r="AP944" i="1"/>
  <c r="AH978" i="1"/>
  <c r="AG978" i="1"/>
  <c r="AI978" i="1"/>
  <c r="AK978" i="1"/>
  <c r="AJ978" i="1"/>
  <c r="AL978" i="1"/>
  <c r="AM978" i="1"/>
  <c r="AN965" i="1"/>
  <c r="AN891" i="1"/>
  <c r="AN915" i="1"/>
  <c r="AN858" i="1"/>
  <c r="AP831" i="1"/>
  <c r="AN801" i="1"/>
  <c r="AN685" i="1"/>
  <c r="AN696" i="1"/>
  <c r="AN678" i="1"/>
  <c r="AN674" i="1"/>
  <c r="AN893" i="1"/>
  <c r="AP652" i="1"/>
  <c r="AP861" i="1"/>
  <c r="AP703" i="1"/>
  <c r="AP885" i="1"/>
  <c r="AN877" i="1"/>
  <c r="AN668" i="1"/>
  <c r="AG736" i="1"/>
  <c r="AK736" i="1"/>
  <c r="AI736" i="1"/>
  <c r="AM736" i="1"/>
  <c r="AJ736" i="1"/>
  <c r="AL736" i="1"/>
  <c r="AH736" i="1"/>
  <c r="AJ863" i="1"/>
  <c r="AL863" i="1"/>
  <c r="AG863" i="1"/>
  <c r="AI863" i="1"/>
  <c r="AH863" i="1"/>
  <c r="AM863" i="1"/>
  <c r="AK863" i="1"/>
  <c r="AN933" i="1"/>
  <c r="AP721" i="1"/>
  <c r="AI919" i="1"/>
  <c r="AM919" i="1"/>
  <c r="AJ919" i="1"/>
  <c r="AK919" i="1"/>
  <c r="AL919" i="1"/>
  <c r="AH919" i="1"/>
  <c r="AG919" i="1"/>
  <c r="AN919" i="1"/>
  <c r="AP860" i="1"/>
  <c r="AI715" i="1"/>
  <c r="AM715" i="1"/>
  <c r="AJ715" i="1"/>
  <c r="AG715" i="1"/>
  <c r="AH715" i="1"/>
  <c r="AL715" i="1"/>
  <c r="AK715" i="1"/>
  <c r="AN890" i="1"/>
  <c r="AH671" i="1"/>
  <c r="AL671" i="1"/>
  <c r="AM671" i="1"/>
  <c r="AI671" i="1"/>
  <c r="AK671" i="1"/>
  <c r="AG671" i="1"/>
  <c r="AJ671" i="1"/>
  <c r="AN671" i="1"/>
  <c r="AN676" i="1"/>
  <c r="AN962" i="1"/>
  <c r="AP938" i="1"/>
  <c r="AN960" i="1"/>
  <c r="AN958" i="1"/>
  <c r="AN934" i="1"/>
  <c r="AN952" i="1"/>
  <c r="AJ876" i="1"/>
  <c r="AI876" i="1"/>
  <c r="AH876" i="1"/>
  <c r="AL876" i="1"/>
  <c r="AM876" i="1"/>
  <c r="AG876" i="1"/>
  <c r="AK876" i="1"/>
  <c r="AP673" i="1"/>
  <c r="AP1014" i="1"/>
  <c r="AN1010" i="1"/>
  <c r="AN994" i="1"/>
  <c r="AP988" i="1"/>
  <c r="AP734" i="1"/>
  <c r="AN1011" i="1"/>
  <c r="AN941" i="1"/>
  <c r="AN928" i="1"/>
  <c r="AP840" i="1"/>
  <c r="AP883" i="1"/>
  <c r="AN896" i="1"/>
  <c r="AP791" i="1"/>
  <c r="AN759" i="1"/>
  <c r="AP670" i="1"/>
  <c r="AN1020" i="1"/>
  <c r="AP1004" i="1"/>
  <c r="AN976" i="1"/>
  <c r="AN853" i="1"/>
  <c r="AN783" i="1"/>
  <c r="AN923" i="1"/>
  <c r="AN879" i="1"/>
  <c r="AP844" i="1"/>
  <c r="AN742" i="1"/>
  <c r="AN811" i="1"/>
  <c r="AP761" i="1"/>
  <c r="AN744" i="1"/>
  <c r="AP719" i="1"/>
  <c r="AP696" i="1"/>
  <c r="AN1016" i="1"/>
  <c r="AN773" i="1"/>
  <c r="AN883" i="1"/>
  <c r="AP842" i="1"/>
  <c r="AP821" i="1"/>
  <c r="AN813" i="1"/>
  <c r="AP765" i="1"/>
  <c r="AP728" i="1"/>
  <c r="AP726" i="1"/>
  <c r="AN691" i="1"/>
  <c r="AP973" i="1"/>
  <c r="AP949" i="1"/>
  <c r="AN903" i="1"/>
  <c r="AP665" i="1"/>
  <c r="AP689" i="1"/>
  <c r="AN654" i="1"/>
  <c r="AJ662" i="1"/>
  <c r="AH662" i="1"/>
  <c r="AK662" i="1"/>
  <c r="AI662" i="1"/>
  <c r="AP662" i="1"/>
  <c r="AL662" i="1"/>
  <c r="AG662" i="1"/>
  <c r="AM662" i="1"/>
  <c r="AN650" i="1"/>
  <c r="AN1018" i="1"/>
  <c r="AP1012" i="1"/>
  <c r="AN1012" i="1"/>
  <c r="AN992" i="1"/>
  <c r="AP789" i="1"/>
  <c r="AN835" i="1"/>
  <c r="AK306" i="1"/>
  <c r="AG306" i="1"/>
  <c r="AL306" i="1"/>
  <c r="AJ306" i="1"/>
  <c r="AH306" i="1"/>
  <c r="AI306" i="1"/>
  <c r="AM306" i="1"/>
  <c r="AJ36" i="1"/>
  <c r="AI36" i="1"/>
  <c r="AM36" i="1"/>
  <c r="AK36" i="1"/>
  <c r="AG36" i="1"/>
  <c r="AL36" i="1"/>
  <c r="AH36" i="1"/>
  <c r="AK288" i="1"/>
  <c r="AG288" i="1"/>
  <c r="AM288" i="1"/>
  <c r="AH288" i="1"/>
  <c r="AJ288" i="1"/>
  <c r="AL288" i="1"/>
  <c r="AI288" i="1"/>
  <c r="AJ634" i="1"/>
  <c r="AM634" i="1"/>
  <c r="AH634" i="1"/>
  <c r="AL634" i="1"/>
  <c r="AI634" i="1"/>
  <c r="AK634" i="1"/>
  <c r="AG634" i="1"/>
  <c r="AG92" i="1"/>
  <c r="AK92" i="1"/>
  <c r="AH92" i="1"/>
  <c r="AL92" i="1"/>
  <c r="AM92" i="1"/>
  <c r="AI92" i="1"/>
  <c r="AJ92" i="1"/>
  <c r="AK37" i="1"/>
  <c r="AI37" i="1"/>
  <c r="AM37" i="1"/>
  <c r="AG37" i="1"/>
  <c r="AH37" i="1"/>
  <c r="AJ37" i="1"/>
  <c r="AL37" i="1"/>
  <c r="AN37" i="1"/>
  <c r="AN73" i="1"/>
  <c r="AJ590" i="1"/>
  <c r="AK590" i="1"/>
  <c r="AG590" i="1"/>
  <c r="AM590" i="1"/>
  <c r="AL590" i="1"/>
  <c r="AH590" i="1"/>
  <c r="AI590" i="1"/>
  <c r="AP590" i="1"/>
  <c r="AN578" i="1"/>
  <c r="AN514" i="1"/>
  <c r="AK226" i="1"/>
  <c r="AG226" i="1"/>
  <c r="AL226" i="1"/>
  <c r="AM226" i="1"/>
  <c r="AI226" i="1"/>
  <c r="AH226" i="1"/>
  <c r="AJ226" i="1"/>
  <c r="AN529" i="1"/>
  <c r="AN392" i="1"/>
  <c r="AN314" i="1"/>
  <c r="AN300" i="1"/>
  <c r="AN302" i="1"/>
  <c r="AK270" i="1"/>
  <c r="AL270" i="1"/>
  <c r="AG270" i="1"/>
  <c r="AH270" i="1"/>
  <c r="AI270" i="1"/>
  <c r="AJ270" i="1"/>
  <c r="AM270" i="1"/>
  <c r="AN270" i="1"/>
  <c r="AN128" i="1"/>
  <c r="AN59" i="1"/>
  <c r="AN67" i="1"/>
  <c r="AP51" i="1"/>
  <c r="AP23" i="1"/>
  <c r="AN374" i="1"/>
  <c r="AN366" i="1"/>
  <c r="AP616" i="1"/>
  <c r="AK304" i="1"/>
  <c r="AG304" i="1"/>
  <c r="AL304" i="1"/>
  <c r="AH304" i="1"/>
  <c r="AJ304" i="1"/>
  <c r="AI304" i="1"/>
  <c r="AM304" i="1"/>
  <c r="AL644" i="1"/>
  <c r="AH644" i="1"/>
  <c r="AJ644" i="1"/>
  <c r="AK644" i="1"/>
  <c r="AI644" i="1"/>
  <c r="AP644" i="1"/>
  <c r="AG644" i="1"/>
  <c r="AM644" i="1"/>
  <c r="AN355" i="1"/>
  <c r="AK296" i="1"/>
  <c r="AG296" i="1"/>
  <c r="AL296" i="1"/>
  <c r="AH296" i="1"/>
  <c r="AJ296" i="1"/>
  <c r="AI296" i="1"/>
  <c r="AM296" i="1"/>
  <c r="AK232" i="1"/>
  <c r="AG232" i="1"/>
  <c r="AL232" i="1"/>
  <c r="AH232" i="1"/>
  <c r="AJ232" i="1"/>
  <c r="AI232" i="1"/>
  <c r="AM232" i="1"/>
  <c r="AP94" i="1"/>
  <c r="AN94" i="1"/>
  <c r="AN294" i="1"/>
  <c r="AP90" i="1"/>
  <c r="AP45" i="1"/>
  <c r="AP98" i="1"/>
  <c r="AH132" i="1"/>
  <c r="AL132" i="1"/>
  <c r="AI132" i="1"/>
  <c r="AM132" i="1"/>
  <c r="AJ132" i="1"/>
  <c r="AK132" i="1"/>
  <c r="AG132" i="1"/>
  <c r="AI34" i="1"/>
  <c r="AH34" i="1"/>
  <c r="AJ34" i="1"/>
  <c r="AP34" i="1"/>
  <c r="AM34" i="1"/>
  <c r="AK34" i="1"/>
  <c r="AG34" i="1"/>
  <c r="AL34" i="1"/>
  <c r="AN34" i="1"/>
  <c r="AN580" i="1"/>
  <c r="AN444" i="1"/>
  <c r="AP593" i="1"/>
  <c r="AN636" i="1"/>
  <c r="AN624" i="1"/>
  <c r="AN606" i="1"/>
  <c r="AP598" i="1"/>
  <c r="AN586" i="1"/>
  <c r="AN434" i="1"/>
  <c r="AN218" i="1"/>
  <c r="AN160" i="1"/>
  <c r="AN246" i="1"/>
  <c r="AN137" i="1"/>
  <c r="AP122" i="1"/>
  <c r="AN89" i="1"/>
  <c r="AN198" i="1"/>
  <c r="AN166" i="1"/>
  <c r="AN136" i="1"/>
  <c r="AI58" i="1"/>
  <c r="AM58" i="1"/>
  <c r="AJ58" i="1"/>
  <c r="AK58" i="1"/>
  <c r="AH58" i="1"/>
  <c r="AG58" i="1"/>
  <c r="AL58" i="1"/>
  <c r="AP597" i="1"/>
  <c r="AN477" i="1"/>
  <c r="AN358" i="1"/>
  <c r="AN328" i="1"/>
  <c r="AP612" i="1"/>
  <c r="AN596" i="1"/>
  <c r="AN568" i="1"/>
  <c r="AP540" i="1"/>
  <c r="AN508" i="1"/>
  <c r="AN500" i="1"/>
  <c r="AN450" i="1"/>
  <c r="AN216" i="1"/>
  <c r="AN222" i="1"/>
  <c r="AN204" i="1"/>
  <c r="AN484" i="1"/>
  <c r="AN468" i="1"/>
  <c r="AN428" i="1"/>
  <c r="AN233" i="1"/>
  <c r="AJ170" i="1"/>
  <c r="AK170" i="1"/>
  <c r="AG170" i="1"/>
  <c r="AH170" i="1"/>
  <c r="AL170" i="1"/>
  <c r="AI170" i="1"/>
  <c r="AM170" i="1"/>
  <c r="AN331" i="1"/>
  <c r="AP318" i="1"/>
  <c r="AN176" i="1"/>
  <c r="AN156" i="1"/>
  <c r="AP114" i="1"/>
  <c r="AN127" i="1"/>
  <c r="AN63" i="1"/>
  <c r="AN44" i="1"/>
  <c r="AP44" i="1"/>
  <c r="AN16" i="1"/>
  <c r="AN141" i="1"/>
  <c r="AN442" i="1"/>
  <c r="AP604" i="1"/>
  <c r="AN546" i="1"/>
  <c r="AN498" i="1"/>
  <c r="AN105" i="1"/>
  <c r="AN134" i="1"/>
  <c r="AK266" i="1"/>
  <c r="AL266" i="1"/>
  <c r="AG266" i="1"/>
  <c r="AH266" i="1"/>
  <c r="AI266" i="1"/>
  <c r="AJ266" i="1"/>
  <c r="AM266" i="1"/>
  <c r="AN266" i="1"/>
  <c r="AN49" i="1"/>
  <c r="AJ210" i="1"/>
  <c r="AK210" i="1"/>
  <c r="AG210" i="1"/>
  <c r="AH210" i="1"/>
  <c r="AI210" i="1"/>
  <c r="AL210" i="1"/>
  <c r="AM210" i="1"/>
  <c r="AN210" i="1"/>
  <c r="AG71" i="1"/>
  <c r="AK71" i="1"/>
  <c r="AL71" i="1"/>
  <c r="AH71" i="1"/>
  <c r="AI71" i="1"/>
  <c r="AM71" i="1"/>
  <c r="AJ71" i="1"/>
  <c r="AN64" i="1"/>
  <c r="AN410" i="1"/>
  <c r="AN438" i="1"/>
  <c r="AN372" i="1"/>
  <c r="AN364" i="1"/>
  <c r="AN391" i="1"/>
  <c r="AN340" i="1"/>
  <c r="AN324" i="1"/>
  <c r="AK290" i="1"/>
  <c r="AG290" i="1"/>
  <c r="AL290" i="1"/>
  <c r="AJ290" i="1"/>
  <c r="AI290" i="1"/>
  <c r="AM290" i="1"/>
  <c r="AH290" i="1"/>
  <c r="AN332" i="1"/>
  <c r="AK80" i="1"/>
  <c r="AM80" i="1"/>
  <c r="AI80" i="1"/>
  <c r="AH80" i="1"/>
  <c r="AJ80" i="1"/>
  <c r="AP80" i="1"/>
  <c r="AG80" i="1"/>
  <c r="AL80" i="1"/>
  <c r="AN238" i="1"/>
  <c r="AN158" i="1"/>
  <c r="AN120" i="1"/>
  <c r="AP59" i="1"/>
  <c r="AN77" i="1"/>
  <c r="AP67" i="1"/>
  <c r="AN69" i="1"/>
  <c r="AN130" i="1"/>
  <c r="AP32" i="1"/>
  <c r="AN32" i="1"/>
  <c r="AP643" i="1"/>
  <c r="AN356" i="1"/>
  <c r="AN323" i="1"/>
  <c r="AN587" i="1"/>
  <c r="AG385" i="1"/>
  <c r="AK385" i="1"/>
  <c r="AH385" i="1"/>
  <c r="AM385" i="1"/>
  <c r="AI385" i="1"/>
  <c r="AL385" i="1"/>
  <c r="AJ385" i="1"/>
  <c r="AK264" i="1"/>
  <c r="AG264" i="1"/>
  <c r="AL264" i="1"/>
  <c r="AH264" i="1"/>
  <c r="AJ264" i="1"/>
  <c r="AM264" i="1"/>
  <c r="AI264" i="1"/>
  <c r="AN126" i="1"/>
  <c r="AK224" i="1"/>
  <c r="AG224" i="1"/>
  <c r="AL224" i="1"/>
  <c r="AI224" i="1"/>
  <c r="AH224" i="1"/>
  <c r="AJ224" i="1"/>
  <c r="AM224" i="1"/>
  <c r="AG118" i="1"/>
  <c r="AK118" i="1"/>
  <c r="AH118" i="1"/>
  <c r="AL118" i="1"/>
  <c r="AI118" i="1"/>
  <c r="AJ118" i="1"/>
  <c r="AP118" i="1"/>
  <c r="AM118" i="1"/>
  <c r="AG100" i="1"/>
  <c r="AK100" i="1"/>
  <c r="AH100" i="1"/>
  <c r="AL100" i="1"/>
  <c r="AI100" i="1"/>
  <c r="AJ100" i="1"/>
  <c r="AP100" i="1"/>
  <c r="AM100" i="1"/>
  <c r="AN83" i="1"/>
  <c r="AN61" i="1"/>
  <c r="AN29" i="1"/>
  <c r="AN516" i="1"/>
  <c r="AN368" i="1"/>
  <c r="AP633" i="1"/>
  <c r="AP532" i="1"/>
  <c r="AN256" i="1"/>
  <c r="AJ178" i="1"/>
  <c r="AK178" i="1"/>
  <c r="AG178" i="1"/>
  <c r="AI178" i="1"/>
  <c r="AH178" i="1"/>
  <c r="AM178" i="1"/>
  <c r="AL178" i="1"/>
  <c r="AN486" i="1"/>
  <c r="AN208" i="1"/>
  <c r="AN333" i="1"/>
  <c r="AN144" i="1"/>
  <c r="AN182" i="1"/>
  <c r="AP136" i="1"/>
  <c r="AN153" i="1"/>
  <c r="AN523" i="1"/>
  <c r="AN492" i="1"/>
  <c r="AN476" i="1"/>
  <c r="AN460" i="1"/>
  <c r="AN612" i="1"/>
  <c r="AN308" i="1"/>
  <c r="AN113" i="1"/>
  <c r="AN147" i="1"/>
  <c r="AN65" i="1"/>
  <c r="AN547" i="1"/>
  <c r="AN370" i="1"/>
  <c r="AJ472" i="1"/>
  <c r="AK472" i="1"/>
  <c r="AG472" i="1"/>
  <c r="AL472" i="1"/>
  <c r="AI472" i="1"/>
  <c r="AM472" i="1"/>
  <c r="AH472" i="1"/>
  <c r="AJ446" i="1"/>
  <c r="AK446" i="1"/>
  <c r="AG446" i="1"/>
  <c r="AM446" i="1"/>
  <c r="AH446" i="1"/>
  <c r="AL446" i="1"/>
  <c r="AI446" i="1"/>
  <c r="AJ408" i="1"/>
  <c r="AK408" i="1"/>
  <c r="AG408" i="1"/>
  <c r="AI408" i="1"/>
  <c r="AL408" i="1"/>
  <c r="AH408" i="1"/>
  <c r="AM408" i="1"/>
  <c r="AN244" i="1"/>
  <c r="AN108" i="1"/>
  <c r="AN286" i="1"/>
  <c r="AN121" i="1"/>
  <c r="AH151" i="1"/>
  <c r="AK151" i="1"/>
  <c r="AJ151" i="1"/>
  <c r="AI151" i="1"/>
  <c r="AM151" i="1"/>
  <c r="AG151" i="1"/>
  <c r="AL151" i="1"/>
  <c r="AN552" i="1"/>
  <c r="AN528" i="1"/>
  <c r="AN592" i="1"/>
  <c r="AN538" i="1"/>
  <c r="AP629" i="1"/>
  <c r="AN629" i="1"/>
  <c r="AN536" i="1"/>
  <c r="AP28" i="1"/>
  <c r="AN502" i="1"/>
  <c r="AN117" i="1"/>
  <c r="AP42" i="1"/>
  <c r="AN24" i="1"/>
  <c r="AN25" i="1"/>
  <c r="AP25" i="1"/>
  <c r="AN14" i="1"/>
  <c r="AN608" i="1"/>
  <c r="AN440" i="1"/>
  <c r="AK274" i="1"/>
  <c r="AG274" i="1"/>
  <c r="AH274" i="1"/>
  <c r="AI274" i="1"/>
  <c r="AJ274" i="1"/>
  <c r="AL274" i="1"/>
  <c r="AM274" i="1"/>
  <c r="AK242" i="1"/>
  <c r="AG242" i="1"/>
  <c r="AH242" i="1"/>
  <c r="AL242" i="1"/>
  <c r="AM242" i="1"/>
  <c r="AI242" i="1"/>
  <c r="AJ242" i="1"/>
  <c r="AK280" i="1"/>
  <c r="AG280" i="1"/>
  <c r="AL280" i="1"/>
  <c r="AM280" i="1"/>
  <c r="AH280" i="1"/>
  <c r="AJ280" i="1"/>
  <c r="AI280" i="1"/>
  <c r="AG116" i="1"/>
  <c r="AH116" i="1"/>
  <c r="AI116" i="1"/>
  <c r="AJ116" i="1"/>
  <c r="AK116" i="1"/>
  <c r="AL116" i="1"/>
  <c r="AM116" i="1"/>
  <c r="AN116" i="1"/>
  <c r="AP116" i="1"/>
  <c r="AN588" i="1"/>
  <c r="AN628" i="1"/>
  <c r="AN464" i="1"/>
  <c r="AN155" i="1"/>
  <c r="AN594" i="1"/>
  <c r="AG401" i="1"/>
  <c r="AK401" i="1"/>
  <c r="AH401" i="1"/>
  <c r="AM401" i="1"/>
  <c r="AI401" i="1"/>
  <c r="AJ401" i="1"/>
  <c r="AL401" i="1"/>
  <c r="AK298" i="1"/>
  <c r="AL298" i="1"/>
  <c r="AG298" i="1"/>
  <c r="AI298" i="1"/>
  <c r="AM298" i="1"/>
  <c r="AH298" i="1"/>
  <c r="AJ298" i="1"/>
  <c r="AN250" i="1"/>
  <c r="AK234" i="1"/>
  <c r="AG234" i="1"/>
  <c r="AL234" i="1"/>
  <c r="AI234" i="1"/>
  <c r="AM234" i="1"/>
  <c r="AJ234" i="1"/>
  <c r="AH234" i="1"/>
  <c r="AN316" i="1"/>
  <c r="AN284" i="1"/>
  <c r="AN268" i="1"/>
  <c r="AP88" i="1"/>
  <c r="AN88" i="1"/>
  <c r="AP77" i="1"/>
  <c r="AI68" i="1"/>
  <c r="AM68" i="1"/>
  <c r="AJ68" i="1"/>
  <c r="AH68" i="1"/>
  <c r="AG68" i="1"/>
  <c r="AK68" i="1"/>
  <c r="AL68" i="1"/>
  <c r="AN51" i="1"/>
  <c r="AP70" i="1"/>
  <c r="AN23" i="1"/>
  <c r="AP557" i="1"/>
  <c r="AN517" i="1"/>
  <c r="AN393" i="1"/>
  <c r="AN342" i="1"/>
  <c r="AK258" i="1"/>
  <c r="AG258" i="1"/>
  <c r="AH258" i="1"/>
  <c r="AI258" i="1"/>
  <c r="AL258" i="1"/>
  <c r="AM258" i="1"/>
  <c r="AJ258" i="1"/>
  <c r="AL620" i="1"/>
  <c r="AH620" i="1"/>
  <c r="AJ620" i="1"/>
  <c r="AK620" i="1"/>
  <c r="AG620" i="1"/>
  <c r="AI620" i="1"/>
  <c r="AM620" i="1"/>
  <c r="AN642" i="1"/>
  <c r="AK312" i="1"/>
  <c r="AG312" i="1"/>
  <c r="AL312" i="1"/>
  <c r="AI312" i="1"/>
  <c r="AH312" i="1"/>
  <c r="AJ312" i="1"/>
  <c r="AM312" i="1"/>
  <c r="AK248" i="1"/>
  <c r="AG248" i="1"/>
  <c r="AL248" i="1"/>
  <c r="AI248" i="1"/>
  <c r="AH248" i="1"/>
  <c r="AJ248" i="1"/>
  <c r="AM248" i="1"/>
  <c r="AP152" i="1"/>
  <c r="AG124" i="1"/>
  <c r="AK124" i="1"/>
  <c r="AH124" i="1"/>
  <c r="AL124" i="1"/>
  <c r="AM124" i="1"/>
  <c r="AI124" i="1"/>
  <c r="AJ124" i="1"/>
  <c r="AP124" i="1"/>
  <c r="AN262" i="1"/>
  <c r="AN90" i="1"/>
  <c r="AN45" i="1"/>
  <c r="AN98" i="1"/>
  <c r="AJ78" i="1"/>
  <c r="AM78" i="1"/>
  <c r="AI78" i="1"/>
  <c r="AG78" i="1"/>
  <c r="AH78" i="1"/>
  <c r="AK78" i="1"/>
  <c r="AL78" i="1"/>
  <c r="AN82" i="1"/>
  <c r="AI60" i="1"/>
  <c r="AH60" i="1"/>
  <c r="AJ60" i="1"/>
  <c r="AP60" i="1"/>
  <c r="AM60" i="1"/>
  <c r="AG60" i="1"/>
  <c r="AK60" i="1"/>
  <c r="AL60" i="1"/>
  <c r="AP56" i="1"/>
  <c r="AN421" i="1"/>
  <c r="AN384" i="1"/>
  <c r="AN632" i="1"/>
  <c r="AN382" i="1"/>
  <c r="AP111" i="1"/>
  <c r="AN614" i="1"/>
  <c r="AN530" i="1"/>
  <c r="AN200" i="1"/>
  <c r="AP137" i="1"/>
  <c r="AN122" i="1"/>
  <c r="AP86" i="1"/>
  <c r="AN86" i="1"/>
  <c r="AL148" i="1"/>
  <c r="AJ148" i="1"/>
  <c r="AH148" i="1"/>
  <c r="AK148" i="1"/>
  <c r="AM148" i="1"/>
  <c r="AI148" i="1"/>
  <c r="AP148" i="1"/>
  <c r="AG148" i="1"/>
  <c r="AJ131" i="1"/>
  <c r="AK131" i="1"/>
  <c r="AL131" i="1"/>
  <c r="AI131" i="1"/>
  <c r="AH131" i="1"/>
  <c r="AM131" i="1"/>
  <c r="AG131" i="1"/>
  <c r="AN53" i="1"/>
  <c r="AN540" i="1"/>
  <c r="AN350" i="1"/>
  <c r="AN292" i="1"/>
  <c r="AP140" i="1"/>
  <c r="AN140" i="1"/>
  <c r="AN278" i="1"/>
  <c r="AP138" i="1"/>
  <c r="AN188" i="1"/>
  <c r="AP113" i="1"/>
  <c r="AP625" i="1"/>
  <c r="AP588" i="1"/>
  <c r="AN572" i="1"/>
  <c r="AJ488" i="1"/>
  <c r="AK488" i="1"/>
  <c r="AG488" i="1"/>
  <c r="AH488" i="1"/>
  <c r="AI488" i="1"/>
  <c r="AL488" i="1"/>
  <c r="AM488" i="1"/>
  <c r="AN488" i="1"/>
  <c r="AJ470" i="1"/>
  <c r="AK470" i="1"/>
  <c r="AG470" i="1"/>
  <c r="AH470" i="1"/>
  <c r="AM470" i="1"/>
  <c r="AI470" i="1"/>
  <c r="AL470" i="1"/>
  <c r="AJ424" i="1"/>
  <c r="AK424" i="1"/>
  <c r="AG424" i="1"/>
  <c r="AM424" i="1"/>
  <c r="AI424" i="1"/>
  <c r="AL424" i="1"/>
  <c r="AH424" i="1"/>
  <c r="AN184" i="1"/>
  <c r="AN123" i="1"/>
  <c r="AN135" i="1"/>
  <c r="AI72" i="1"/>
  <c r="AM72" i="1"/>
  <c r="AK72" i="1"/>
  <c r="AJ72" i="1"/>
  <c r="AH72" i="1"/>
  <c r="AL72" i="1"/>
  <c r="AG72" i="1"/>
  <c r="AN72" i="1"/>
  <c r="AN548" i="1"/>
  <c r="AN115" i="1"/>
  <c r="AN8" i="1"/>
  <c r="AP12" i="1"/>
  <c r="AN260" i="1"/>
  <c r="AN139" i="1"/>
  <c r="AN537" i="1"/>
  <c r="AN626" i="1"/>
  <c r="AN542" i="1"/>
  <c r="AN112" i="1"/>
  <c r="AN433" i="1"/>
  <c r="AN564" i="1"/>
  <c r="AJ520" i="1"/>
  <c r="AK520" i="1"/>
  <c r="AG520" i="1"/>
  <c r="AM520" i="1"/>
  <c r="AH520" i="1"/>
  <c r="AI520" i="1"/>
  <c r="AL520" i="1"/>
  <c r="AJ496" i="1"/>
  <c r="AK496" i="1"/>
  <c r="AG496" i="1"/>
  <c r="AM496" i="1"/>
  <c r="AL496" i="1"/>
  <c r="AI496" i="1"/>
  <c r="AH496" i="1"/>
  <c r="AJ480" i="1"/>
  <c r="AK480" i="1"/>
  <c r="AG480" i="1"/>
  <c r="AH480" i="1"/>
  <c r="AI480" i="1"/>
  <c r="AL480" i="1"/>
  <c r="AM480" i="1"/>
  <c r="AN480" i="1"/>
  <c r="AJ462" i="1"/>
  <c r="AK462" i="1"/>
  <c r="AG462" i="1"/>
  <c r="AM462" i="1"/>
  <c r="AH462" i="1"/>
  <c r="AI462" i="1"/>
  <c r="AL462" i="1"/>
  <c r="AN228" i="1"/>
  <c r="AK79" i="1"/>
  <c r="AG79" i="1"/>
  <c r="AM79" i="1"/>
  <c r="AI79" i="1"/>
  <c r="AH79" i="1"/>
  <c r="AJ79" i="1"/>
  <c r="AP79" i="1"/>
  <c r="AL79" i="1"/>
  <c r="AN214" i="1"/>
  <c r="AN194" i="1"/>
  <c r="AN162" i="1"/>
  <c r="AP121" i="1"/>
  <c r="AN429" i="1"/>
  <c r="AP562" i="1"/>
  <c r="AP552" i="1"/>
  <c r="AP528" i="1"/>
  <c r="AP526" i="1"/>
  <c r="AN318" i="1"/>
  <c r="AN276" i="1"/>
  <c r="AP127" i="1"/>
  <c r="AN87" i="1"/>
  <c r="AN46" i="1"/>
  <c r="AN272" i="1"/>
  <c r="AN574" i="1"/>
  <c r="AP538" i="1"/>
  <c r="AN522" i="1"/>
  <c r="AN506" i="1"/>
  <c r="AN474" i="1"/>
  <c r="AN448" i="1"/>
  <c r="AN172" i="1"/>
  <c r="AP97" i="1"/>
  <c r="AP149" i="1"/>
  <c r="AP109" i="1"/>
  <c r="AP52" i="1"/>
  <c r="AN12" i="1"/>
  <c r="AN6" i="1"/>
  <c r="AN240" i="1"/>
  <c r="AN576" i="1"/>
  <c r="AN558" i="1"/>
  <c r="AN418" i="1"/>
  <c r="AN334" i="1"/>
  <c r="AN317" i="1"/>
  <c r="AN254" i="1"/>
  <c r="AN190" i="1"/>
  <c r="AN129" i="1"/>
  <c r="AP99" i="1"/>
  <c r="AN133" i="1"/>
  <c r="AN91" i="1"/>
  <c r="AN47" i="1"/>
  <c r="AN28" i="1"/>
  <c r="AP638" i="1"/>
  <c r="AN638" i="1"/>
  <c r="AN602" i="1"/>
  <c r="AN524" i="1"/>
  <c r="AN406" i="1"/>
  <c r="AP105" i="1"/>
  <c r="AN85" i="1"/>
  <c r="AN412" i="1"/>
  <c r="AP143" i="1"/>
  <c r="AN622" i="1"/>
  <c r="AJ512" i="1"/>
  <c r="AK512" i="1"/>
  <c r="AG512" i="1"/>
  <c r="AM512" i="1"/>
  <c r="AI512" i="1"/>
  <c r="AH512" i="1"/>
  <c r="AL512" i="1"/>
  <c r="AJ432" i="1"/>
  <c r="AK432" i="1"/>
  <c r="AG432" i="1"/>
  <c r="AH432" i="1"/>
  <c r="AI432" i="1"/>
  <c r="AL432" i="1"/>
  <c r="AM432" i="1"/>
  <c r="AN432" i="1"/>
  <c r="AN186" i="1"/>
  <c r="AP91" i="1"/>
  <c r="AP117" i="1"/>
  <c r="AP84" i="1"/>
  <c r="AN42" i="1"/>
  <c r="AN18" i="1"/>
  <c r="AN50" i="1"/>
  <c r="AP157" i="1"/>
  <c r="AP594" i="1"/>
  <c r="AN482" i="1"/>
  <c r="AP20" i="1"/>
  <c r="AN313" i="1"/>
  <c r="AJ600" i="1"/>
  <c r="AK600" i="1"/>
  <c r="AG600" i="1"/>
  <c r="AM600" i="1"/>
  <c r="AH600" i="1"/>
  <c r="AI600" i="1"/>
  <c r="AL600" i="1"/>
  <c r="AN556" i="1"/>
  <c r="AN532" i="1"/>
  <c r="AJ454" i="1"/>
  <c r="AK454" i="1"/>
  <c r="AG454" i="1"/>
  <c r="AM454" i="1"/>
  <c r="AH454" i="1"/>
  <c r="AI454" i="1"/>
  <c r="AL454" i="1"/>
  <c r="AJ416" i="1"/>
  <c r="AK416" i="1"/>
  <c r="AG416" i="1"/>
  <c r="AM416" i="1"/>
  <c r="AI416" i="1"/>
  <c r="AL416" i="1"/>
  <c r="AH416" i="1"/>
  <c r="AN399" i="1"/>
  <c r="AN106" i="1"/>
  <c r="AN196" i="1"/>
  <c r="AN422" i="1"/>
  <c r="AP578" i="1"/>
  <c r="AN562" i="1"/>
  <c r="AN550" i="1"/>
  <c r="AN348" i="1"/>
  <c r="AJ168" i="1"/>
  <c r="AK168" i="1"/>
  <c r="AG168" i="1"/>
  <c r="AL168" i="1"/>
  <c r="AI168" i="1"/>
  <c r="AM168" i="1"/>
  <c r="AH168" i="1"/>
  <c r="AN114" i="1"/>
  <c r="AP123" i="1"/>
  <c r="AN93" i="1"/>
  <c r="AN143" i="1"/>
  <c r="AI66" i="1"/>
  <c r="AM66" i="1"/>
  <c r="AJ66" i="1"/>
  <c r="AH66" i="1"/>
  <c r="AK66" i="1"/>
  <c r="AL66" i="1"/>
  <c r="AG66" i="1"/>
  <c r="AP46" i="1"/>
  <c r="AN510" i="1"/>
  <c r="AP95" i="1"/>
  <c r="AP592" i="1"/>
  <c r="AN582" i="1"/>
  <c r="AP522" i="1"/>
  <c r="AP141" i="1"/>
  <c r="AN202" i="1"/>
  <c r="AN435" i="1"/>
  <c r="AP576" i="1"/>
  <c r="AP560" i="1"/>
  <c r="AN426" i="1"/>
  <c r="AP96" i="1"/>
  <c r="AN96" i="1"/>
  <c r="AN206" i="1"/>
  <c r="AN145" i="1"/>
  <c r="AP47" i="1"/>
  <c r="AN618" i="1"/>
  <c r="AN610" i="1"/>
  <c r="AN534" i="1"/>
  <c r="AN490" i="1"/>
  <c r="AN390" i="1"/>
  <c r="AN180" i="1"/>
  <c r="AP85" i="1"/>
  <c r="AN640" i="1"/>
  <c r="AP570" i="1"/>
  <c r="AN466" i="1"/>
  <c r="AN518" i="1"/>
  <c r="AJ504" i="1"/>
  <c r="AK504" i="1"/>
  <c r="AG504" i="1"/>
  <c r="AM504" i="1"/>
  <c r="AI504" i="1"/>
  <c r="AL504" i="1"/>
  <c r="AH504" i="1"/>
  <c r="AN494" i="1"/>
  <c r="AN430" i="1"/>
  <c r="AN125" i="1"/>
  <c r="AN84" i="1"/>
  <c r="AN30" i="1"/>
  <c r="AP30" i="1"/>
  <c r="AN39" i="1"/>
  <c r="AP22" i="1"/>
  <c r="AN101" i="1"/>
  <c r="AP50" i="1"/>
  <c r="AP608" i="1"/>
  <c r="AN544" i="1"/>
  <c r="AN20" i="1"/>
  <c r="AH5" i="1"/>
  <c r="AL5" i="1"/>
  <c r="AI5" i="1"/>
  <c r="AJ5" i="1"/>
  <c r="AP5" i="1"/>
  <c r="AM5" i="1"/>
  <c r="AG5" i="1"/>
  <c r="AK5" i="1"/>
  <c r="AN236" i="3"/>
  <c r="AN268" i="3"/>
  <c r="AN301" i="3"/>
  <c r="AN29" i="3"/>
  <c r="AP236" i="3"/>
  <c r="AN289" i="3"/>
  <c r="AN210" i="3"/>
  <c r="AN246" i="3"/>
  <c r="AP79" i="3"/>
  <c r="AN250" i="3"/>
  <c r="AP352" i="3"/>
  <c r="AN345" i="3"/>
  <c r="AP220" i="3"/>
  <c r="AN274" i="3"/>
  <c r="AP274" i="3"/>
  <c r="AP24" i="3"/>
  <c r="AN26" i="3"/>
  <c r="AP50" i="3"/>
  <c r="AN62" i="3"/>
  <c r="AN252" i="3"/>
  <c r="AP345" i="3"/>
  <c r="AN79" i="3"/>
  <c r="AP233" i="3"/>
  <c r="AN31" i="3"/>
  <c r="AP31" i="3"/>
  <c r="AP301" i="3"/>
  <c r="AP56" i="3"/>
  <c r="AN266" i="3"/>
  <c r="AN84" i="3"/>
  <c r="AN50" i="3"/>
  <c r="AP62" i="3"/>
  <c r="AP141" i="3"/>
  <c r="AP246" i="3"/>
  <c r="AN352" i="3"/>
  <c r="AP262" i="3"/>
  <c r="AN1027" i="1"/>
  <c r="AN863" i="1"/>
  <c r="AN978" i="1"/>
  <c r="AN823" i="1"/>
  <c r="AN709" i="1"/>
  <c r="AP974" i="1"/>
  <c r="AN777" i="1"/>
  <c r="AN841" i="1"/>
  <c r="AN887" i="1"/>
  <c r="AN693" i="1"/>
  <c r="AP646" i="1"/>
  <c r="AP762" i="1"/>
  <c r="AP715" i="1"/>
  <c r="AP919" i="1"/>
  <c r="AN736" i="1"/>
  <c r="AN974" i="1"/>
  <c r="AN769" i="1"/>
  <c r="AN901" i="1"/>
  <c r="AP901" i="1"/>
  <c r="AP905" i="1"/>
  <c r="AN662" i="1"/>
  <c r="AN876" i="1"/>
  <c r="AP876" i="1"/>
  <c r="AP671" i="1"/>
  <c r="AN715" i="1"/>
  <c r="AN707" i="1"/>
  <c r="AN815" i="1"/>
  <c r="AN763" i="1"/>
  <c r="AP913" i="1"/>
  <c r="AN889" i="1"/>
  <c r="AN871" i="1"/>
  <c r="AN785" i="1"/>
  <c r="AN917" i="1"/>
  <c r="AP917" i="1"/>
  <c r="AP769" i="1"/>
  <c r="AN847" i="1"/>
  <c r="AN646" i="1"/>
  <c r="AP863" i="1"/>
  <c r="AP736" i="1"/>
  <c r="AP978" i="1"/>
  <c r="AN925" i="1"/>
  <c r="AP925" i="1"/>
  <c r="AP815" i="1"/>
  <c r="AP839" i="1"/>
  <c r="AN839" i="1"/>
  <c r="AP889" i="1"/>
  <c r="AP777" i="1"/>
  <c r="AP875" i="1"/>
  <c r="AN880" i="1"/>
  <c r="AN706" i="1"/>
  <c r="AP921" i="1"/>
  <c r="AP693" i="1"/>
  <c r="AN762" i="1"/>
  <c r="AN258" i="1"/>
  <c r="AN274" i="1"/>
  <c r="AN100" i="1"/>
  <c r="AP66" i="1"/>
  <c r="AP600" i="1"/>
  <c r="AN512" i="1"/>
  <c r="AN496" i="1"/>
  <c r="AP520" i="1"/>
  <c r="AN131" i="1"/>
  <c r="AN124" i="1"/>
  <c r="AN68" i="1"/>
  <c r="AP68" i="1"/>
  <c r="AN234" i="1"/>
  <c r="AN401" i="1"/>
  <c r="AP151" i="1"/>
  <c r="AN408" i="1"/>
  <c r="AN178" i="1"/>
  <c r="AN118" i="1"/>
  <c r="AN80" i="1"/>
  <c r="AP71" i="1"/>
  <c r="AN71" i="1"/>
  <c r="AN170" i="1"/>
  <c r="AP58" i="1"/>
  <c r="AN232" i="1"/>
  <c r="AN644" i="1"/>
  <c r="AN634" i="1"/>
  <c r="AN288" i="1"/>
  <c r="AN36" i="1"/>
  <c r="AN66" i="1"/>
  <c r="AN454" i="1"/>
  <c r="AN462" i="1"/>
  <c r="AN470" i="1"/>
  <c r="AN60" i="1"/>
  <c r="AN78" i="1"/>
  <c r="AN312" i="1"/>
  <c r="AP620" i="1"/>
  <c r="AN242" i="1"/>
  <c r="AN151" i="1"/>
  <c r="AN472" i="1"/>
  <c r="AN224" i="1"/>
  <c r="AN264" i="1"/>
  <c r="AN385" i="1"/>
  <c r="AN290" i="1"/>
  <c r="AN132" i="1"/>
  <c r="AP132" i="1"/>
  <c r="AN226" i="1"/>
  <c r="AN590" i="1"/>
  <c r="AP92" i="1"/>
  <c r="AP634" i="1"/>
  <c r="AN306" i="1"/>
  <c r="AN168" i="1"/>
  <c r="AN504" i="1"/>
  <c r="AN416" i="1"/>
  <c r="AN600" i="1"/>
  <c r="AN79" i="1"/>
  <c r="AN520" i="1"/>
  <c r="AP72" i="1"/>
  <c r="AN424" i="1"/>
  <c r="AP131" i="1"/>
  <c r="AN148" i="1"/>
  <c r="AP78" i="1"/>
  <c r="AN248" i="1"/>
  <c r="AN620" i="1"/>
  <c r="AN298" i="1"/>
  <c r="AN280" i="1"/>
  <c r="AN446" i="1"/>
  <c r="AN58" i="1"/>
  <c r="AN296" i="1"/>
  <c r="AN304" i="1"/>
  <c r="AP37" i="1"/>
  <c r="AN92" i="1"/>
  <c r="AP36" i="1"/>
  <c r="AN5" i="1"/>
</calcChain>
</file>

<file path=xl/sharedStrings.xml><?xml version="1.0" encoding="utf-8"?>
<sst xmlns="http://schemas.openxmlformats.org/spreadsheetml/2006/main" count="1525" uniqueCount="1070">
  <si>
    <t xml:space="preserve"> </t>
  </si>
  <si>
    <t xml:space="preserve">Mass percent  </t>
  </si>
  <si>
    <t xml:space="preserve">      Group : A_Fiedrich    </t>
  </si>
  <si>
    <t xml:space="preserve">  Sample : 2017-06-02-plg  </t>
  </si>
  <si>
    <t xml:space="preserve"> Page </t>
  </si>
  <si>
    <t xml:space="preserve">   No. </t>
  </si>
  <si>
    <t xml:space="preserve">   SiO2  </t>
  </si>
  <si>
    <t xml:space="preserve">   Na2O  </t>
  </si>
  <si>
    <t xml:space="preserve">   CaO   </t>
  </si>
  <si>
    <t xml:space="preserve">   K2O   </t>
  </si>
  <si>
    <t xml:space="preserve">   FeO   </t>
  </si>
  <si>
    <t xml:space="preserve">   Al2O3 </t>
  </si>
  <si>
    <t xml:space="preserve">   TiO2  </t>
  </si>
  <si>
    <t xml:space="preserve">  Total  </t>
  </si>
  <si>
    <t xml:space="preserve">Comment  </t>
  </si>
  <si>
    <t xml:space="preserve">H103.1 </t>
  </si>
  <si>
    <t xml:space="preserve">MCL.1 </t>
  </si>
  <si>
    <t xml:space="preserve">H021.1 </t>
  </si>
  <si>
    <t xml:space="preserve">H116.1 </t>
  </si>
  <si>
    <t xml:space="preserve">D015.1 </t>
  </si>
  <si>
    <t xml:space="preserve">Plg duffusion test.1 </t>
  </si>
  <si>
    <t xml:space="preserve">Plg duffusion test.2 </t>
  </si>
  <si>
    <t xml:space="preserve">Plg duffusion test.3 </t>
  </si>
  <si>
    <t xml:space="preserve">Plg duffusion test.4 </t>
  </si>
  <si>
    <t xml:space="preserve">Plg duffusion test.5 </t>
  </si>
  <si>
    <t xml:space="preserve">Plg duffusion test.6 </t>
  </si>
  <si>
    <t xml:space="preserve">Plg duffusion test.7 </t>
  </si>
  <si>
    <t xml:space="preserve">Plg duffusion test.8 </t>
  </si>
  <si>
    <t xml:space="preserve">Plg duffusion test.9 </t>
  </si>
  <si>
    <t xml:space="preserve">Plg duffusion test.10 </t>
  </si>
  <si>
    <t xml:space="preserve">Plg duffusion test.30-15 </t>
  </si>
  <si>
    <t xml:space="preserve">Plg duffusion test.60-30 </t>
  </si>
  <si>
    <t xml:space="preserve">Plg duffusion test.11 </t>
  </si>
  <si>
    <t xml:space="preserve">Plg duffusion test.12 </t>
  </si>
  <si>
    <t xml:space="preserve">H103.2 </t>
  </si>
  <si>
    <t xml:space="preserve">H103.3 </t>
  </si>
  <si>
    <t xml:space="preserve">H021.2 </t>
  </si>
  <si>
    <t xml:space="preserve">H021.3 </t>
  </si>
  <si>
    <t xml:space="preserve">MCL.2 </t>
  </si>
  <si>
    <t xml:space="preserve">MCL.3 </t>
  </si>
  <si>
    <t xml:space="preserve">H116.2 </t>
  </si>
  <si>
    <t xml:space="preserve">H116.3 </t>
  </si>
  <si>
    <t xml:space="preserve">D015.2 </t>
  </si>
  <si>
    <t xml:space="preserve">D015.3 </t>
  </si>
  <si>
    <t xml:space="preserve">Line 1 AV2-plag1a </t>
  </si>
  <si>
    <t xml:space="preserve">Line 2 AV2-plag1a </t>
  </si>
  <si>
    <t xml:space="preserve">Line 3 AV2-plag1a </t>
  </si>
  <si>
    <t xml:space="preserve">Line 4 AV2-plag1a </t>
  </si>
  <si>
    <t xml:space="preserve">Line 5 AV2-plag1a </t>
  </si>
  <si>
    <t xml:space="preserve">Line 6 AV2-plag1a </t>
  </si>
  <si>
    <t xml:space="preserve">Line 7 AV2-plag1a </t>
  </si>
  <si>
    <t xml:space="preserve">Line 8 AV2-plag1a </t>
  </si>
  <si>
    <t xml:space="preserve">Line 9 AV2-plag1a </t>
  </si>
  <si>
    <t xml:space="preserve">Line 10 AV2-plag1a </t>
  </si>
  <si>
    <t xml:space="preserve">Line 1 AV2-plag1b </t>
  </si>
  <si>
    <t xml:space="preserve">Line 2 AV2-plag1b </t>
  </si>
  <si>
    <t xml:space="preserve">Line 3 AV2-plag1b </t>
  </si>
  <si>
    <t xml:space="preserve">Line 4 AV2-plag1b </t>
  </si>
  <si>
    <t xml:space="preserve">Line 5 AV2-plag1b </t>
  </si>
  <si>
    <t xml:space="preserve">Line 6 AV2-plag1b </t>
  </si>
  <si>
    <t xml:space="preserve">Line 7 AV2-plag1b </t>
  </si>
  <si>
    <t xml:space="preserve">Line 8 AV2-plag1b </t>
  </si>
  <si>
    <t xml:space="preserve">Line 9 AV2-plag1b </t>
  </si>
  <si>
    <t xml:space="preserve">Line 10 AV2-plag1b </t>
  </si>
  <si>
    <t xml:space="preserve">Line 11 AV2-plag1b </t>
  </si>
  <si>
    <t xml:space="preserve">Line 12 AV2-plag1b </t>
  </si>
  <si>
    <t xml:space="preserve">Line 13 AV2-plag1b </t>
  </si>
  <si>
    <t xml:space="preserve">Line 14 AV2-plag1b </t>
  </si>
  <si>
    <t xml:space="preserve">Line 15 AV2-plag1b </t>
  </si>
  <si>
    <t xml:space="preserve">Line 16 AV2-plag1b </t>
  </si>
  <si>
    <t xml:space="preserve">Line 17 AV2-plag1b </t>
  </si>
  <si>
    <t xml:space="preserve">Line 18 AV2-plag1b </t>
  </si>
  <si>
    <t xml:space="preserve">Line 19 AV2-plag1b </t>
  </si>
  <si>
    <t xml:space="preserve">Line 20 AV2-plag1b </t>
  </si>
  <si>
    <t xml:space="preserve">Line 21 AV2-plag1b </t>
  </si>
  <si>
    <t xml:space="preserve">Line 22 AV2-plag1b </t>
  </si>
  <si>
    <t xml:space="preserve">Line 23 AV2-plag1b </t>
  </si>
  <si>
    <t xml:space="preserve">Line 24 AV2-plag1b </t>
  </si>
  <si>
    <t xml:space="preserve">Line 25 AV2-plag1b </t>
  </si>
  <si>
    <t xml:space="preserve">Line 26 AV2-plag1b </t>
  </si>
  <si>
    <t xml:space="preserve">Line 27 AV2-plag1b </t>
  </si>
  <si>
    <t xml:space="preserve">Line 28 AV2-plag1b </t>
  </si>
  <si>
    <t xml:space="preserve">Line 29 AV2-plag1b </t>
  </si>
  <si>
    <t xml:space="preserve">Line 30 AV2-plag1b </t>
  </si>
  <si>
    <t xml:space="preserve">Line 31 AV2-plag1b </t>
  </si>
  <si>
    <t xml:space="preserve">Line 32 AV2-plag1b </t>
  </si>
  <si>
    <t xml:space="preserve">Line 33 AV2-plag1b </t>
  </si>
  <si>
    <t xml:space="preserve">Line 34 AV2-plag1b </t>
  </si>
  <si>
    <t xml:space="preserve">Line 35 AV2-plag1b </t>
  </si>
  <si>
    <t xml:space="preserve">Line 36 AV2-plag1b </t>
  </si>
  <si>
    <t xml:space="preserve">Line 37 AV2-plag1b </t>
  </si>
  <si>
    <t xml:space="preserve">Line 38 AV2-plag1b </t>
  </si>
  <si>
    <t xml:space="preserve">Line 39 AV2-plag1b </t>
  </si>
  <si>
    <t xml:space="preserve">Line 40 AV2-plag1b </t>
  </si>
  <si>
    <t xml:space="preserve">Line 41 AV2-plag1b </t>
  </si>
  <si>
    <t xml:space="preserve">AV2-plag1c </t>
  </si>
  <si>
    <t xml:space="preserve">AV2-plag1d </t>
  </si>
  <si>
    <t xml:space="preserve">Line 1 AV2.plag2 </t>
  </si>
  <si>
    <t xml:space="preserve">Line 2 AV2.plag2 </t>
  </si>
  <si>
    <t xml:space="preserve">Line 3 AV2.plag2 </t>
  </si>
  <si>
    <t xml:space="preserve">Line 4 AV2.plag2 </t>
  </si>
  <si>
    <t xml:space="preserve">Line 5 AV2.plag2 </t>
  </si>
  <si>
    <t xml:space="preserve">Line 6 AV2.plag2 </t>
  </si>
  <si>
    <t xml:space="preserve">Line 7 AV2.plag2 </t>
  </si>
  <si>
    <t xml:space="preserve">Line 8 AV2.plag2 </t>
  </si>
  <si>
    <t xml:space="preserve">Line 9 AV2.plag2 </t>
  </si>
  <si>
    <t xml:space="preserve">Line 10 AV2.plag2 </t>
  </si>
  <si>
    <t xml:space="preserve">Line 11 AV2.plag2 </t>
  </si>
  <si>
    <t xml:space="preserve">Line 12 AV2.plag2 </t>
  </si>
  <si>
    <t xml:space="preserve">Line 13 AV2.plag2 </t>
  </si>
  <si>
    <t xml:space="preserve">Line 14 AV2.plag2 </t>
  </si>
  <si>
    <t xml:space="preserve">Line 15 AV2.plag2 </t>
  </si>
  <si>
    <t xml:space="preserve">Line 16 AV2.plag2 </t>
  </si>
  <si>
    <t xml:space="preserve">Line 17 AV2.plag2 </t>
  </si>
  <si>
    <t xml:space="preserve">Line 18 AV2.plag2 </t>
  </si>
  <si>
    <t xml:space="preserve">Line 19 AV2.plag2 </t>
  </si>
  <si>
    <t xml:space="preserve">Line 20 AV2.plag2 </t>
  </si>
  <si>
    <t xml:space="preserve">Line 21 AV2.plag2 </t>
  </si>
  <si>
    <t xml:space="preserve">Line 22 AV2.plag2 </t>
  </si>
  <si>
    <t xml:space="preserve">Line 23 AV2.plag2 </t>
  </si>
  <si>
    <t xml:space="preserve">Line 24 AV2.plag2 </t>
  </si>
  <si>
    <t xml:space="preserve">Line 25 AV2.plag2 </t>
  </si>
  <si>
    <t xml:space="preserve">Line 26 AV2.plag2 </t>
  </si>
  <si>
    <t xml:space="preserve">Line 27 AV2.plag2 </t>
  </si>
  <si>
    <t xml:space="preserve">Line 28 AV2.plag2 </t>
  </si>
  <si>
    <t xml:space="preserve">Line 29 AV2.plag2 </t>
  </si>
  <si>
    <t xml:space="preserve">Line 30 AV2.plag2 </t>
  </si>
  <si>
    <t xml:space="preserve">Line 31 AV2.plag2 </t>
  </si>
  <si>
    <t xml:space="preserve">Line 32 AV2.plag2 </t>
  </si>
  <si>
    <t xml:space="preserve">Line 33 AV2.plag2 </t>
  </si>
  <si>
    <t xml:space="preserve">Line 34 AV2.plag2 </t>
  </si>
  <si>
    <t xml:space="preserve">Line 35 AV2.plag2 </t>
  </si>
  <si>
    <t xml:space="preserve">Line 36 AV2.plag2 </t>
  </si>
  <si>
    <t xml:space="preserve">Line 37 AV2.plag2 </t>
  </si>
  <si>
    <t xml:space="preserve">Line 38 AV2.plag2 </t>
  </si>
  <si>
    <t xml:space="preserve">Line 39 AV2.plag2 </t>
  </si>
  <si>
    <t xml:space="preserve">Line 40 AV2.plag2 </t>
  </si>
  <si>
    <t xml:space="preserve">Line 41 AV2.plag2 </t>
  </si>
  <si>
    <t xml:space="preserve">Line 42 AV2.plag2 </t>
  </si>
  <si>
    <t xml:space="preserve">Line 43 AV2.plag2 </t>
  </si>
  <si>
    <t xml:space="preserve">Line 44 AV2.plag2 </t>
  </si>
  <si>
    <t xml:space="preserve">Line 45 AV2.plag2 </t>
  </si>
  <si>
    <t xml:space="preserve">Line 46 AV2.plag2 </t>
  </si>
  <si>
    <t xml:space="preserve">Line 47 AV2.plag2 </t>
  </si>
  <si>
    <t xml:space="preserve">Line 48 AV2.plag2 </t>
  </si>
  <si>
    <t xml:space="preserve">Line 49 AV2.plag2 </t>
  </si>
  <si>
    <t xml:space="preserve">Line 50 AV2.plag2 </t>
  </si>
  <si>
    <t xml:space="preserve">H103.4 </t>
  </si>
  <si>
    <t xml:space="preserve">MCL.4 </t>
  </si>
  <si>
    <t xml:space="preserve">H021.4 </t>
  </si>
  <si>
    <t xml:space="preserve">Line 1 AV1.plag1 </t>
  </si>
  <si>
    <t xml:space="preserve">Line 2 AV1.plag1 </t>
  </si>
  <si>
    <t xml:space="preserve">Line 3 AV1.plag1 </t>
  </si>
  <si>
    <t xml:space="preserve">Line 4 AV1.plag1 </t>
  </si>
  <si>
    <t xml:space="preserve">Line 5 AV1.plag1 </t>
  </si>
  <si>
    <t xml:space="preserve">Line 6 AV1.plag1 </t>
  </si>
  <si>
    <t xml:space="preserve">Line 7 AV1.plag1 </t>
  </si>
  <si>
    <t xml:space="preserve">Line 8 AV1.plag1 </t>
  </si>
  <si>
    <t xml:space="preserve">Line 9 AV1.plag1 </t>
  </si>
  <si>
    <t xml:space="preserve">Line 10 AV1.plag1 </t>
  </si>
  <si>
    <t xml:space="preserve">Line 11 AV1.plag1 </t>
  </si>
  <si>
    <t xml:space="preserve">Line 12 AV1.plag1 </t>
  </si>
  <si>
    <t xml:space="preserve">Line 13 AV1.plag1 </t>
  </si>
  <si>
    <t xml:space="preserve">Line 14 AV1.plag1 </t>
  </si>
  <si>
    <t xml:space="preserve">Line 15 AV1.plag1 </t>
  </si>
  <si>
    <t xml:space="preserve">Line 16 AV1.plag1 </t>
  </si>
  <si>
    <t xml:space="preserve">Line 17 AV1.plag1 </t>
  </si>
  <si>
    <t xml:space="preserve">Line 18 AV1.plag1 </t>
  </si>
  <si>
    <t xml:space="preserve">Line 19 AV1.plag1 </t>
  </si>
  <si>
    <t xml:space="preserve">Line 20 AV1.plag1 </t>
  </si>
  <si>
    <t xml:space="preserve">Line 21 AV1.plag1 </t>
  </si>
  <si>
    <t xml:space="preserve">Line 22 AV1.plag1 </t>
  </si>
  <si>
    <t xml:space="preserve">Line 23 AV1.plag1 </t>
  </si>
  <si>
    <t xml:space="preserve">Line 24 AV1.plag1 </t>
  </si>
  <si>
    <t xml:space="preserve">Line 25 AV1.plag1 </t>
  </si>
  <si>
    <t xml:space="preserve">Line 26 AV1.plag1 </t>
  </si>
  <si>
    <t xml:space="preserve">Line 27 AV1.plag1 </t>
  </si>
  <si>
    <t xml:space="preserve">Line 28 AV1.plag1 </t>
  </si>
  <si>
    <t xml:space="preserve">Line 29 AV1.plag1 </t>
  </si>
  <si>
    <t xml:space="preserve">Line 30 AV1.plag1 </t>
  </si>
  <si>
    <t xml:space="preserve">Line 31 AV1.plag1 </t>
  </si>
  <si>
    <t xml:space="preserve">Line 32 AV1.plag1 </t>
  </si>
  <si>
    <t xml:space="preserve">Line 33 AV1.plag1 </t>
  </si>
  <si>
    <t xml:space="preserve">Line 34 AV1.plag1 </t>
  </si>
  <si>
    <t xml:space="preserve">Line 35 AV1.plag1 </t>
  </si>
  <si>
    <t xml:space="preserve">Line 36 AV1.plag1 </t>
  </si>
  <si>
    <t xml:space="preserve">Line 37 AV1.plag1 </t>
  </si>
  <si>
    <t xml:space="preserve">Line 38 AV1.plag1 </t>
  </si>
  <si>
    <t xml:space="preserve">Line 39 AV1.plag1 </t>
  </si>
  <si>
    <t xml:space="preserve">Line 40 AV1.plag1 </t>
  </si>
  <si>
    <t xml:space="preserve">Line 41 AV1.plag1 </t>
  </si>
  <si>
    <t xml:space="preserve">Line 42 AV1.plag1 </t>
  </si>
  <si>
    <t xml:space="preserve">Line 43 AV1.plag1 </t>
  </si>
  <si>
    <t xml:space="preserve">Line 44 AV1.plag1 </t>
  </si>
  <si>
    <t xml:space="preserve">Line 45 AV1.plag1 </t>
  </si>
  <si>
    <t xml:space="preserve">Line 46 AV1.plag1 </t>
  </si>
  <si>
    <t xml:space="preserve">Line 47 AV1.plag1 </t>
  </si>
  <si>
    <t xml:space="preserve">Line 48 AV1.plag1 </t>
  </si>
  <si>
    <t xml:space="preserve">Line 49 AV1.plag1 </t>
  </si>
  <si>
    <t xml:space="preserve">Line 50 AV1.plag1 </t>
  </si>
  <si>
    <t xml:space="preserve">Line 51 AV1.plag1 </t>
  </si>
  <si>
    <t xml:space="preserve">Line 52 AV1.plag1 </t>
  </si>
  <si>
    <t xml:space="preserve">Line 53 AV1.plag1 </t>
  </si>
  <si>
    <t xml:space="preserve">Line 54 AV1.plag1 </t>
  </si>
  <si>
    <t xml:space="preserve">Line 55 AV1.plag1 </t>
  </si>
  <si>
    <t xml:space="preserve">Line 56 AV1.plag1 </t>
  </si>
  <si>
    <t xml:space="preserve">Line 57 AV1.plag1 </t>
  </si>
  <si>
    <t xml:space="preserve">Line 58 AV1.plag1 </t>
  </si>
  <si>
    <t xml:space="preserve">Line 59 AV1.plag1 </t>
  </si>
  <si>
    <t xml:space="preserve">Line 60 AV1.plag1 </t>
  </si>
  <si>
    <t xml:space="preserve">Line 1 AV1.plag2 </t>
  </si>
  <si>
    <t xml:space="preserve">Line 2 AV1.plag2 </t>
  </si>
  <si>
    <t xml:space="preserve">Line 3 AV1.plag2 </t>
  </si>
  <si>
    <t xml:space="preserve">Line 4 AV1.plag2 </t>
  </si>
  <si>
    <t xml:space="preserve">Line 5 AV1.plag2 </t>
  </si>
  <si>
    <t xml:space="preserve">Line 6 AV1.plag2 </t>
  </si>
  <si>
    <t xml:space="preserve">Line 7 AV1.plag2 </t>
  </si>
  <si>
    <t xml:space="preserve">Line 8 AV1.plag2 </t>
  </si>
  <si>
    <t xml:space="preserve">Line 9 AV1.plag2 </t>
  </si>
  <si>
    <t xml:space="preserve">Line 10 AV1.plag2 </t>
  </si>
  <si>
    <t xml:space="preserve">Line 11 AV1.plag2 </t>
  </si>
  <si>
    <t xml:space="preserve">Line 12 AV1.plag2 </t>
  </si>
  <si>
    <t xml:space="preserve">Line 13 AV1.plag2 </t>
  </si>
  <si>
    <t xml:space="preserve">Line 14 AV1.plag2 </t>
  </si>
  <si>
    <t xml:space="preserve">Line 15 AV1.plag2 </t>
  </si>
  <si>
    <t xml:space="preserve">Line 16 AV1.plag2 </t>
  </si>
  <si>
    <t xml:space="preserve">Line 17 AV1.plag2 </t>
  </si>
  <si>
    <t xml:space="preserve">Line 18 AV1.plag2 </t>
  </si>
  <si>
    <t xml:space="preserve">Line 19 AV1.plag2 </t>
  </si>
  <si>
    <t xml:space="preserve">Line 20 AV1.plag2 </t>
  </si>
  <si>
    <t xml:space="preserve">Line 21 AV1.plag2 </t>
  </si>
  <si>
    <t xml:space="preserve">Line 22 AV1.plag2 </t>
  </si>
  <si>
    <t xml:space="preserve">Line 23 AV1.plag2 </t>
  </si>
  <si>
    <t xml:space="preserve">Line 24 AV1.plag2 </t>
  </si>
  <si>
    <t xml:space="preserve">Line 25 AV1.plag2 </t>
  </si>
  <si>
    <t xml:space="preserve">Line 26 AV1.plag2 </t>
  </si>
  <si>
    <t xml:space="preserve">Line 27 AV1.plag2 </t>
  </si>
  <si>
    <t xml:space="preserve">Line 28 AV1.plag2 </t>
  </si>
  <si>
    <t xml:space="preserve">Line 29 AV1.plag2 </t>
  </si>
  <si>
    <t xml:space="preserve">Line 30 AV1.plag2 </t>
  </si>
  <si>
    <t xml:space="preserve">Line 31 AV1.plag2 </t>
  </si>
  <si>
    <t xml:space="preserve">Line 32 AV1.plag2 </t>
  </si>
  <si>
    <t xml:space="preserve">Line 33 AV1.plag2 </t>
  </si>
  <si>
    <t xml:space="preserve">Line 34 AV1.plag2 </t>
  </si>
  <si>
    <t xml:space="preserve">Line 35 AV1.plag2 </t>
  </si>
  <si>
    <t xml:space="preserve">Line 36 AV1.plag2 </t>
  </si>
  <si>
    <t xml:space="preserve">Line 37 AV1.plag2 </t>
  </si>
  <si>
    <t xml:space="preserve">Line 38 AV1.plag2 </t>
  </si>
  <si>
    <t xml:space="preserve">Line 39 AV1.plag2 </t>
  </si>
  <si>
    <t xml:space="preserve">Line 40 AV1.plag2 </t>
  </si>
  <si>
    <t xml:space="preserve">Line 41 AV1.plag2 </t>
  </si>
  <si>
    <t xml:space="preserve">Line 42 AV1.plag2 </t>
  </si>
  <si>
    <t xml:space="preserve">Line 43 AV1.plag2 </t>
  </si>
  <si>
    <t xml:space="preserve">Line 44 AV1.plag2 </t>
  </si>
  <si>
    <t xml:space="preserve">Line 45 AV1.plag2 </t>
  </si>
  <si>
    <t xml:space="preserve">Line 46 AV1.plag2 </t>
  </si>
  <si>
    <t xml:space="preserve">Line 47 AV1.plag2 </t>
  </si>
  <si>
    <t xml:space="preserve">Line 48 AV1.plag2 </t>
  </si>
  <si>
    <t xml:space="preserve">Line 49 AV1.plag2 </t>
  </si>
  <si>
    <t xml:space="preserve">Line 50 AV1.plag2 </t>
  </si>
  <si>
    <t xml:space="preserve">Line 51 AV1.plag2 </t>
  </si>
  <si>
    <t xml:space="preserve">Line 52 AV1.plag2 </t>
  </si>
  <si>
    <t xml:space="preserve">Line 53 AV1.plag2 </t>
  </si>
  <si>
    <t xml:space="preserve">Line 54 AV1.plag2 </t>
  </si>
  <si>
    <t xml:space="preserve">Line 55 AV1.plag2 </t>
  </si>
  <si>
    <t xml:space="preserve">AV1.plag3a </t>
  </si>
  <si>
    <t xml:space="preserve">AV1.plag3b </t>
  </si>
  <si>
    <t xml:space="preserve">Line 1 AV1.plag3c </t>
  </si>
  <si>
    <t xml:space="preserve">Line 2 AV1.plag3c </t>
  </si>
  <si>
    <t xml:space="preserve">Line 3 AV1.plag3c </t>
  </si>
  <si>
    <t xml:space="preserve">Line 4 AV1.plag3c </t>
  </si>
  <si>
    <t xml:space="preserve">Line 5 AV1.plag3c </t>
  </si>
  <si>
    <t xml:space="preserve">Line 6 AV1.plag3c </t>
  </si>
  <si>
    <t xml:space="preserve">Line 7 AV1.plag3c </t>
  </si>
  <si>
    <t xml:space="preserve">Line 8 AV1.plag3c </t>
  </si>
  <si>
    <t xml:space="preserve">Line 9 AV1.plag3c </t>
  </si>
  <si>
    <t xml:space="preserve">Line 10 AV1.plag3c </t>
  </si>
  <si>
    <t xml:space="preserve">Line 11 AV1.plag3c </t>
  </si>
  <si>
    <t xml:space="preserve">Line 12 AV1.plag3c </t>
  </si>
  <si>
    <t xml:space="preserve">Line 13 AV1.plag3c </t>
  </si>
  <si>
    <t xml:space="preserve">Line 14 AV1.plag3c </t>
  </si>
  <si>
    <t xml:space="preserve">Line 15 AV1.plag3c </t>
  </si>
  <si>
    <t xml:space="preserve">Line 16 AV1.plag3c </t>
  </si>
  <si>
    <t xml:space="preserve">Line 17 AV1.plag3c </t>
  </si>
  <si>
    <t xml:space="preserve">Line 18 AV1.plag3c </t>
  </si>
  <si>
    <t xml:space="preserve">Line 19 AV1.plag3c </t>
  </si>
  <si>
    <t xml:space="preserve">Line 20 AV1.plag3c </t>
  </si>
  <si>
    <t xml:space="preserve">Line 21 AV1.plag3c </t>
  </si>
  <si>
    <t xml:space="preserve">Line 22 AV1.plag3c </t>
  </si>
  <si>
    <t xml:space="preserve">Line 23 AV1.plag3c </t>
  </si>
  <si>
    <t xml:space="preserve">Line 24 AV1.plag3c </t>
  </si>
  <si>
    <t xml:space="preserve">Line 25 AV1.plag3c </t>
  </si>
  <si>
    <t xml:space="preserve">Line 26 AV1.plag3c </t>
  </si>
  <si>
    <t xml:space="preserve">Line 27 AV1.plag3c </t>
  </si>
  <si>
    <t xml:space="preserve">Line 28 AV1.plag3c </t>
  </si>
  <si>
    <t xml:space="preserve">Line 29 AV1.plag3c </t>
  </si>
  <si>
    <t xml:space="preserve">Line 30 AV1.plag3c </t>
  </si>
  <si>
    <t xml:space="preserve">Line 31 AV1.plag3c </t>
  </si>
  <si>
    <t xml:space="preserve">Line 32 AV1.plag3c </t>
  </si>
  <si>
    <t xml:space="preserve">Line 33 AV1.plag3c </t>
  </si>
  <si>
    <t xml:space="preserve">Line 34 AV1.plag3c </t>
  </si>
  <si>
    <t xml:space="preserve">Line 35 AV1.plag3c </t>
  </si>
  <si>
    <t xml:space="preserve">Line 36 AV1.plag3c </t>
  </si>
  <si>
    <t xml:space="preserve">Line 37 AV1.plag3c </t>
  </si>
  <si>
    <t xml:space="preserve">Line 38 AV1.plag3c </t>
  </si>
  <si>
    <t xml:space="preserve">Line 39 AV1.plag3c </t>
  </si>
  <si>
    <t xml:space="preserve">Line 40 AV1.plag3c </t>
  </si>
  <si>
    <t xml:space="preserve">Line 41 AV1.plag3c </t>
  </si>
  <si>
    <t xml:space="preserve">Line 42 AV1.plag3c </t>
  </si>
  <si>
    <t xml:space="preserve">Line 43 AV1.plag3c </t>
  </si>
  <si>
    <t xml:space="preserve">Line 44 AV1.plag3c </t>
  </si>
  <si>
    <t xml:space="preserve">Line 45 AV1.plag3c </t>
  </si>
  <si>
    <t xml:space="preserve">Line 46 AV1.plag3c </t>
  </si>
  <si>
    <t xml:space="preserve">Line 47 AV1.plag3c </t>
  </si>
  <si>
    <t xml:space="preserve">Line 48 AV1.plag3c </t>
  </si>
  <si>
    <t xml:space="preserve">Line 49 AV1.plag3c </t>
  </si>
  <si>
    <t xml:space="preserve">Line 50 AV1.plag3c </t>
  </si>
  <si>
    <t xml:space="preserve">Line 51 AV1.plag3c </t>
  </si>
  <si>
    <t xml:space="preserve">Line 52 AV1.plag3c </t>
  </si>
  <si>
    <t xml:space="preserve">Line 53 AV1.plag3c </t>
  </si>
  <si>
    <t xml:space="preserve">Line 54 AV1.plag3c </t>
  </si>
  <si>
    <t xml:space="preserve">Line 55 AV1.plag3c </t>
  </si>
  <si>
    <t xml:space="preserve">H103.5 </t>
  </si>
  <si>
    <t xml:space="preserve">H021.5 </t>
  </si>
  <si>
    <t xml:space="preserve">H116.5 </t>
  </si>
  <si>
    <t xml:space="preserve">MCL.5 </t>
  </si>
  <si>
    <t xml:space="preserve">D015.5 </t>
  </si>
  <si>
    <t xml:space="preserve">AV1.plag3d </t>
  </si>
  <si>
    <t xml:space="preserve">AV1.plag3e </t>
  </si>
  <si>
    <t xml:space="preserve">AV1.plag3f </t>
  </si>
  <si>
    <t xml:space="preserve">AV1.plag3g </t>
  </si>
  <si>
    <t xml:space="preserve">Line 1 AF15.plag1a </t>
  </si>
  <si>
    <t xml:space="preserve">Line 2 AF15.plag1a </t>
  </si>
  <si>
    <t xml:space="preserve">Line 3 AF15.plag1a </t>
  </si>
  <si>
    <t xml:space="preserve">Line 4 AF15.plag1a </t>
  </si>
  <si>
    <t xml:space="preserve">Line 5 AF15.plag1a </t>
  </si>
  <si>
    <t xml:space="preserve">Line 6 AF15.plag1a </t>
  </si>
  <si>
    <t xml:space="preserve">Line 7 AF15.plag1a </t>
  </si>
  <si>
    <t xml:space="preserve">Line 8 AF15.plag1a </t>
  </si>
  <si>
    <t xml:space="preserve">Line 9 AF15.plag1a </t>
  </si>
  <si>
    <t xml:space="preserve">Line 10 AF15.plag1a </t>
  </si>
  <si>
    <t xml:space="preserve">Line 11 AF15.plag1a </t>
  </si>
  <si>
    <t xml:space="preserve">Line 12 AF15.plag1a </t>
  </si>
  <si>
    <t xml:space="preserve">Line 13 AF15.plag1a </t>
  </si>
  <si>
    <t xml:space="preserve">Line 14 AF15.plag1a </t>
  </si>
  <si>
    <t xml:space="preserve">Line 15 AF15.plag1a </t>
  </si>
  <si>
    <t xml:space="preserve">Line 16 AF15.plag1a </t>
  </si>
  <si>
    <t xml:space="preserve">Line 17 AF15.plag1a </t>
  </si>
  <si>
    <t xml:space="preserve">Line 18 AF15.plag1a </t>
  </si>
  <si>
    <t xml:space="preserve">Line 19 AF15.plag1a </t>
  </si>
  <si>
    <t xml:space="preserve">Line 20 AF15.plag1a </t>
  </si>
  <si>
    <t xml:space="preserve">Line 21 AF15.plag1a </t>
  </si>
  <si>
    <t xml:space="preserve">Line 22 AF15.plag1a </t>
  </si>
  <si>
    <t xml:space="preserve">Line 23 AF15.plag1a </t>
  </si>
  <si>
    <t xml:space="preserve">Line 1 AF15.plag1b </t>
  </si>
  <si>
    <t xml:space="preserve">Line 2 AF15.plag1b </t>
  </si>
  <si>
    <t xml:space="preserve">Line 3 AF15.plag1b </t>
  </si>
  <si>
    <t xml:space="preserve">Line 4 AF15.plag1b </t>
  </si>
  <si>
    <t xml:space="preserve">Line 5 AF15.plag1b </t>
  </si>
  <si>
    <t xml:space="preserve">Line 6 AF15.plag1b </t>
  </si>
  <si>
    <t xml:space="preserve">Line 7 AF15.plag1b </t>
  </si>
  <si>
    <t xml:space="preserve">Line 8 AF15.plag1b </t>
  </si>
  <si>
    <t xml:space="preserve">Line 9 AF15.plag1b </t>
  </si>
  <si>
    <t xml:space="preserve">Line 10 AF15.plag1b </t>
  </si>
  <si>
    <t xml:space="preserve">Line 11 AF15.plag1b </t>
  </si>
  <si>
    <t xml:space="preserve">Line 12 AF15.plag1b </t>
  </si>
  <si>
    <t xml:space="preserve">Line 13 AF15.plag1b </t>
  </si>
  <si>
    <t xml:space="preserve">Line 14 AF15.plag1b </t>
  </si>
  <si>
    <t xml:space="preserve">Line 15 AF15.plag1b </t>
  </si>
  <si>
    <t xml:space="preserve">Line 16 AF15.plag1b </t>
  </si>
  <si>
    <t xml:space="preserve">Line 17 AF15.plag1b </t>
  </si>
  <si>
    <t xml:space="preserve">Line 18 AF15.plag1b </t>
  </si>
  <si>
    <t xml:space="preserve">Line 19 AF15.plag1b </t>
  </si>
  <si>
    <t xml:space="preserve">Line 20 AF15.plag1b </t>
  </si>
  <si>
    <t xml:space="preserve">Line 21 AF15.plag1b </t>
  </si>
  <si>
    <t xml:space="preserve">Line 22 AF15.plag1b </t>
  </si>
  <si>
    <t xml:space="preserve">Line 23 AF15.plag1b </t>
  </si>
  <si>
    <t xml:space="preserve">Line 24 AF15.plag1b </t>
  </si>
  <si>
    <t xml:space="preserve">Line 25 AF15.plag1b </t>
  </si>
  <si>
    <t xml:space="preserve">Line 26 AF15.plag1b </t>
  </si>
  <si>
    <t xml:space="preserve">Line 27 AF15.plag1b </t>
  </si>
  <si>
    <t xml:space="preserve">Line 28 AF15.plag1b </t>
  </si>
  <si>
    <t xml:space="preserve">Line 29 AF15.plag1b </t>
  </si>
  <si>
    <t xml:space="preserve">Line 30 AF15.plag1b </t>
  </si>
  <si>
    <t xml:space="preserve">Line 31 AF15.plag1b </t>
  </si>
  <si>
    <t xml:space="preserve">Line 32 AF15.plag1b </t>
  </si>
  <si>
    <t xml:space="preserve">Line 33 AF15.plag1b </t>
  </si>
  <si>
    <t xml:space="preserve">Line 34 AF15.plag1b </t>
  </si>
  <si>
    <t xml:space="preserve">Line 35 AF15.plag1b </t>
  </si>
  <si>
    <t xml:space="preserve">Line 36 AF15.plag1b </t>
  </si>
  <si>
    <t xml:space="preserve">Line 37 AF15.plag1b </t>
  </si>
  <si>
    <t xml:space="preserve">Line 38 AF15.plag1b </t>
  </si>
  <si>
    <t xml:space="preserve">Line 39 AF15.plag1b </t>
  </si>
  <si>
    <t xml:space="preserve">Line 40 AF15.plag1b </t>
  </si>
  <si>
    <t xml:space="preserve">Line 41 AF15.plag1b </t>
  </si>
  <si>
    <t xml:space="preserve">Line 42 AF15.plag1b </t>
  </si>
  <si>
    <t xml:space="preserve">Line 43 AF15.plag1b </t>
  </si>
  <si>
    <t xml:space="preserve">Line 44 AF15.plag1b </t>
  </si>
  <si>
    <t xml:space="preserve">Line 45 AF15.plag1b </t>
  </si>
  <si>
    <t xml:space="preserve">Line 46 AF15.plag1b </t>
  </si>
  <si>
    <t xml:space="preserve">Line 47 AF15.plag1b </t>
  </si>
  <si>
    <t xml:space="preserve">Line 48 AF15.plag1b </t>
  </si>
  <si>
    <t xml:space="preserve">Line 49 AF15.plag1b </t>
  </si>
  <si>
    <t xml:space="preserve">Line 50 AF15.plag1b </t>
  </si>
  <si>
    <t xml:space="preserve">Line 1 AF15.plag2 </t>
  </si>
  <si>
    <t xml:space="preserve">Line 2 AF15.plag2 </t>
  </si>
  <si>
    <t xml:space="preserve">Line 3 AF15.plag2 </t>
  </si>
  <si>
    <t xml:space="preserve">Line 4 AF15.plag2 </t>
  </si>
  <si>
    <t xml:space="preserve">Line 5 AF15.plag2 </t>
  </si>
  <si>
    <t xml:space="preserve">Line 6 AF15.plag2 </t>
  </si>
  <si>
    <t xml:space="preserve">Line 7 AF15.plag2 </t>
  </si>
  <si>
    <t xml:space="preserve">Line 8 AF15.plag2 </t>
  </si>
  <si>
    <t xml:space="preserve">Line 9 AF15.plag2 </t>
  </si>
  <si>
    <t xml:space="preserve">Line 10 AF15.plag2 </t>
  </si>
  <si>
    <t xml:space="preserve">Line 11 AF15.plag2 </t>
  </si>
  <si>
    <t xml:space="preserve">Line 12 AF15.plag2 </t>
  </si>
  <si>
    <t xml:space="preserve">Line 13 AF15.plag2 </t>
  </si>
  <si>
    <t xml:space="preserve">Line 14 AF15.plag2 </t>
  </si>
  <si>
    <t xml:space="preserve">Line 15 AF15.plag2 </t>
  </si>
  <si>
    <t xml:space="preserve">Line 16 AF15.plag2 </t>
  </si>
  <si>
    <t xml:space="preserve">Line 17 AF15.plag2 </t>
  </si>
  <si>
    <t xml:space="preserve">Line 18 AF15.plag2 </t>
  </si>
  <si>
    <t xml:space="preserve">Line 19 AF15.plag2 </t>
  </si>
  <si>
    <t xml:space="preserve">Line 20 AF15.plag2 </t>
  </si>
  <si>
    <t xml:space="preserve">Line 21 AF15.plag2 </t>
  </si>
  <si>
    <t xml:space="preserve">Line 22 AF15.plag2 </t>
  </si>
  <si>
    <t xml:space="preserve">Line 23 AF15.plag2 </t>
  </si>
  <si>
    <t xml:space="preserve">Line 24 AF15.plag2 </t>
  </si>
  <si>
    <t xml:space="preserve">Line 25 AF15.plag2 </t>
  </si>
  <si>
    <t xml:space="preserve">Line 26 AF15.plag2 </t>
  </si>
  <si>
    <t xml:space="preserve">Line 27 AF15.plag2 </t>
  </si>
  <si>
    <t xml:space="preserve">Line 28 AF15.plag2 </t>
  </si>
  <si>
    <t xml:space="preserve">Line 29 AF15.plag2 </t>
  </si>
  <si>
    <t xml:space="preserve">Line 30 AF15.plag2 </t>
  </si>
  <si>
    <t xml:space="preserve">Line 31 AF15.plag2 </t>
  </si>
  <si>
    <t xml:space="preserve">Line 32 AF15.plag2 </t>
  </si>
  <si>
    <t xml:space="preserve">Line 33 AF15.plag2 </t>
  </si>
  <si>
    <t xml:space="preserve">Line 34 AF15.plag2 </t>
  </si>
  <si>
    <t xml:space="preserve">Line 35 AF15.plag2 </t>
  </si>
  <si>
    <t xml:space="preserve">Line 36 AF15.plag2 </t>
  </si>
  <si>
    <t xml:space="preserve">Line 37 AF15.plag2 </t>
  </si>
  <si>
    <t xml:space="preserve">Line 38 AF15.plag2 </t>
  </si>
  <si>
    <t xml:space="preserve">Line 39 AF15.plag2 </t>
  </si>
  <si>
    <t xml:space="preserve">Line 40 AF15.plag2 </t>
  </si>
  <si>
    <t xml:space="preserve">Line 41 AF15.plag2 </t>
  </si>
  <si>
    <t xml:space="preserve">Line 42 AF15.plag2 </t>
  </si>
  <si>
    <t xml:space="preserve">Line 43 AF15.plag2 </t>
  </si>
  <si>
    <t xml:space="preserve">Line 44 AF15.plag2 </t>
  </si>
  <si>
    <t xml:space="preserve">Line 45 AF15.plag2 </t>
  </si>
  <si>
    <t xml:space="preserve">Line 46 AF15.plag2 </t>
  </si>
  <si>
    <t xml:space="preserve">Line 47 AF15.plag2 </t>
  </si>
  <si>
    <t xml:space="preserve">Line 48 AF15.plag2 </t>
  </si>
  <si>
    <t xml:space="preserve">Line 49 AF15.plag2 </t>
  </si>
  <si>
    <t xml:space="preserve">Line 50 AF15.plag2 </t>
  </si>
  <si>
    <t xml:space="preserve">Line 51 AF15.plag2 </t>
  </si>
  <si>
    <t xml:space="preserve">Line 52 AF15.plag2 </t>
  </si>
  <si>
    <t xml:space="preserve">Line 53 AF15.plag2 </t>
  </si>
  <si>
    <t xml:space="preserve">Line 54 AF15.plag2 </t>
  </si>
  <si>
    <t xml:space="preserve">Line 55 AF15.plag2 </t>
  </si>
  <si>
    <t xml:space="preserve">Line 1 AF15.plag3a </t>
  </si>
  <si>
    <t xml:space="preserve">Line 2 AF15.plag3a </t>
  </si>
  <si>
    <t xml:space="preserve">Line 3 AF15.plag3a </t>
  </si>
  <si>
    <t xml:space="preserve">Line 4 AF15.plag3a </t>
  </si>
  <si>
    <t xml:space="preserve">Line 5 AF15.plag3a </t>
  </si>
  <si>
    <t xml:space="preserve">Line 6 AF15.plag3a </t>
  </si>
  <si>
    <t xml:space="preserve">Line 7 AF15.plag3a </t>
  </si>
  <si>
    <t xml:space="preserve">Line 8 AF15.plag3a </t>
  </si>
  <si>
    <t xml:space="preserve">Line 9 AF15.plag3a </t>
  </si>
  <si>
    <t xml:space="preserve">Line 10 AF15.plag3a </t>
  </si>
  <si>
    <t xml:space="preserve">Line 11 AF15.plag3a </t>
  </si>
  <si>
    <t xml:space="preserve">Line 12 AF15.plag3a </t>
  </si>
  <si>
    <t xml:space="preserve">Line 13 AF15.plag3a </t>
  </si>
  <si>
    <t xml:space="preserve">Line 14 AF15.plag3a </t>
  </si>
  <si>
    <t xml:space="preserve">Line 15 AF15.plag3a </t>
  </si>
  <si>
    <t xml:space="preserve">Line 16 AF15.plag3a </t>
  </si>
  <si>
    <t xml:space="preserve">Line 17 AF15.plag3a </t>
  </si>
  <si>
    <t xml:space="preserve">Line 18 AF15.plag3a </t>
  </si>
  <si>
    <t xml:space="preserve">Line 19 AF15.plag3a </t>
  </si>
  <si>
    <t xml:space="preserve">Line 20 AF15.plag3a </t>
  </si>
  <si>
    <t xml:space="preserve">Line 21 AF15.plag3a </t>
  </si>
  <si>
    <t xml:space="preserve">Line 22 AF15.plag3a </t>
  </si>
  <si>
    <t xml:space="preserve">Line 23 AF15.plag3a </t>
  </si>
  <si>
    <t xml:space="preserve">Line 24 AF15.plag3a </t>
  </si>
  <si>
    <t xml:space="preserve">Line 25 AF15.plag3a </t>
  </si>
  <si>
    <t xml:space="preserve">Line 26 AF15.plag3a </t>
  </si>
  <si>
    <t xml:space="preserve">Line 27 AF15.plag3a </t>
  </si>
  <si>
    <t xml:space="preserve">Line 28 AF15.plag3a </t>
  </si>
  <si>
    <t xml:space="preserve">Line 29 AF15.plag3a </t>
  </si>
  <si>
    <t xml:space="preserve">Line 30 AF15.plag3a </t>
  </si>
  <si>
    <t xml:space="preserve">Line 31 AF15.plag3a </t>
  </si>
  <si>
    <t xml:space="preserve">Line 32 AF15.plag3a </t>
  </si>
  <si>
    <t xml:space="preserve">Line 33 AF15.plag3a </t>
  </si>
  <si>
    <t xml:space="preserve">Line 34 AF15.plag3a </t>
  </si>
  <si>
    <t xml:space="preserve">Line 35 AF15.plag3a </t>
  </si>
  <si>
    <t xml:space="preserve">Line 36 AF15.plag3a </t>
  </si>
  <si>
    <t xml:space="preserve">Line 37 AF15.plag3a </t>
  </si>
  <si>
    <t xml:space="preserve">Line 38 AF15.plag3a </t>
  </si>
  <si>
    <t xml:space="preserve">Line 39 AF15.plag3a </t>
  </si>
  <si>
    <t xml:space="preserve">Line 40 AF15.plag3a </t>
  </si>
  <si>
    <t xml:space="preserve">AF15.plag3b </t>
  </si>
  <si>
    <t xml:space="preserve">AF15.plag3c </t>
  </si>
  <si>
    <t xml:space="preserve">AF15.plag3d </t>
  </si>
  <si>
    <t xml:space="preserve">H103.6 </t>
  </si>
  <si>
    <t xml:space="preserve">H021.6 </t>
  </si>
  <si>
    <t xml:space="preserve">AV1.plag1b </t>
  </si>
  <si>
    <t xml:space="preserve">Line 1 AV1a.plag5a </t>
  </si>
  <si>
    <t xml:space="preserve">Line 2 AV1a.plag5a </t>
  </si>
  <si>
    <t xml:space="preserve">Line 3 AV1a.plag5a </t>
  </si>
  <si>
    <t xml:space="preserve">Line 4 AV1a.plag5a </t>
  </si>
  <si>
    <t xml:space="preserve">Line 5 AV1a.plag5a </t>
  </si>
  <si>
    <t xml:space="preserve">Line 6 AV1a.plag5a </t>
  </si>
  <si>
    <t xml:space="preserve">Line 7 AV1a.plag5a </t>
  </si>
  <si>
    <t xml:space="preserve">Line 8 AV1a.plag5a </t>
  </si>
  <si>
    <t xml:space="preserve">Line 9 AV1a.plag5a </t>
  </si>
  <si>
    <t xml:space="preserve">Line 10 AV1a.plag5a </t>
  </si>
  <si>
    <t xml:space="preserve">Line 11 AV1a.plag5a </t>
  </si>
  <si>
    <t xml:space="preserve">Line 12 AV1a.plag5a </t>
  </si>
  <si>
    <t xml:space="preserve">Line 13 AV1a.plag5a </t>
  </si>
  <si>
    <t xml:space="preserve">Line 14 AV1a.plag5a </t>
  </si>
  <si>
    <t xml:space="preserve">Line 15 AV1a.plag5a </t>
  </si>
  <si>
    <t xml:space="preserve">Line 16 AV1a.plag5a </t>
  </si>
  <si>
    <t xml:space="preserve">Line 17 AV1a.plag5a </t>
  </si>
  <si>
    <t xml:space="preserve">Line 18 AV1a.plag5a </t>
  </si>
  <si>
    <t xml:space="preserve">Line 19 AV1a.plag5a </t>
  </si>
  <si>
    <t xml:space="preserve">Line 20 AV1a.plag5a </t>
  </si>
  <si>
    <t xml:space="preserve">Line 21 AV1a.plag5a </t>
  </si>
  <si>
    <t xml:space="preserve">Line 22 AV1a.plag5a </t>
  </si>
  <si>
    <t xml:space="preserve">Line 23 AV1a.plag5a </t>
  </si>
  <si>
    <t xml:space="preserve">Line 24 AV1a.plag5a </t>
  </si>
  <si>
    <t xml:space="preserve">Line 25 AV1a.plag5a </t>
  </si>
  <si>
    <t xml:space="preserve">Line 26 AV1a.plag5a </t>
  </si>
  <si>
    <t xml:space="preserve">Line 27 AV1a.plag5a </t>
  </si>
  <si>
    <t xml:space="preserve">Line 28 AV1a.plag5a </t>
  </si>
  <si>
    <t xml:space="preserve">Line 29 AV1a.plag5a </t>
  </si>
  <si>
    <t xml:space="preserve">Line 30 AV1a.plag5a </t>
  </si>
  <si>
    <t xml:space="preserve">Line 31 AV1a.plag5a </t>
  </si>
  <si>
    <t xml:space="preserve">Line 32 AV1a.plag5a </t>
  </si>
  <si>
    <t xml:space="preserve">Line 33 AV1a.plag5a </t>
  </si>
  <si>
    <t xml:space="preserve">Line 34 AV1a.plag5a </t>
  </si>
  <si>
    <t xml:space="preserve">Line 35 AV1a.plag5a </t>
  </si>
  <si>
    <t xml:space="preserve">Line 36 AV1a.plag5a </t>
  </si>
  <si>
    <t xml:space="preserve">Line 37 AV1a.plag5a </t>
  </si>
  <si>
    <t xml:space="preserve">Line 38 AV1a.plag5a </t>
  </si>
  <si>
    <t xml:space="preserve">Line 39 AV1a.plag5a </t>
  </si>
  <si>
    <t xml:space="preserve">Line 40 AV1a.plag5a </t>
  </si>
  <si>
    <t xml:space="preserve">AV1a.plag5b </t>
  </si>
  <si>
    <t xml:space="preserve">AV1a.plag5c </t>
  </si>
  <si>
    <t xml:space="preserve">Line 1 AV1a.plag6 </t>
  </si>
  <si>
    <t xml:space="preserve">Line 2 AV1a.plag6 </t>
  </si>
  <si>
    <t xml:space="preserve">Line 3 AV1a.plag6 </t>
  </si>
  <si>
    <t xml:space="preserve">Line 4 AV1a.plag6 </t>
  </si>
  <si>
    <t xml:space="preserve">Line 5 AV1a.plag6 </t>
  </si>
  <si>
    <t xml:space="preserve">Line 6 AV1a.plag6 </t>
  </si>
  <si>
    <t xml:space="preserve">Line 7 AV1a.plag6 </t>
  </si>
  <si>
    <t xml:space="preserve">Line 8 AV1a.plag6 </t>
  </si>
  <si>
    <t xml:space="preserve">Line 9 AV1a.plag6 </t>
  </si>
  <si>
    <t xml:space="preserve">Line 10 AV1a.plag6 </t>
  </si>
  <si>
    <t xml:space="preserve">Line 11 AV1a.plag6 </t>
  </si>
  <si>
    <t xml:space="preserve">Line 12 AV1a.plag6 </t>
  </si>
  <si>
    <t xml:space="preserve">Line 13 AV1a.plag6 </t>
  </si>
  <si>
    <t xml:space="preserve">Line 14 AV1a.plag6 </t>
  </si>
  <si>
    <t xml:space="preserve">Line 15 AV1a.plag6 </t>
  </si>
  <si>
    <t xml:space="preserve">Line 16 AV1a.plag6 </t>
  </si>
  <si>
    <t xml:space="preserve">Line 17 AV1a.plag6 </t>
  </si>
  <si>
    <t xml:space="preserve">Line 18 AV1a.plag6 </t>
  </si>
  <si>
    <t xml:space="preserve">Line 19 AV1a.plag6 </t>
  </si>
  <si>
    <t xml:space="preserve">Line 20 AV1a.plag6 </t>
  </si>
  <si>
    <t xml:space="preserve">Line 21 AV1a.plag6 </t>
  </si>
  <si>
    <t xml:space="preserve">Line 22 AV1a.plag6 </t>
  </si>
  <si>
    <t xml:space="preserve">Line 23 AV1a.plag6 </t>
  </si>
  <si>
    <t xml:space="preserve">Line 24 AV1a.plag6 </t>
  </si>
  <si>
    <t xml:space="preserve">Line 25 AV1a.plag6 </t>
  </si>
  <si>
    <t xml:space="preserve">Line 26 AV1a.plag6 </t>
  </si>
  <si>
    <t xml:space="preserve">Line 27 AV1a.plag6 </t>
  </si>
  <si>
    <t xml:space="preserve">Line 28 AV1a.plag6 </t>
  </si>
  <si>
    <t xml:space="preserve">Line 29 AV1a.plag6 </t>
  </si>
  <si>
    <t xml:space="preserve">Line 30 AV1a.plag6 </t>
  </si>
  <si>
    <t xml:space="preserve">Line 31 AV1a.plag6 </t>
  </si>
  <si>
    <t xml:space="preserve">Line 32 AV1a.plag6 </t>
  </si>
  <si>
    <t xml:space="preserve">Line 33 AV1a.plag6 </t>
  </si>
  <si>
    <t xml:space="preserve">Line 34 AV1a.plag6 </t>
  </si>
  <si>
    <t xml:space="preserve">Line 1 AV1a.plag7a </t>
  </si>
  <si>
    <t xml:space="preserve">Line 2 AV1a.plag7a </t>
  </si>
  <si>
    <t xml:space="preserve">Line 3 AV1a.plag7a </t>
  </si>
  <si>
    <t xml:space="preserve">Line 4 AV1a.plag7a </t>
  </si>
  <si>
    <t xml:space="preserve">Line 5 AV1a.plag7a </t>
  </si>
  <si>
    <t xml:space="preserve">Line 6 AV1a.plag7a </t>
  </si>
  <si>
    <t xml:space="preserve">Line 7 AV1a.plag7a </t>
  </si>
  <si>
    <t xml:space="preserve">Line 8 AV1a.plag7a </t>
  </si>
  <si>
    <t xml:space="preserve">Line 9 AV1a.plag7a </t>
  </si>
  <si>
    <t xml:space="preserve">Line 10 AV1a.plag7a </t>
  </si>
  <si>
    <t xml:space="preserve">Line 11 AV1a.plag7a </t>
  </si>
  <si>
    <t xml:space="preserve">Line 12 AV1a.plag7a </t>
  </si>
  <si>
    <t xml:space="preserve">Line 13 AV1a.plag7a </t>
  </si>
  <si>
    <t xml:space="preserve">Line 14 AV1a.plag7a </t>
  </si>
  <si>
    <t xml:space="preserve">Line 15 AV1a.plag7a </t>
  </si>
  <si>
    <t xml:space="preserve">Line 16 AV1a.plag7a </t>
  </si>
  <si>
    <t xml:space="preserve">Line 17 AV1a.plag7a </t>
  </si>
  <si>
    <t xml:space="preserve">Line 18 AV1a.plag7a </t>
  </si>
  <si>
    <t xml:space="preserve">Line 19 AV1a.plag7a </t>
  </si>
  <si>
    <t xml:space="preserve">Line 20 AV1a.plag7a </t>
  </si>
  <si>
    <t xml:space="preserve">Line 21 AV1a.plag7a </t>
  </si>
  <si>
    <t xml:space="preserve">Line 22 AV1a.plag7a </t>
  </si>
  <si>
    <t xml:space="preserve">Line 23 AV1a.plag7a </t>
  </si>
  <si>
    <t xml:space="preserve">Line 24 AV1a.plag7a </t>
  </si>
  <si>
    <t xml:space="preserve">Line 25 AV1a.plag7a </t>
  </si>
  <si>
    <t xml:space="preserve">AV1a.plag7b </t>
  </si>
  <si>
    <t xml:space="preserve">AV1a.plag7c </t>
  </si>
  <si>
    <t xml:space="preserve">AV1a.plag7d </t>
  </si>
  <si>
    <t xml:space="preserve">Line 1 AV1a.plag8a </t>
  </si>
  <si>
    <t xml:space="preserve">Line 2 AV1a.plag8a </t>
  </si>
  <si>
    <t xml:space="preserve">Line 3 AV1a.plag8a </t>
  </si>
  <si>
    <t xml:space="preserve">Line 4 AV1a.plag8a </t>
  </si>
  <si>
    <t xml:space="preserve">Line 5 AV1a.plag8a </t>
  </si>
  <si>
    <t xml:space="preserve">Line 6 AV1a.plag8a </t>
  </si>
  <si>
    <t xml:space="preserve">Line 7 AV1a.plag8a </t>
  </si>
  <si>
    <t xml:space="preserve">Line 8 AV1a.plag8a </t>
  </si>
  <si>
    <t xml:space="preserve">Line 9 AV1a.plag8a </t>
  </si>
  <si>
    <t xml:space="preserve">Line 10 AV1a.plag8a </t>
  </si>
  <si>
    <t xml:space="preserve">Line 11 AV1a.plag8a </t>
  </si>
  <si>
    <t xml:space="preserve">Line 12 AV1a.plag8a </t>
  </si>
  <si>
    <t xml:space="preserve">Line 13 AV1a.plag8a </t>
  </si>
  <si>
    <t xml:space="preserve">Line 14 AV1a.plag8a </t>
  </si>
  <si>
    <t xml:space="preserve">Line 15 AV1a.plag8a </t>
  </si>
  <si>
    <t xml:space="preserve">Line 16 AV1a.plag8a </t>
  </si>
  <si>
    <t xml:space="preserve">Line 17 AV1a.plag8a </t>
  </si>
  <si>
    <t xml:space="preserve">Line 18 AV1a.plag8a </t>
  </si>
  <si>
    <t xml:space="preserve">Line 19 AV1a.plag8a </t>
  </si>
  <si>
    <t xml:space="preserve">Line 20 AV1a.plag8a </t>
  </si>
  <si>
    <t xml:space="preserve">Line 21 AV1a.plag8a </t>
  </si>
  <si>
    <t xml:space="preserve">Line 22 AV1a.plag8a </t>
  </si>
  <si>
    <t xml:space="preserve">Line 23 AV1a.plag8a </t>
  </si>
  <si>
    <t xml:space="preserve">Line 24 AV1a.plag8a </t>
  </si>
  <si>
    <t xml:space="preserve">Line 25 AV1a.plag8a </t>
  </si>
  <si>
    <t xml:space="preserve">Line 26 AV1a.plag8a </t>
  </si>
  <si>
    <t xml:space="preserve">Line 27 AV1a.plag8a </t>
  </si>
  <si>
    <t xml:space="preserve">Line 28 AV1a.plag8a </t>
  </si>
  <si>
    <t xml:space="preserve">Line 29 AV1a.plag8a </t>
  </si>
  <si>
    <t xml:space="preserve">Line 30 AV1a.plag8a </t>
  </si>
  <si>
    <t xml:space="preserve">Line 31 AV1a.plag8a </t>
  </si>
  <si>
    <t xml:space="preserve">Line 32 AV1a.plag8a </t>
  </si>
  <si>
    <t xml:space="preserve">Line 33 AV1a.plag8a </t>
  </si>
  <si>
    <t xml:space="preserve">Line 34 AV1a.plag8a </t>
  </si>
  <si>
    <t xml:space="preserve">Line 35 AV1a.plag8a </t>
  </si>
  <si>
    <t xml:space="preserve">Line 36 AV1a.plag8a </t>
  </si>
  <si>
    <t xml:space="preserve">Line 37 AV1a.plag8a </t>
  </si>
  <si>
    <t xml:space="preserve">Line 38 AV1a.plag8a </t>
  </si>
  <si>
    <t xml:space="preserve">Line 39 AV1a.plag8a </t>
  </si>
  <si>
    <t xml:space="preserve">Line 40 AV1a.plag8a </t>
  </si>
  <si>
    <t xml:space="preserve">Line 41 AV1a.plag8a </t>
  </si>
  <si>
    <t xml:space="preserve">Line 42 AV1a.plag8a </t>
  </si>
  <si>
    <t xml:space="preserve">Line 43 AV1a.plag8a </t>
  </si>
  <si>
    <t xml:space="preserve">Line 44 AV1a.plag8a </t>
  </si>
  <si>
    <t xml:space="preserve">Line 45 AV1a.plag8a </t>
  </si>
  <si>
    <t xml:space="preserve">Line 46 AV1a.plag8a </t>
  </si>
  <si>
    <t xml:space="preserve">Line 47 AV1a.plag8a </t>
  </si>
  <si>
    <t xml:space="preserve">Line 48 AV1a.plag8a </t>
  </si>
  <si>
    <t xml:space="preserve">Line 49 AV1a.plag8a </t>
  </si>
  <si>
    <t xml:space="preserve">Line 50 AV1a.plag8a </t>
  </si>
  <si>
    <t xml:space="preserve">Line 51 AV1a.plag8a </t>
  </si>
  <si>
    <t xml:space="preserve">Line 52 AV1a.plag8a </t>
  </si>
  <si>
    <t xml:space="preserve">Line 53 AV1a.plag8a </t>
  </si>
  <si>
    <t xml:space="preserve">Line 54 AV1a.plag8a </t>
  </si>
  <si>
    <t xml:space="preserve">Line 55 AV1a.plag8a </t>
  </si>
  <si>
    <t xml:space="preserve">Line 56 AV1a.plag8a </t>
  </si>
  <si>
    <t xml:space="preserve">Line 57 AV1a.plag8a </t>
  </si>
  <si>
    <t xml:space="preserve">Line 58 AV1a.plag8a </t>
  </si>
  <si>
    <t xml:space="preserve">Line 59 AV1a.plag8a </t>
  </si>
  <si>
    <t xml:space="preserve">Line 60 AV1a.plag8a </t>
  </si>
  <si>
    <t xml:space="preserve">Line 61 AV1a.plag8a </t>
  </si>
  <si>
    <t xml:space="preserve">Line 62 AV1a.plag8a </t>
  </si>
  <si>
    <t xml:space="preserve">Line 63 AV1a.plag8a </t>
  </si>
  <si>
    <t xml:space="preserve">Line 64 AV1a.plag8a </t>
  </si>
  <si>
    <t xml:space="preserve">Line 65 AV1a.plag8a </t>
  </si>
  <si>
    <t xml:space="preserve">Line 66 AV1a.plag8a </t>
  </si>
  <si>
    <t xml:space="preserve">Line 67 AV1a.plag8a </t>
  </si>
  <si>
    <t xml:space="preserve">Line 68 AV1a.plag8a </t>
  </si>
  <si>
    <t xml:space="preserve">Line 69 AV1a.plag8a </t>
  </si>
  <si>
    <t xml:space="preserve">Line 70 AV1a.plag8a </t>
  </si>
  <si>
    <t xml:space="preserve">AV1a.plag8b </t>
  </si>
  <si>
    <t xml:space="preserve">AV1a.plag8c </t>
  </si>
  <si>
    <t xml:space="preserve">H103.7 </t>
  </si>
  <si>
    <t xml:space="preserve">H103.8 </t>
  </si>
  <si>
    <t xml:space="preserve">H103.9 </t>
  </si>
  <si>
    <t xml:space="preserve">H021.7 </t>
  </si>
  <si>
    <t xml:space="preserve">H021.8 </t>
  </si>
  <si>
    <t xml:space="preserve">H021.9 </t>
  </si>
  <si>
    <t xml:space="preserve">Line 1 AV2.plag3 </t>
  </si>
  <si>
    <t xml:space="preserve">Line 2 AV2.plag3 </t>
  </si>
  <si>
    <t xml:space="preserve">Line 3 AV2.plag3 </t>
  </si>
  <si>
    <t xml:space="preserve">Line 4 AV2.plag3 </t>
  </si>
  <si>
    <t xml:space="preserve">Line 5 AV2.plag3 </t>
  </si>
  <si>
    <t xml:space="preserve">Line 6 AV2.plag3 </t>
  </si>
  <si>
    <t xml:space="preserve">Line 7 AV2.plag3 </t>
  </si>
  <si>
    <t xml:space="preserve">Line 8 AV2.plag3 </t>
  </si>
  <si>
    <t xml:space="preserve">Line 9 AV2.plag3 </t>
  </si>
  <si>
    <t xml:space="preserve">Line 10 AV2.plag3 </t>
  </si>
  <si>
    <t xml:space="preserve">Line 11 AV2.plag3 </t>
  </si>
  <si>
    <t xml:space="preserve">Line 12 AV2.plag3 </t>
  </si>
  <si>
    <t xml:space="preserve">Line 13 AV2.plag3 </t>
  </si>
  <si>
    <t xml:space="preserve">Line 14 AV2.plag3 </t>
  </si>
  <si>
    <t xml:space="preserve">Line 15 AV2.plag3 </t>
  </si>
  <si>
    <t xml:space="preserve">Line 16 AV2.plag3 </t>
  </si>
  <si>
    <t xml:space="preserve">Line 17 AV2.plag3 </t>
  </si>
  <si>
    <t xml:space="preserve">Line 18 AV2.plag3 </t>
  </si>
  <si>
    <t xml:space="preserve">Line 19 AV2.plag3 </t>
  </si>
  <si>
    <t xml:space="preserve">Line 20 AV2.plag3 </t>
  </si>
  <si>
    <t xml:space="preserve">Line 21 AV2.plag3 </t>
  </si>
  <si>
    <t xml:space="preserve">Line 22 AV2.plag3 </t>
  </si>
  <si>
    <t xml:space="preserve">Line 23 AV2.plag3 </t>
  </si>
  <si>
    <t xml:space="preserve">Line 24 AV2.plag3 </t>
  </si>
  <si>
    <t xml:space="preserve">Line 25 AV2.plag3 </t>
  </si>
  <si>
    <t xml:space="preserve">Line 26 AV2.plag3 </t>
  </si>
  <si>
    <t xml:space="preserve">Line 27 AV2.plag3 </t>
  </si>
  <si>
    <t xml:space="preserve">Line 28 AV2.plag3 </t>
  </si>
  <si>
    <t xml:space="preserve">Line 29 AV2.plag3 </t>
  </si>
  <si>
    <t xml:space="preserve">Line 30 AV2.plag3 </t>
  </si>
  <si>
    <t xml:space="preserve">Line 31 AV2.plag3 </t>
  </si>
  <si>
    <t xml:space="preserve">Line 32 AV2.plag3 </t>
  </si>
  <si>
    <t xml:space="preserve">Line 33 AV2.plag3 </t>
  </si>
  <si>
    <t xml:space="preserve">Line 34 AV2.plag3 </t>
  </si>
  <si>
    <t xml:space="preserve">Line 35 AV2.plag3 </t>
  </si>
  <si>
    <t xml:space="preserve">Line 36 AV2.plag3 </t>
  </si>
  <si>
    <t xml:space="preserve">Line 37 AV2.plag3 </t>
  </si>
  <si>
    <t xml:space="preserve">Line 38 AV2.plag3 </t>
  </si>
  <si>
    <t xml:space="preserve">Line 39 AV2.plag3 </t>
  </si>
  <si>
    <t xml:space="preserve">Line 40 AV2.plag3 </t>
  </si>
  <si>
    <t xml:space="preserve">Line 41 AV2.plag3 </t>
  </si>
  <si>
    <t xml:space="preserve">Line 42 AV2.plag3 </t>
  </si>
  <si>
    <t xml:space="preserve">Line 43 AV2.plag3 </t>
  </si>
  <si>
    <t xml:space="preserve">Line 44 AV2.plag3 </t>
  </si>
  <si>
    <t xml:space="preserve">Line 45 AV2.plag3 </t>
  </si>
  <si>
    <t xml:space="preserve">Line 46 AV2.plag3 </t>
  </si>
  <si>
    <t xml:space="preserve">Line 47 AV2.plag3 </t>
  </si>
  <si>
    <t xml:space="preserve">Line 48 AV2.plag3 </t>
  </si>
  <si>
    <t xml:space="preserve">Line 49 AV2.plag3 </t>
  </si>
  <si>
    <t xml:space="preserve">Line 50 AV2.plag3 </t>
  </si>
  <si>
    <t xml:space="preserve">Line 51 AV2.plag3 </t>
  </si>
  <si>
    <t xml:space="preserve">Line 52 AV2.plag3 </t>
  </si>
  <si>
    <t xml:space="preserve">Line 53 AV2.plag3 </t>
  </si>
  <si>
    <t xml:space="preserve">Line 54 AV2.plag3 </t>
  </si>
  <si>
    <t xml:space="preserve">Line 55 AV2.plag3 </t>
  </si>
  <si>
    <t xml:space="preserve">Line 56 AV2.plag3 </t>
  </si>
  <si>
    <t xml:space="preserve">Line 57 AV2.plag3 </t>
  </si>
  <si>
    <t xml:space="preserve">Line 58 AV2.plag3 </t>
  </si>
  <si>
    <t xml:space="preserve">Line 59 AV2.plag3 </t>
  </si>
  <si>
    <t xml:space="preserve">Line 60 AV2.plag3 </t>
  </si>
  <si>
    <t xml:space="preserve">Line 1 AV2.plag4a </t>
  </si>
  <si>
    <t xml:space="preserve">Line 2 AV2.plag4a </t>
  </si>
  <si>
    <t xml:space="preserve">Line 3 AV2.plag4a </t>
  </si>
  <si>
    <t xml:space="preserve">Line 4 AV2.plag4a </t>
  </si>
  <si>
    <t xml:space="preserve">Line 5 AV2.plag4a </t>
  </si>
  <si>
    <t xml:space="preserve">Line 6 AV2.plag4a </t>
  </si>
  <si>
    <t xml:space="preserve">Line 7 AV2.plag4a </t>
  </si>
  <si>
    <t xml:space="preserve">Line 8 AV2.plag4a </t>
  </si>
  <si>
    <t xml:space="preserve">Line 9 AV2.plag4a </t>
  </si>
  <si>
    <t xml:space="preserve">Line 10 AV2.plag4a </t>
  </si>
  <si>
    <t xml:space="preserve">Line 11 AV2.plag4a </t>
  </si>
  <si>
    <t xml:space="preserve">Line 12 AV2.plag4a </t>
  </si>
  <si>
    <t xml:space="preserve">Line 13 AV2.plag4a </t>
  </si>
  <si>
    <t xml:space="preserve">Line 14 AV2.plag4a </t>
  </si>
  <si>
    <t xml:space="preserve">Line 15 AV2.plag4a </t>
  </si>
  <si>
    <t xml:space="preserve">Line 16 AV2.plag4a </t>
  </si>
  <si>
    <t xml:space="preserve">Line 17 AV2.plag4a </t>
  </si>
  <si>
    <t xml:space="preserve">Line 18 AV2.plag4a </t>
  </si>
  <si>
    <t xml:space="preserve">Line 19 AV2.plag4a </t>
  </si>
  <si>
    <t xml:space="preserve">Line 20 AV2.plag4a </t>
  </si>
  <si>
    <t xml:space="preserve">Line 21 AV2.plag4a </t>
  </si>
  <si>
    <t xml:space="preserve">Line 22 AV2.plag4a </t>
  </si>
  <si>
    <t xml:space="preserve">Line 23 AV2.plag4a </t>
  </si>
  <si>
    <t xml:space="preserve">Line 24 AV2.plag4a </t>
  </si>
  <si>
    <t xml:space="preserve">Line 25 AV2.plag4a </t>
  </si>
  <si>
    <t xml:space="preserve">Line 26 AV2.plag4a </t>
  </si>
  <si>
    <t xml:space="preserve">Line 27 AV2.plag4a </t>
  </si>
  <si>
    <t xml:space="preserve">Line 28 AV2.plag4a </t>
  </si>
  <si>
    <t xml:space="preserve">Line 29 AV2.plag4a </t>
  </si>
  <si>
    <t xml:space="preserve">Line 30 AV2.plag4a </t>
  </si>
  <si>
    <t xml:space="preserve">Line 31 AV2.plag4a </t>
  </si>
  <si>
    <t xml:space="preserve">Line 32 AV2.plag4a </t>
  </si>
  <si>
    <t xml:space="preserve">Line 33 AV2.plag4a </t>
  </si>
  <si>
    <t xml:space="preserve">Line 34 AV2.plag4a </t>
  </si>
  <si>
    <t xml:space="preserve">Line 35 AV2.plag4a </t>
  </si>
  <si>
    <t xml:space="preserve">Line 36 AV2.plag4a </t>
  </si>
  <si>
    <t xml:space="preserve">Line 37 AV2.plag4a </t>
  </si>
  <si>
    <t xml:space="preserve">Line 38 AV2.plag4a </t>
  </si>
  <si>
    <t xml:space="preserve">Line 39 AV2.plag4a </t>
  </si>
  <si>
    <t xml:space="preserve">Line 40 AV2.plag4a </t>
  </si>
  <si>
    <t xml:space="preserve">Line 41 AV2.plag4a </t>
  </si>
  <si>
    <t xml:space="preserve">Line 42 AV2.plag4a </t>
  </si>
  <si>
    <t xml:space="preserve">Line 43 AV2.plag4a </t>
  </si>
  <si>
    <t xml:space="preserve">Line 44 AV2.plag4a </t>
  </si>
  <si>
    <t xml:space="preserve">Line 45 AV2.plag4a </t>
  </si>
  <si>
    <t xml:space="preserve">Line 46 AV2.plag4a </t>
  </si>
  <si>
    <t xml:space="preserve">Line 47 AV2.plag4a </t>
  </si>
  <si>
    <t xml:space="preserve">Line 48 AV2.plag4a </t>
  </si>
  <si>
    <t xml:space="preserve">Line 49 AV2.plag4a </t>
  </si>
  <si>
    <t xml:space="preserve">Line 50 AV2.plag4a </t>
  </si>
  <si>
    <t xml:space="preserve">Line 51 AV2.plag4a </t>
  </si>
  <si>
    <t xml:space="preserve">Line 52 AV2.plag4a </t>
  </si>
  <si>
    <t xml:space="preserve">Line 53 AV2.plag4a </t>
  </si>
  <si>
    <t xml:space="preserve">Line 54 AV2.plag4a </t>
  </si>
  <si>
    <t xml:space="preserve">Line 55 AV2.plag4a </t>
  </si>
  <si>
    <t xml:space="preserve">Line 56 AV2.plag4a </t>
  </si>
  <si>
    <t xml:space="preserve">Line 57 AV2.plag4a </t>
  </si>
  <si>
    <t xml:space="preserve">Line 58 AV2.plag4a </t>
  </si>
  <si>
    <t xml:space="preserve">Line 59 AV2.plag4a </t>
  </si>
  <si>
    <t xml:space="preserve">Line 60 AV2.plag4a </t>
  </si>
  <si>
    <t xml:space="preserve">Line 1 AV2.plag5a </t>
  </si>
  <si>
    <t xml:space="preserve">Line 2 AV2.plag5a </t>
  </si>
  <si>
    <t xml:space="preserve">Line 3 AV2.plag5a </t>
  </si>
  <si>
    <t xml:space="preserve">Line 4 AV2.plag5a </t>
  </si>
  <si>
    <t xml:space="preserve">Line 5 AV2.plag5a </t>
  </si>
  <si>
    <t xml:space="preserve">Line 6 AV2.plag5a </t>
  </si>
  <si>
    <t xml:space="preserve">Line 7 AV2.plag5a </t>
  </si>
  <si>
    <t xml:space="preserve">Line 8 AV2.plag5a </t>
  </si>
  <si>
    <t xml:space="preserve">Line 9 AV2.plag5a </t>
  </si>
  <si>
    <t xml:space="preserve">Line 10 AV2.plag5a </t>
  </si>
  <si>
    <t xml:space="preserve">Line 11 AV2.plag5a </t>
  </si>
  <si>
    <t xml:space="preserve">Line 12 AV2.plag5a </t>
  </si>
  <si>
    <t xml:space="preserve">Line 13 AV2.plag5a </t>
  </si>
  <si>
    <t xml:space="preserve">Line 14 AV2.plag5a </t>
  </si>
  <si>
    <t xml:space="preserve">Line 15 AV2.plag5a </t>
  </si>
  <si>
    <t xml:space="preserve">Line 16 AV2.plag5a </t>
  </si>
  <si>
    <t xml:space="preserve">Line 17 AV2.plag5a </t>
  </si>
  <si>
    <t xml:space="preserve">Line 18 AV2.plag5a </t>
  </si>
  <si>
    <t xml:space="preserve">Line 19 AV2.plag5a </t>
  </si>
  <si>
    <t xml:space="preserve">Line 20 AV2.plag5a </t>
  </si>
  <si>
    <t xml:space="preserve">Line 21 AV2.plag5a </t>
  </si>
  <si>
    <t xml:space="preserve">Line 22 AV2.plag5a </t>
  </si>
  <si>
    <t xml:space="preserve">Line 23 AV2.plag5a </t>
  </si>
  <si>
    <t xml:space="preserve">Line 24 AV2.plag5a </t>
  </si>
  <si>
    <t xml:space="preserve">Line 25 AV2.plag5a </t>
  </si>
  <si>
    <t xml:space="preserve">Line 26 AV2.plag5a </t>
  </si>
  <si>
    <t xml:space="preserve">Line 27 AV2.plag5a </t>
  </si>
  <si>
    <t xml:space="preserve">Line 28 AV2.plag5a </t>
  </si>
  <si>
    <t xml:space="preserve">Line 29 AV2.plag5a </t>
  </si>
  <si>
    <t xml:space="preserve">Line 30 AV2.plag5a </t>
  </si>
  <si>
    <t xml:space="preserve">Line 31 AV2.plag5a </t>
  </si>
  <si>
    <t xml:space="preserve">Line 32 AV2.plag5a </t>
  </si>
  <si>
    <t xml:space="preserve">Line 33 AV2.plag5a </t>
  </si>
  <si>
    <t xml:space="preserve">Line 34 AV2.plag5a </t>
  </si>
  <si>
    <t xml:space="preserve">Line 35 AV2.plag5a </t>
  </si>
  <si>
    <t xml:space="preserve">AV2.plag5b </t>
  </si>
  <si>
    <t xml:space="preserve">AV2.plag5c </t>
  </si>
  <si>
    <t xml:space="preserve">AV2.plag5d </t>
  </si>
  <si>
    <t xml:space="preserve">Line 1 AV2.plag6a </t>
  </si>
  <si>
    <t xml:space="preserve">Line 2 AV2.plag6a </t>
  </si>
  <si>
    <t xml:space="preserve">Line 3 AV2.plag6a </t>
  </si>
  <si>
    <t xml:space="preserve">Line 4 AV2.plag6a </t>
  </si>
  <si>
    <t xml:space="preserve">Line 5 AV2.plag6a </t>
  </si>
  <si>
    <t xml:space="preserve">Line 6 AV2.plag6a </t>
  </si>
  <si>
    <t xml:space="preserve">Line 7 AV2.plag6a </t>
  </si>
  <si>
    <t xml:space="preserve">Line 8 AV2.plag6a </t>
  </si>
  <si>
    <t xml:space="preserve">Line 9 AV2.plag6a </t>
  </si>
  <si>
    <t xml:space="preserve">Line 10 AV2.plag6a </t>
  </si>
  <si>
    <t xml:space="preserve">Line 11 AV2.plag6a </t>
  </si>
  <si>
    <t xml:space="preserve">Line 12 AV2.plag6a </t>
  </si>
  <si>
    <t xml:space="preserve">Line 13 AV2.plag6a </t>
  </si>
  <si>
    <t xml:space="preserve">Line 14 AV2.plag6a </t>
  </si>
  <si>
    <t xml:space="preserve">Line 15 AV2.plag6a </t>
  </si>
  <si>
    <t xml:space="preserve">Line 16 AV2.plag6a </t>
  </si>
  <si>
    <t xml:space="preserve">Line 17 AV2.plag6a </t>
  </si>
  <si>
    <t xml:space="preserve">Line 18 AV2.plag6a </t>
  </si>
  <si>
    <t xml:space="preserve">Line 19 AV2.plag6a </t>
  </si>
  <si>
    <t xml:space="preserve">Line 20 AV2.plag6a </t>
  </si>
  <si>
    <t xml:space="preserve">Line 21 AV2.plag6a </t>
  </si>
  <si>
    <t xml:space="preserve">Line 22 AV2.plag6a </t>
  </si>
  <si>
    <t xml:space="preserve">Line 23 AV2.plag6a </t>
  </si>
  <si>
    <t xml:space="preserve">Line 24 AV2.plag6a </t>
  </si>
  <si>
    <t xml:space="preserve">Line 25 AV2.plag6a </t>
  </si>
  <si>
    <t xml:space="preserve">Line 26 AV2.plag6a </t>
  </si>
  <si>
    <t xml:space="preserve">Line 27 AV2.plag6a </t>
  </si>
  <si>
    <t xml:space="preserve">Line 28 AV2.plag6a </t>
  </si>
  <si>
    <t xml:space="preserve">Line 29 AV2.plag6a </t>
  </si>
  <si>
    <t xml:space="preserve">Line 30 AV2.plag6a </t>
  </si>
  <si>
    <t xml:space="preserve">Line 31 AV2.plag6a </t>
  </si>
  <si>
    <t xml:space="preserve">Line 32 AV2.plag6a </t>
  </si>
  <si>
    <t xml:space="preserve">Line 33 AV2.plag6a </t>
  </si>
  <si>
    <t xml:space="preserve">Line 34 AV2.plag6a </t>
  </si>
  <si>
    <t xml:space="preserve">Line 35 AV2.plag6a </t>
  </si>
  <si>
    <t xml:space="preserve">Line 36 AV2.plag6a </t>
  </si>
  <si>
    <t xml:space="preserve">Line 37 AV2.plag6a </t>
  </si>
  <si>
    <t xml:space="preserve">Line 38 AV2.plag6a </t>
  </si>
  <si>
    <t xml:space="preserve">Line 39 AV2.plag6a </t>
  </si>
  <si>
    <t xml:space="preserve">Line 40 AV2.plag6a </t>
  </si>
  <si>
    <t xml:space="preserve">Line 41 AV2.plag6a </t>
  </si>
  <si>
    <t xml:space="preserve">Line 42 AV2.plag6a </t>
  </si>
  <si>
    <t xml:space="preserve">Line 43 AV2.plag6a </t>
  </si>
  <si>
    <t xml:space="preserve">Line 44 AV2.plag6a </t>
  </si>
  <si>
    <t xml:space="preserve">Line 45 AV2.plag6a </t>
  </si>
  <si>
    <t xml:space="preserve">Line 46 AV2.plag6a </t>
  </si>
  <si>
    <t xml:space="preserve">Line 47 AV2.plag6a </t>
  </si>
  <si>
    <t xml:space="preserve">Line 48 AV2.plag6a </t>
  </si>
  <si>
    <t xml:space="preserve">Line 49 AV2.plag6a </t>
  </si>
  <si>
    <t xml:space="preserve">H021.10 </t>
  </si>
  <si>
    <t xml:space="preserve">H021.11 </t>
  </si>
  <si>
    <t xml:space="preserve">H021.12 </t>
  </si>
  <si>
    <t xml:space="preserve">H103.10 </t>
  </si>
  <si>
    <t xml:space="preserve">H103.11 </t>
  </si>
  <si>
    <t xml:space="preserve">H103.12 </t>
  </si>
  <si>
    <t xml:space="preserve">Line 1 AF15.plag4a </t>
  </si>
  <si>
    <t xml:space="preserve">Line 2 AF15.plag4a </t>
  </si>
  <si>
    <t xml:space="preserve">Line 3 AF15.plag4a </t>
  </si>
  <si>
    <t xml:space="preserve">Line 4 AF15.plag4a </t>
  </si>
  <si>
    <t xml:space="preserve">Line 5 AF15.plag4a </t>
  </si>
  <si>
    <t xml:space="preserve">Line 6 AF15.plag4a </t>
  </si>
  <si>
    <t xml:space="preserve">Line 7 AF15.plag4a </t>
  </si>
  <si>
    <t xml:space="preserve">Line 8 AF15.plag4a </t>
  </si>
  <si>
    <t xml:space="preserve">Line 9 AF15.plag4a </t>
  </si>
  <si>
    <t xml:space="preserve">Line 10 AF15.plag4a </t>
  </si>
  <si>
    <t xml:space="preserve">Line 11 AF15.plag4a </t>
  </si>
  <si>
    <t xml:space="preserve">Line 12 AF15.plag4a </t>
  </si>
  <si>
    <t xml:space="preserve">Line 13 AF15.plag4a </t>
  </si>
  <si>
    <t xml:space="preserve">Line 14 AF15.plag4a </t>
  </si>
  <si>
    <t xml:space="preserve">Line 15 AF15.plag4a </t>
  </si>
  <si>
    <t xml:space="preserve">Line 16 AF15.plag4a </t>
  </si>
  <si>
    <t xml:space="preserve">Line 17 AF15.plag4a </t>
  </si>
  <si>
    <t xml:space="preserve">Line 18 AF15.plag4a </t>
  </si>
  <si>
    <t xml:space="preserve">Line 19 AF15.plag4a </t>
  </si>
  <si>
    <t xml:space="preserve">Line 20 AF15.plag4a </t>
  </si>
  <si>
    <t xml:space="preserve">Line 21 AF15.plag4a </t>
  </si>
  <si>
    <t xml:space="preserve">Line 22 AF15.plag4a </t>
  </si>
  <si>
    <t xml:space="preserve">Line 23 AF15.plag4a </t>
  </si>
  <si>
    <t xml:space="preserve">Line 24 AF15.plag4a </t>
  </si>
  <si>
    <t xml:space="preserve">Line 25 AF15.plag4a </t>
  </si>
  <si>
    <t xml:space="preserve">Line 26 AF15.plag4a </t>
  </si>
  <si>
    <t xml:space="preserve">Line 27 AF15.plag4a </t>
  </si>
  <si>
    <t xml:space="preserve">Line 28 AF15.plag4a </t>
  </si>
  <si>
    <t xml:space="preserve">Line 29 AF15.plag4a </t>
  </si>
  <si>
    <t xml:space="preserve">Line 30 AF15.plag4a </t>
  </si>
  <si>
    <t xml:space="preserve">Line 31 AF15.plag4a </t>
  </si>
  <si>
    <t xml:space="preserve">Line 32 AF15.plag4a </t>
  </si>
  <si>
    <t xml:space="preserve">Line 33 AF15.plag4a </t>
  </si>
  <si>
    <t xml:space="preserve">Line 34 AF15.plag4a </t>
  </si>
  <si>
    <t xml:space="preserve">Line 35 AF15.plag4a </t>
  </si>
  <si>
    <t xml:space="preserve">AF15.plag4b </t>
  </si>
  <si>
    <t xml:space="preserve">AF15.plag4c </t>
  </si>
  <si>
    <t xml:space="preserve">Line 1 AF15.plag5a </t>
  </si>
  <si>
    <t xml:space="preserve">Line 2 AF15.plag5a </t>
  </si>
  <si>
    <t xml:space="preserve">Line 3 AF15.plag5a </t>
  </si>
  <si>
    <t xml:space="preserve">Line 4 AF15.plag5a </t>
  </si>
  <si>
    <t xml:space="preserve">Line 5 AF15.plag5a </t>
  </si>
  <si>
    <t xml:space="preserve">Line 6 AF15.plag5a </t>
  </si>
  <si>
    <t xml:space="preserve">Line 7 AF15.plag5a </t>
  </si>
  <si>
    <t xml:space="preserve">Line 8 AF15.plag5a </t>
  </si>
  <si>
    <t xml:space="preserve">Line 9 AF15.plag5a </t>
  </si>
  <si>
    <t xml:space="preserve">Line 10 AF15.plag5a </t>
  </si>
  <si>
    <t xml:space="preserve">Line 11 AF15.plag5a </t>
  </si>
  <si>
    <t xml:space="preserve">Line 12 AF15.plag5a </t>
  </si>
  <si>
    <t xml:space="preserve">Line 13 AF15.plag5a </t>
  </si>
  <si>
    <t xml:space="preserve">Line 14 AF15.plag5a </t>
  </si>
  <si>
    <t xml:space="preserve">Line 15 AF15.plag5a </t>
  </si>
  <si>
    <t xml:space="preserve">Line 16 AF15.plag5a </t>
  </si>
  <si>
    <t xml:space="preserve">Line 17 AF15.plag5a </t>
  </si>
  <si>
    <t xml:space="preserve">Line 18 AF15.plag5a </t>
  </si>
  <si>
    <t xml:space="preserve">Line 19 AF15.plag5a </t>
  </si>
  <si>
    <t xml:space="preserve">Line 20 AF15.plag5a </t>
  </si>
  <si>
    <t xml:space="preserve">Line 21 AF15.plag5a </t>
  </si>
  <si>
    <t xml:space="preserve">Line 22 AF15.plag5a </t>
  </si>
  <si>
    <t xml:space="preserve">Line 23 AF15.plag5a </t>
  </si>
  <si>
    <t xml:space="preserve">Line 24 AF15.plag5a </t>
  </si>
  <si>
    <t xml:space="preserve">Line 25 AF15.plag5a </t>
  </si>
  <si>
    <t xml:space="preserve">Line 26 AF15.plag5a </t>
  </si>
  <si>
    <t xml:space="preserve">Line 27 AF15.plag5a </t>
  </si>
  <si>
    <t xml:space="preserve">Line 28 AF15.plag5a </t>
  </si>
  <si>
    <t xml:space="preserve">Line 29 AF15.plag5a </t>
  </si>
  <si>
    <t xml:space="preserve">Line 30 AF15.plag5a </t>
  </si>
  <si>
    <t xml:space="preserve">Line 31 AF15.plag5a </t>
  </si>
  <si>
    <t xml:space="preserve">Line 32 AF15.plag5a </t>
  </si>
  <si>
    <t xml:space="preserve">Line 33 AF15.plag5a </t>
  </si>
  <si>
    <t xml:space="preserve">Line 34 AF15.plag5a </t>
  </si>
  <si>
    <t xml:space="preserve">Line 35 AF15.plag5a </t>
  </si>
  <si>
    <t xml:space="preserve">Line 36 AF15.plag5a </t>
  </si>
  <si>
    <t xml:space="preserve">Line 37 AF15.plag5a </t>
  </si>
  <si>
    <t xml:space="preserve">Line 38 AF15.plag5a </t>
  </si>
  <si>
    <t xml:space="preserve">Line 39 AF15.plag5a </t>
  </si>
  <si>
    <t xml:space="preserve">Line 40 AF15.plag5a </t>
  </si>
  <si>
    <t xml:space="preserve">Line 41 AF15.plag5a </t>
  </si>
  <si>
    <t xml:space="preserve">Line 42 AF15.plag5a </t>
  </si>
  <si>
    <t xml:space="preserve">Line 43 AF15.plag5a </t>
  </si>
  <si>
    <t xml:space="preserve">Line 44 AF15.plag5a </t>
  </si>
  <si>
    <t xml:space="preserve">Line 45 AF15.plag5a </t>
  </si>
  <si>
    <t xml:space="preserve">Line 46 AF15.plag5a </t>
  </si>
  <si>
    <t xml:space="preserve">Line 47 AF15.plag5a </t>
  </si>
  <si>
    <t xml:space="preserve">Line 48 AF15.plag5a </t>
  </si>
  <si>
    <t xml:space="preserve">Line 49 AF15.plag5a </t>
  </si>
  <si>
    <t xml:space="preserve">Line 50 AF15.plag5a </t>
  </si>
  <si>
    <t xml:space="preserve">Line 1 AF15.plag5b </t>
  </si>
  <si>
    <t xml:space="preserve">Line 2 AF15.plag5b </t>
  </si>
  <si>
    <t xml:space="preserve">Line 3 AF15.plag5b </t>
  </si>
  <si>
    <t xml:space="preserve">Line 4 AF15.plag5b </t>
  </si>
  <si>
    <t xml:space="preserve">Line 5 AF15.plag5b </t>
  </si>
  <si>
    <t xml:space="preserve">Line 6 AF15.plag5b </t>
  </si>
  <si>
    <t xml:space="preserve">Line 7 AF15.plag5b </t>
  </si>
  <si>
    <t xml:space="preserve">Line 8 AF15.plag5b </t>
  </si>
  <si>
    <t xml:space="preserve">Line 9 AF15.plag5b </t>
  </si>
  <si>
    <t xml:space="preserve">Line 10 AF15.plag5b </t>
  </si>
  <si>
    <t xml:space="preserve">Line 11 AF15.plag5b </t>
  </si>
  <si>
    <t xml:space="preserve">Line 12 AF15.plag5b </t>
  </si>
  <si>
    <t xml:space="preserve">Line 13 AF15.plag5b </t>
  </si>
  <si>
    <t xml:space="preserve">Line 14 AF15.plag5b </t>
  </si>
  <si>
    <t xml:space="preserve">Line 15 AF15.plag5b </t>
  </si>
  <si>
    <t xml:space="preserve">Line 16 AF15.plag5b </t>
  </si>
  <si>
    <t xml:space="preserve">Line 17 AF15.plag5b </t>
  </si>
  <si>
    <t xml:space="preserve">Line 18 AF15.plag5b </t>
  </si>
  <si>
    <t xml:space="preserve">Line 19 AF15.plag5b </t>
  </si>
  <si>
    <t xml:space="preserve">Line 20 AF15.plag5b </t>
  </si>
  <si>
    <t xml:space="preserve">Line 21 AF15.plag5b </t>
  </si>
  <si>
    <t xml:space="preserve">Line 22 AF15.plag5b </t>
  </si>
  <si>
    <t xml:space="preserve">Line 23 AF15.plag5b </t>
  </si>
  <si>
    <t xml:space="preserve">Line 24 AF15.plag5b </t>
  </si>
  <si>
    <t xml:space="preserve">Line 25 AF15.plag5b </t>
  </si>
  <si>
    <t xml:space="preserve">Line 26 AF15.plag5b </t>
  </si>
  <si>
    <t xml:space="preserve">Line 27 AF15.plag5b </t>
  </si>
  <si>
    <t xml:space="preserve">Line 28 AF15.plag5b </t>
  </si>
  <si>
    <t xml:space="preserve">Line 29 AF15.plag5b </t>
  </si>
  <si>
    <t xml:space="preserve">AF15.plag5c </t>
  </si>
  <si>
    <t xml:space="preserve">H103.13 </t>
  </si>
  <si>
    <t xml:space="preserve">H103.14 </t>
  </si>
  <si>
    <t xml:space="preserve">H103.15 </t>
  </si>
  <si>
    <t xml:space="preserve">H021.13 </t>
  </si>
  <si>
    <t xml:space="preserve">H021.14 </t>
  </si>
  <si>
    <t xml:space="preserve">H021.15 </t>
  </si>
  <si>
    <t xml:space="preserve">MCL.13 </t>
  </si>
  <si>
    <t xml:space="preserve">MCL.14 </t>
  </si>
  <si>
    <t xml:space="preserve">MCL.15 </t>
  </si>
  <si>
    <t xml:space="preserve">H116.13 </t>
  </si>
  <si>
    <t xml:space="preserve">H116.14 </t>
  </si>
  <si>
    <t xml:space="preserve">H116.15 </t>
  </si>
  <si>
    <t>Minimum</t>
  </si>
  <si>
    <t>Maximum</t>
  </si>
  <si>
    <t>Average</t>
  </si>
  <si>
    <t xml:space="preserve">Sigma  </t>
  </si>
  <si>
    <t xml:space="preserve">No. of data   1026 </t>
  </si>
  <si>
    <t>moles elements</t>
  </si>
  <si>
    <t>cations pfu</t>
  </si>
  <si>
    <t>Si</t>
  </si>
  <si>
    <t>Na</t>
  </si>
  <si>
    <t>Ca</t>
  </si>
  <si>
    <t>K</t>
  </si>
  <si>
    <t>Fe</t>
  </si>
  <si>
    <t>Al</t>
  </si>
  <si>
    <t>Ti</t>
  </si>
  <si>
    <t>Total</t>
  </si>
  <si>
    <t>oxygens</t>
  </si>
  <si>
    <t>Ca/(Ca+Na+K)</t>
  </si>
  <si>
    <t>positive charges</t>
  </si>
  <si>
    <t>ratios</t>
  </si>
  <si>
    <t xml:space="preserve">   Si    </t>
  </si>
  <si>
    <t xml:space="preserve">   Na    </t>
  </si>
  <si>
    <t xml:space="preserve">   Ca    </t>
  </si>
  <si>
    <t xml:space="preserve">   K     </t>
  </si>
  <si>
    <t xml:space="preserve">   Fe    </t>
  </si>
  <si>
    <t xml:space="preserve">   Al    </t>
  </si>
  <si>
    <t xml:space="preserve">   Ti    </t>
  </si>
  <si>
    <t xml:space="preserve">H103.sun.1 </t>
  </si>
  <si>
    <t xml:space="preserve">H103.sun.2 </t>
  </si>
  <si>
    <t xml:space="preserve">H103.sun.3 </t>
  </si>
  <si>
    <t xml:space="preserve">H021.sun.1 </t>
  </si>
  <si>
    <t xml:space="preserve">H021.sun.2 </t>
  </si>
  <si>
    <t xml:space="preserve">H021.sun.3 </t>
  </si>
  <si>
    <t xml:space="preserve">MCL.sun.1 </t>
  </si>
  <si>
    <t xml:space="preserve">MCL.sun.2 </t>
  </si>
  <si>
    <t xml:space="preserve">H116.sun.1 </t>
  </si>
  <si>
    <t xml:space="preserve">H116.sun.2 </t>
  </si>
  <si>
    <t xml:space="preserve">D015.sun.1 </t>
  </si>
  <si>
    <t xml:space="preserve">D015.sun.2 </t>
  </si>
  <si>
    <t xml:space="preserve">No. of data   385 </t>
  </si>
  <si>
    <t>FIEDRICH ET AL.: CRYSTAL ACCUMULATION IN THE ADAMELLO </t>
  </si>
  <si>
    <t>American Mineralogist: December 2017 Deposit AM-17-126026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</si>
</sst>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Lucida Grande"/>
    </font>
    <font>
      <sz val="12"/>
      <color rgb="FF000000"/>
      <name val="Lucida Grande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/>
    <xf numFmtId="164" fontId="18" fillId="0" borderId="0" xfId="0" applyNumberFormat="1" applyFont="1"/>
    <xf numFmtId="0" fontId="18" fillId="0" borderId="0" xfId="0" applyFont="1"/>
    <xf numFmtId="2" fontId="0" fillId="0" borderId="0" xfId="0" applyNumberFormat="1"/>
    <xf numFmtId="0" fontId="19" fillId="0" borderId="0" xfId="0" applyFont="1" applyFill="1"/>
    <xf numFmtId="2" fontId="19" fillId="0" borderId="0" xfId="0" applyNumberFormat="1" applyFont="1" applyFill="1"/>
    <xf numFmtId="164" fontId="19" fillId="0" borderId="0" xfId="0" applyNumberFormat="1" applyFont="1" applyFill="1"/>
    <xf numFmtId="0" fontId="0" fillId="0" borderId="0" xfId="0" applyFill="1"/>
    <xf numFmtId="2" fontId="0" fillId="0" borderId="0" xfId="0" applyNumberFormat="1" applyAlignment="1">
      <alignment horizontal="center"/>
    </xf>
    <xf numFmtId="2" fontId="18" fillId="0" borderId="0" xfId="0" applyNumberFormat="1" applyFont="1"/>
    <xf numFmtId="0" fontId="19" fillId="33" borderId="0" xfId="0" applyFont="1" applyFill="1"/>
    <xf numFmtId="2" fontId="19" fillId="33" borderId="0" xfId="0" applyNumberFormat="1" applyFont="1" applyFill="1"/>
    <xf numFmtId="164" fontId="19" fillId="33" borderId="0" xfId="0" applyNumberFormat="1" applyFont="1" applyFill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center"/>
    </xf>
    <xf numFmtId="0" fontId="21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6.xml.rels><?xml version="1.0" encoding="UTF-8" standalone="yes"?>
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_rels/chart17.xml.rels><?xml version="1.0" encoding="UTF-8" standalone="yes"?>
<Relationships xmlns="http://schemas.openxmlformats.org/package/2006/relationships"><Relationship Id="rId1" Type="http://schemas.microsoft.com/office/2011/relationships/chartStyle" Target="style17.xml"/><Relationship Id="rId2" Type="http://schemas.microsoft.com/office/2011/relationships/chartColorStyle" Target="colors17.xml"/></Relationships>
</file>

<file path=xl/charts/_rels/chart18.xml.rels><?xml version="1.0" encoding="UTF-8" standalone="yes"?>
<Relationships xmlns="http://schemas.openxmlformats.org/package/2006/relationships"><Relationship Id="rId1" Type="http://schemas.microsoft.com/office/2011/relationships/chartStyle" Target="style18.xml"/><Relationship Id="rId2" Type="http://schemas.microsoft.com/office/2011/relationships/chartColorStyle" Target="colors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AV2-plag1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AV2-plag1a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1'!$AP$34:$AP$43</c:f>
              <c:numCache>
                <c:formatCode>0.00</c:formatCode>
                <c:ptCount val="10"/>
                <c:pt idx="0">
                  <c:v>0.848359051138164</c:v>
                </c:pt>
                <c:pt idx="1">
                  <c:v>0.839362132751647</c:v>
                </c:pt>
                <c:pt idx="2">
                  <c:v>0.847280868208833</c:v>
                </c:pt>
                <c:pt idx="3">
                  <c:v>0.841192881937144</c:v>
                </c:pt>
                <c:pt idx="4">
                  <c:v>0.848665929634997</c:v>
                </c:pt>
                <c:pt idx="5">
                  <c:v>0.876357222721779</c:v>
                </c:pt>
                <c:pt idx="6">
                  <c:v>0.866514484303526</c:v>
                </c:pt>
                <c:pt idx="7">
                  <c:v>0.862695838077076</c:v>
                </c:pt>
                <c:pt idx="8">
                  <c:v>0.878127232294011</c:v>
                </c:pt>
                <c:pt idx="9">
                  <c:v>0.850389010641519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42-4B2C-902E-029F759D944B}"/>
            </c:ext>
          </c:extLst>
        </c:ser>
        <c:ser>
          <c:idx val="1"/>
          <c:order val="1"/>
          <c:tx>
            <c:v>AV2-plag1b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1'!$AP$44:$AP$84</c:f>
              <c:numCache>
                <c:formatCode>0.00</c:formatCode>
                <c:ptCount val="41"/>
                <c:pt idx="0">
                  <c:v>0.878245454010767</c:v>
                </c:pt>
                <c:pt idx="1">
                  <c:v>0.859913377482321</c:v>
                </c:pt>
                <c:pt idx="2">
                  <c:v>0.736214639531245</c:v>
                </c:pt>
                <c:pt idx="3">
                  <c:v>0.517477421865428</c:v>
                </c:pt>
                <c:pt idx="4">
                  <c:v>0.694724028563503</c:v>
                </c:pt>
                <c:pt idx="5">
                  <c:v>0.58363224556619</c:v>
                </c:pt>
                <c:pt idx="6">
                  <c:v>0.643328365871006</c:v>
                </c:pt>
                <c:pt idx="7">
                  <c:v>0.722254277114132</c:v>
                </c:pt>
                <c:pt idx="8">
                  <c:v>0.661869896412919</c:v>
                </c:pt>
                <c:pt idx="9">
                  <c:v>0.601443330148468</c:v>
                </c:pt>
                <c:pt idx="10">
                  <c:v>0.609318165536658</c:v>
                </c:pt>
                <c:pt idx="11">
                  <c:v>0.551373836908636</c:v>
                </c:pt>
                <c:pt idx="12">
                  <c:v>0.491847620831769</c:v>
                </c:pt>
                <c:pt idx="13">
                  <c:v>0.412260254458147</c:v>
                </c:pt>
                <c:pt idx="14">
                  <c:v>0.423182660905758</c:v>
                </c:pt>
                <c:pt idx="15">
                  <c:v>0.458754540980852</c:v>
                </c:pt>
                <c:pt idx="16">
                  <c:v>0.461804447206528</c:v>
                </c:pt>
                <c:pt idx="17">
                  <c:v>0.450899237812787</c:v>
                </c:pt>
                <c:pt idx="18">
                  <c:v>0.451996503063105</c:v>
                </c:pt>
                <c:pt idx="19">
                  <c:v>0.49190469536213</c:v>
                </c:pt>
                <c:pt idx="20">
                  <c:v>0.511356270945185</c:v>
                </c:pt>
                <c:pt idx="21">
                  <c:v>0.507432643507322</c:v>
                </c:pt>
                <c:pt idx="22">
                  <c:v>0.500988003094122</c:v>
                </c:pt>
                <c:pt idx="23">
                  <c:v>0.503609994848375</c:v>
                </c:pt>
                <c:pt idx="24">
                  <c:v>0.546446836328115</c:v>
                </c:pt>
                <c:pt idx="25">
                  <c:v>0.558008043525353</c:v>
                </c:pt>
                <c:pt idx="26">
                  <c:v>0.547366608713974</c:v>
                </c:pt>
                <c:pt idx="27">
                  <c:v>0.453366422340144</c:v>
                </c:pt>
                <c:pt idx="28">
                  <c:v>0.465417942781839</c:v>
                </c:pt>
                <c:pt idx="29">
                  <c:v>0.446723028572818</c:v>
                </c:pt>
                <c:pt idx="30">
                  <c:v>0.423576583367697</c:v>
                </c:pt>
                <c:pt idx="31">
                  <c:v>0.413255606672586</c:v>
                </c:pt>
                <c:pt idx="32">
                  <c:v>0.404560038103559</c:v>
                </c:pt>
                <c:pt idx="33">
                  <c:v>0.408923756635199</c:v>
                </c:pt>
                <c:pt idx="34">
                  <c:v>0.43067828581339</c:v>
                </c:pt>
                <c:pt idx="35">
                  <c:v>0.389241086894009</c:v>
                </c:pt>
                <c:pt idx="36">
                  <c:v>0.337035955201879</c:v>
                </c:pt>
                <c:pt idx="37">
                  <c:v>0.343030916827591</c:v>
                </c:pt>
                <c:pt idx="38">
                  <c:v>0.340642044494962</c:v>
                </c:pt>
                <c:pt idx="39">
                  <c:v>0.36015408403011</c:v>
                </c:pt>
                <c:pt idx="40">
                  <c:v>0.376645189593494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42-4B2C-902E-029F759D9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451104"/>
        <c:axId val="-821712272"/>
      </c:lineChart>
      <c:catAx>
        <c:axId val="-751451104"/>
        <c:scaling>
          <c:orientation val="minMax"/>
        </c:scaling>
        <c:delete val="1"/>
        <c:axPos val="b"/>
        <c:majorTickMark val="none"/>
        <c:minorTickMark val="none"/>
        <c:tickLblPos val="nextTo"/>
        <c:crossAx val="-821712272"/>
        <c:crosses val="autoZero"/>
        <c:auto val="1"/>
        <c:lblAlgn val="ctr"/>
        <c:lblOffset val="100"/>
        <c:noMultiLvlLbl val="0"/>
      </c:catAx>
      <c:valAx>
        <c:axId val="-82171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45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AV2-plag2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1'!$AP$87:$AP$136</c:f>
              <c:numCache>
                <c:formatCode>0.00</c:formatCode>
                <c:ptCount val="50"/>
                <c:pt idx="0">
                  <c:v>0.526138400593032</c:v>
                </c:pt>
                <c:pt idx="1">
                  <c:v>0.496079252499269</c:v>
                </c:pt>
                <c:pt idx="2">
                  <c:v>0.448379136723147</c:v>
                </c:pt>
                <c:pt idx="3">
                  <c:v>0.455464849449598</c:v>
                </c:pt>
                <c:pt idx="4">
                  <c:v>0.485267347853995</c:v>
                </c:pt>
                <c:pt idx="5">
                  <c:v>0.721270223671961</c:v>
                </c:pt>
                <c:pt idx="6">
                  <c:v>0.761633325757238</c:v>
                </c:pt>
                <c:pt idx="7">
                  <c:v>0.687043456740055</c:v>
                </c:pt>
                <c:pt idx="8">
                  <c:v>0.643026608356919</c:v>
                </c:pt>
                <c:pt idx="9">
                  <c:v>0.612543480900986</c:v>
                </c:pt>
                <c:pt idx="10">
                  <c:v>0.574545489598532</c:v>
                </c:pt>
                <c:pt idx="11">
                  <c:v>0.510122301455697</c:v>
                </c:pt>
                <c:pt idx="12">
                  <c:v>0.473576366776003</c:v>
                </c:pt>
                <c:pt idx="13">
                  <c:v>0.449375157912444</c:v>
                </c:pt>
                <c:pt idx="14">
                  <c:v>0.450904804084617</c:v>
                </c:pt>
                <c:pt idx="15">
                  <c:v>0.45522348706048</c:v>
                </c:pt>
                <c:pt idx="16">
                  <c:v>0.448946151807273</c:v>
                </c:pt>
                <c:pt idx="18">
                  <c:v>0.478271674663061</c:v>
                </c:pt>
                <c:pt idx="19">
                  <c:v>0.507649993382163</c:v>
                </c:pt>
                <c:pt idx="20">
                  <c:v>0.526737854304513</c:v>
                </c:pt>
                <c:pt idx="21">
                  <c:v>0.528374598600953</c:v>
                </c:pt>
                <c:pt idx="22">
                  <c:v>0.524910615751933</c:v>
                </c:pt>
                <c:pt idx="23">
                  <c:v>0.525173557334508</c:v>
                </c:pt>
                <c:pt idx="24">
                  <c:v>0.534559479948238</c:v>
                </c:pt>
                <c:pt idx="25">
                  <c:v>0.520337763117221</c:v>
                </c:pt>
                <c:pt idx="26">
                  <c:v>0.510079289048817</c:v>
                </c:pt>
                <c:pt idx="27">
                  <c:v>0.51319191510996</c:v>
                </c:pt>
                <c:pt idx="28">
                  <c:v>0.54260249154192</c:v>
                </c:pt>
                <c:pt idx="29">
                  <c:v>0.486498147729888</c:v>
                </c:pt>
                <c:pt idx="30">
                  <c:v>0.46720924238973</c:v>
                </c:pt>
                <c:pt idx="31">
                  <c:v>0.454368368260891</c:v>
                </c:pt>
                <c:pt idx="32">
                  <c:v>0.448007339011435</c:v>
                </c:pt>
                <c:pt idx="33">
                  <c:v>0.442381478178049</c:v>
                </c:pt>
                <c:pt idx="34">
                  <c:v>0.446768140481065</c:v>
                </c:pt>
                <c:pt idx="35">
                  <c:v>0.459679179861739</c:v>
                </c:pt>
                <c:pt idx="36">
                  <c:v>0.411927621023631</c:v>
                </c:pt>
                <c:pt idx="37">
                  <c:v>0.42373602397732</c:v>
                </c:pt>
                <c:pt idx="38">
                  <c:v>0.416994217155614</c:v>
                </c:pt>
                <c:pt idx="39">
                  <c:v>0.409164015035267</c:v>
                </c:pt>
                <c:pt idx="40">
                  <c:v>0.408939917325612</c:v>
                </c:pt>
                <c:pt idx="41">
                  <c:v>0.408920696591344</c:v>
                </c:pt>
                <c:pt idx="42">
                  <c:v>0.406514440003864</c:v>
                </c:pt>
                <c:pt idx="43">
                  <c:v>0.419813543526794</c:v>
                </c:pt>
                <c:pt idx="44">
                  <c:v>0.414371684182932</c:v>
                </c:pt>
                <c:pt idx="45">
                  <c:v>0.429674739768808</c:v>
                </c:pt>
                <c:pt idx="46">
                  <c:v>0.406293560246653</c:v>
                </c:pt>
                <c:pt idx="48">
                  <c:v>0.425804654387226</c:v>
                </c:pt>
                <c:pt idx="49">
                  <c:v>0.420755535740226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B4-4C24-B13B-091F1F049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77606000"/>
        <c:axId val="-777233680"/>
      </c:lineChart>
      <c:catAx>
        <c:axId val="-777606000"/>
        <c:scaling>
          <c:orientation val="minMax"/>
        </c:scaling>
        <c:delete val="1"/>
        <c:axPos val="b"/>
        <c:majorTickMark val="none"/>
        <c:minorTickMark val="none"/>
        <c:tickLblPos val="nextTo"/>
        <c:crossAx val="-777233680"/>
        <c:crosses val="autoZero"/>
        <c:auto val="1"/>
        <c:lblAlgn val="ctr"/>
        <c:lblOffset val="100"/>
        <c:noMultiLvlLbl val="0"/>
      </c:catAx>
      <c:valAx>
        <c:axId val="-77723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760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AV2-plag3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1'!$AP$686:$AP$745</c:f>
              <c:numCache>
                <c:formatCode>0.00</c:formatCode>
                <c:ptCount val="60"/>
                <c:pt idx="0">
                  <c:v>0.520189773446998</c:v>
                </c:pt>
                <c:pt idx="1">
                  <c:v>0.526643389037069</c:v>
                </c:pt>
                <c:pt idx="2">
                  <c:v>0.531859268704816</c:v>
                </c:pt>
                <c:pt idx="3">
                  <c:v>0.532030679127651</c:v>
                </c:pt>
                <c:pt idx="5">
                  <c:v>0.52599922617028</c:v>
                </c:pt>
                <c:pt idx="6">
                  <c:v>0.529576394561461</c:v>
                </c:pt>
                <c:pt idx="7">
                  <c:v>0.526382353453731</c:v>
                </c:pt>
                <c:pt idx="8">
                  <c:v>0.516177391607113</c:v>
                </c:pt>
                <c:pt idx="9">
                  <c:v>0.517662604581016</c:v>
                </c:pt>
                <c:pt idx="10">
                  <c:v>0.524135031293972</c:v>
                </c:pt>
                <c:pt idx="11">
                  <c:v>0.516771561370898</c:v>
                </c:pt>
                <c:pt idx="12">
                  <c:v>0.511036532683418</c:v>
                </c:pt>
                <c:pt idx="13">
                  <c:v>0.510065282214538</c:v>
                </c:pt>
                <c:pt idx="14">
                  <c:v>0.517424361924122</c:v>
                </c:pt>
                <c:pt idx="15">
                  <c:v>0.50050209277109</c:v>
                </c:pt>
                <c:pt idx="16">
                  <c:v>0.520578029348694</c:v>
                </c:pt>
                <c:pt idx="17">
                  <c:v>0.541356008148966</c:v>
                </c:pt>
                <c:pt idx="18">
                  <c:v>0.531703180432724</c:v>
                </c:pt>
                <c:pt idx="19">
                  <c:v>0.521389990808108</c:v>
                </c:pt>
                <c:pt idx="20">
                  <c:v>0.524798079923161</c:v>
                </c:pt>
                <c:pt idx="21">
                  <c:v>0.513594714819591</c:v>
                </c:pt>
                <c:pt idx="22">
                  <c:v>0.514737899212034</c:v>
                </c:pt>
                <c:pt idx="23">
                  <c:v>0.536204434105035</c:v>
                </c:pt>
                <c:pt idx="24">
                  <c:v>0.532379774246818</c:v>
                </c:pt>
                <c:pt idx="25">
                  <c:v>0.494341882889351</c:v>
                </c:pt>
                <c:pt idx="26">
                  <c:v>0.465851575363733</c:v>
                </c:pt>
                <c:pt idx="27">
                  <c:v>0.45358652642511</c:v>
                </c:pt>
                <c:pt idx="28">
                  <c:v>0.448366075020027</c:v>
                </c:pt>
                <c:pt idx="29">
                  <c:v>0.450114291536603</c:v>
                </c:pt>
                <c:pt idx="30">
                  <c:v>0.455934325463187</c:v>
                </c:pt>
                <c:pt idx="31">
                  <c:v>0.445141698297783</c:v>
                </c:pt>
                <c:pt idx="32">
                  <c:v>0.439907497094312</c:v>
                </c:pt>
                <c:pt idx="33">
                  <c:v>0.453469737747027</c:v>
                </c:pt>
                <c:pt idx="34">
                  <c:v>0.463568204445753</c:v>
                </c:pt>
                <c:pt idx="35">
                  <c:v>0.444594546737863</c:v>
                </c:pt>
                <c:pt idx="36">
                  <c:v>0.413454365842973</c:v>
                </c:pt>
                <c:pt idx="37">
                  <c:v>0.41540270169691</c:v>
                </c:pt>
                <c:pt idx="38">
                  <c:v>0.414847749012829</c:v>
                </c:pt>
                <c:pt idx="39">
                  <c:v>0.413994701959128</c:v>
                </c:pt>
                <c:pt idx="40">
                  <c:v>0.41153736734896</c:v>
                </c:pt>
                <c:pt idx="41">
                  <c:v>0.410618480140519</c:v>
                </c:pt>
                <c:pt idx="42">
                  <c:v>0.401665767255985</c:v>
                </c:pt>
                <c:pt idx="43">
                  <c:v>0.403457534073087</c:v>
                </c:pt>
                <c:pt idx="44">
                  <c:v>0.399424270976869</c:v>
                </c:pt>
                <c:pt idx="45">
                  <c:v>0.396758839767082</c:v>
                </c:pt>
                <c:pt idx="46">
                  <c:v>0.399342095434775</c:v>
                </c:pt>
                <c:pt idx="47">
                  <c:v>0.382729005111526</c:v>
                </c:pt>
                <c:pt idx="48">
                  <c:v>0.396572156140453</c:v>
                </c:pt>
                <c:pt idx="49">
                  <c:v>0.41511747363047</c:v>
                </c:pt>
                <c:pt idx="50">
                  <c:v>0.400867835857761</c:v>
                </c:pt>
                <c:pt idx="51">
                  <c:v>0.415595596837073</c:v>
                </c:pt>
                <c:pt idx="52">
                  <c:v>0.437824689210956</c:v>
                </c:pt>
                <c:pt idx="53">
                  <c:v>0.396579319944832</c:v>
                </c:pt>
                <c:pt idx="54">
                  <c:v>0.336536088509049</c:v>
                </c:pt>
                <c:pt idx="55">
                  <c:v>0.275306232412316</c:v>
                </c:pt>
                <c:pt idx="56">
                  <c:v>0.314628448437794</c:v>
                </c:pt>
                <c:pt idx="57">
                  <c:v>0.325968461083556</c:v>
                </c:pt>
                <c:pt idx="58">
                  <c:v>0.338211251763757</c:v>
                </c:pt>
                <c:pt idx="59">
                  <c:v>0.351810522295725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E8-4F2F-A2A5-D64316E9A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77236608"/>
        <c:axId val="-777118848"/>
      </c:lineChart>
      <c:catAx>
        <c:axId val="-777236608"/>
        <c:scaling>
          <c:orientation val="minMax"/>
        </c:scaling>
        <c:delete val="1"/>
        <c:axPos val="b"/>
        <c:majorTickMark val="none"/>
        <c:minorTickMark val="none"/>
        <c:tickLblPos val="nextTo"/>
        <c:crossAx val="-777118848"/>
        <c:crosses val="autoZero"/>
        <c:auto val="1"/>
        <c:lblAlgn val="ctr"/>
        <c:lblOffset val="100"/>
        <c:noMultiLvlLbl val="0"/>
      </c:catAx>
      <c:valAx>
        <c:axId val="-77711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723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AV2-plag4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AV2-plag4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1'!$AP$746:$AP$805</c:f>
              <c:numCache>
                <c:formatCode>0.00</c:formatCode>
                <c:ptCount val="60"/>
                <c:pt idx="0">
                  <c:v>0.485132632660795</c:v>
                </c:pt>
                <c:pt idx="1">
                  <c:v>0.4052892478177</c:v>
                </c:pt>
                <c:pt idx="2">
                  <c:v>0.461601042286233</c:v>
                </c:pt>
                <c:pt idx="3">
                  <c:v>0.472676250627415</c:v>
                </c:pt>
                <c:pt idx="4">
                  <c:v>0.511495716930864</c:v>
                </c:pt>
                <c:pt idx="5">
                  <c:v>0.505214779639318</c:v>
                </c:pt>
                <c:pt idx="6">
                  <c:v>0.552161174897974</c:v>
                </c:pt>
                <c:pt idx="7">
                  <c:v>0.554387736239064</c:v>
                </c:pt>
                <c:pt idx="8">
                  <c:v>0.553309724938602</c:v>
                </c:pt>
                <c:pt idx="9">
                  <c:v>0.537870989930849</c:v>
                </c:pt>
                <c:pt idx="10">
                  <c:v>0.570784024404049</c:v>
                </c:pt>
                <c:pt idx="11">
                  <c:v>0.574915490394755</c:v>
                </c:pt>
                <c:pt idx="12">
                  <c:v>0.573239209268262</c:v>
                </c:pt>
                <c:pt idx="13">
                  <c:v>0.584539629934019</c:v>
                </c:pt>
                <c:pt idx="14">
                  <c:v>0.41498771169398</c:v>
                </c:pt>
                <c:pt idx="15">
                  <c:v>0.531214763841792</c:v>
                </c:pt>
                <c:pt idx="16">
                  <c:v>0.538309661733328</c:v>
                </c:pt>
                <c:pt idx="17">
                  <c:v>0.543015807538359</c:v>
                </c:pt>
                <c:pt idx="18">
                  <c:v>0.576372916883996</c:v>
                </c:pt>
                <c:pt idx="19">
                  <c:v>0.551296171945317</c:v>
                </c:pt>
                <c:pt idx="20">
                  <c:v>0.562427815222221</c:v>
                </c:pt>
                <c:pt idx="21">
                  <c:v>0.59309937554764</c:v>
                </c:pt>
                <c:pt idx="22">
                  <c:v>0.599017114348566</c:v>
                </c:pt>
                <c:pt idx="23">
                  <c:v>0.569180878177423</c:v>
                </c:pt>
                <c:pt idx="24">
                  <c:v>0.548704986416719</c:v>
                </c:pt>
                <c:pt idx="25">
                  <c:v>0.56298369426388</c:v>
                </c:pt>
                <c:pt idx="26">
                  <c:v>0.567187917757292</c:v>
                </c:pt>
                <c:pt idx="27">
                  <c:v>0.561593635457785</c:v>
                </c:pt>
                <c:pt idx="28">
                  <c:v>0.579219548700916</c:v>
                </c:pt>
                <c:pt idx="29">
                  <c:v>0.471076389750253</c:v>
                </c:pt>
                <c:pt idx="30">
                  <c:v>0.455116086092134</c:v>
                </c:pt>
                <c:pt idx="31">
                  <c:v>0.452904213637499</c:v>
                </c:pt>
                <c:pt idx="32">
                  <c:v>0.45262298800283</c:v>
                </c:pt>
                <c:pt idx="33">
                  <c:v>0.455516068099482</c:v>
                </c:pt>
                <c:pt idx="34">
                  <c:v>0.455044832430909</c:v>
                </c:pt>
                <c:pt idx="35">
                  <c:v>0.445498526528007</c:v>
                </c:pt>
                <c:pt idx="36">
                  <c:v>0.445784394376515</c:v>
                </c:pt>
                <c:pt idx="37">
                  <c:v>0.443443969454203</c:v>
                </c:pt>
                <c:pt idx="38">
                  <c:v>0.462799206617319</c:v>
                </c:pt>
                <c:pt idx="39">
                  <c:v>0.424660390768806</c:v>
                </c:pt>
                <c:pt idx="40">
                  <c:v>0.428886556224616</c:v>
                </c:pt>
                <c:pt idx="41">
                  <c:v>0.423842703452077</c:v>
                </c:pt>
                <c:pt idx="42">
                  <c:v>0.420390950478792</c:v>
                </c:pt>
                <c:pt idx="43">
                  <c:v>0.416094677501563</c:v>
                </c:pt>
                <c:pt idx="44">
                  <c:v>0.410666239182498</c:v>
                </c:pt>
                <c:pt idx="45">
                  <c:v>0.406487459933405</c:v>
                </c:pt>
                <c:pt idx="46">
                  <c:v>0.403496248453</c:v>
                </c:pt>
                <c:pt idx="47">
                  <c:v>0.400650986507384</c:v>
                </c:pt>
                <c:pt idx="48">
                  <c:v>0.40079917089476</c:v>
                </c:pt>
                <c:pt idx="49">
                  <c:v>0.392555116241098</c:v>
                </c:pt>
                <c:pt idx="50">
                  <c:v>0.399595411863477</c:v>
                </c:pt>
                <c:pt idx="51">
                  <c:v>0.394793274223286</c:v>
                </c:pt>
                <c:pt idx="52">
                  <c:v>0.399607210498348</c:v>
                </c:pt>
                <c:pt idx="53">
                  <c:v>0.397184166849038</c:v>
                </c:pt>
                <c:pt idx="54">
                  <c:v>0.395064472767017</c:v>
                </c:pt>
                <c:pt idx="55">
                  <c:v>0.406551637711077</c:v>
                </c:pt>
                <c:pt idx="56">
                  <c:v>0.410045757051448</c:v>
                </c:pt>
                <c:pt idx="57">
                  <c:v>0.427966351743361</c:v>
                </c:pt>
                <c:pt idx="58">
                  <c:v>0.405795736175361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F3-40A2-A83D-21746EA49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58828352"/>
        <c:axId val="-821426368"/>
      </c:lineChart>
      <c:catAx>
        <c:axId val="-858828352"/>
        <c:scaling>
          <c:orientation val="minMax"/>
        </c:scaling>
        <c:delete val="1"/>
        <c:axPos val="b"/>
        <c:majorTickMark val="none"/>
        <c:minorTickMark val="none"/>
        <c:tickLblPos val="nextTo"/>
        <c:crossAx val="-821426368"/>
        <c:crosses val="autoZero"/>
        <c:auto val="1"/>
        <c:lblAlgn val="ctr"/>
        <c:lblOffset val="100"/>
        <c:noMultiLvlLbl val="0"/>
      </c:catAx>
      <c:valAx>
        <c:axId val="-82142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5882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AV2-plag5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1'!$AP$806:$AP$840</c:f>
              <c:numCache>
                <c:formatCode>0.00</c:formatCode>
                <c:ptCount val="35"/>
                <c:pt idx="0">
                  <c:v>0.632845704403764</c:v>
                </c:pt>
                <c:pt idx="1">
                  <c:v>0.679281153552176</c:v>
                </c:pt>
                <c:pt idx="2">
                  <c:v>0.619398985459832</c:v>
                </c:pt>
                <c:pt idx="3">
                  <c:v>0.625650358904812</c:v>
                </c:pt>
                <c:pt idx="5">
                  <c:v>0.484789558400668</c:v>
                </c:pt>
                <c:pt idx="6">
                  <c:v>0.48516673865943</c:v>
                </c:pt>
                <c:pt idx="7">
                  <c:v>0.474764757111667</c:v>
                </c:pt>
                <c:pt idx="8">
                  <c:v>0.476769421291909</c:v>
                </c:pt>
                <c:pt idx="9">
                  <c:v>0.473777568147376</c:v>
                </c:pt>
                <c:pt idx="10">
                  <c:v>0.464606940136126</c:v>
                </c:pt>
                <c:pt idx="11">
                  <c:v>0.465228681228947</c:v>
                </c:pt>
                <c:pt idx="12">
                  <c:v>0.402145490263627</c:v>
                </c:pt>
                <c:pt idx="13">
                  <c:v>0.354240997489397</c:v>
                </c:pt>
                <c:pt idx="14">
                  <c:v>0.419788671951435</c:v>
                </c:pt>
                <c:pt idx="15">
                  <c:v>0.421281963472687</c:v>
                </c:pt>
                <c:pt idx="16">
                  <c:v>0.430696864043522</c:v>
                </c:pt>
                <c:pt idx="17">
                  <c:v>0.464567725631747</c:v>
                </c:pt>
                <c:pt idx="18">
                  <c:v>0.457444532249346</c:v>
                </c:pt>
                <c:pt idx="19">
                  <c:v>0.451544189200104</c:v>
                </c:pt>
                <c:pt idx="20">
                  <c:v>0.476161979340931</c:v>
                </c:pt>
                <c:pt idx="21">
                  <c:v>0.488339963957623</c:v>
                </c:pt>
                <c:pt idx="22">
                  <c:v>0.596345563063242</c:v>
                </c:pt>
                <c:pt idx="23">
                  <c:v>0.520055098397519</c:v>
                </c:pt>
                <c:pt idx="24">
                  <c:v>0.451951649957345</c:v>
                </c:pt>
                <c:pt idx="25">
                  <c:v>0.438780928119588</c:v>
                </c:pt>
                <c:pt idx="26">
                  <c:v>0.44366730570549</c:v>
                </c:pt>
                <c:pt idx="27">
                  <c:v>0.421767397462582</c:v>
                </c:pt>
                <c:pt idx="28">
                  <c:v>0.401436657537335</c:v>
                </c:pt>
                <c:pt idx="29">
                  <c:v>0.401962394641959</c:v>
                </c:pt>
                <c:pt idx="30">
                  <c:v>0.429429432696729</c:v>
                </c:pt>
                <c:pt idx="31">
                  <c:v>0.414589120356394</c:v>
                </c:pt>
                <c:pt idx="32">
                  <c:v>0.420167420520086</c:v>
                </c:pt>
                <c:pt idx="33">
                  <c:v>0.362026119994718</c:v>
                </c:pt>
                <c:pt idx="34">
                  <c:v>0.305040667258253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11-49DD-8722-C1523FCF5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714304"/>
        <c:axId val="-751711984"/>
      </c:lineChart>
      <c:catAx>
        <c:axId val="-751714304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711984"/>
        <c:crosses val="autoZero"/>
        <c:auto val="1"/>
        <c:lblAlgn val="ctr"/>
        <c:lblOffset val="100"/>
        <c:noMultiLvlLbl val="0"/>
      </c:catAx>
      <c:valAx>
        <c:axId val="-75171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71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AV2-plag6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AV2-plag6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1'!$AP$844:$AP$892</c:f>
              <c:numCache>
                <c:formatCode>0.00</c:formatCode>
                <c:ptCount val="49"/>
                <c:pt idx="0">
                  <c:v>0.677085011820005</c:v>
                </c:pt>
                <c:pt idx="1">
                  <c:v>0.667195103774303</c:v>
                </c:pt>
                <c:pt idx="2">
                  <c:v>0.644456831641304</c:v>
                </c:pt>
                <c:pt idx="3">
                  <c:v>0.600523709511827</c:v>
                </c:pt>
                <c:pt idx="4">
                  <c:v>0.707403958506448</c:v>
                </c:pt>
                <c:pt idx="5">
                  <c:v>0.68682140511327</c:v>
                </c:pt>
                <c:pt idx="6">
                  <c:v>0.658953648768721</c:v>
                </c:pt>
                <c:pt idx="7">
                  <c:v>0.637788492979674</c:v>
                </c:pt>
                <c:pt idx="8">
                  <c:v>0.612728670073372</c:v>
                </c:pt>
                <c:pt idx="9">
                  <c:v>0.55635511976605</c:v>
                </c:pt>
                <c:pt idx="10">
                  <c:v>0.524701213349203</c:v>
                </c:pt>
                <c:pt idx="11">
                  <c:v>0.502259783904092</c:v>
                </c:pt>
                <c:pt idx="12">
                  <c:v>0.557159684725234</c:v>
                </c:pt>
                <c:pt idx="13">
                  <c:v>0.539786330817069</c:v>
                </c:pt>
                <c:pt idx="14">
                  <c:v>0.478716880379165</c:v>
                </c:pt>
                <c:pt idx="15">
                  <c:v>0.511250466979361</c:v>
                </c:pt>
                <c:pt idx="16">
                  <c:v>0.510543879886868</c:v>
                </c:pt>
                <c:pt idx="17">
                  <c:v>0.523712579576684</c:v>
                </c:pt>
                <c:pt idx="18">
                  <c:v>0.534808127687768</c:v>
                </c:pt>
                <c:pt idx="19">
                  <c:v>0.506859867550055</c:v>
                </c:pt>
                <c:pt idx="20">
                  <c:v>0.49128013798872</c:v>
                </c:pt>
                <c:pt idx="21">
                  <c:v>0.494318106082648</c:v>
                </c:pt>
                <c:pt idx="22">
                  <c:v>0.502883073236851</c:v>
                </c:pt>
                <c:pt idx="23">
                  <c:v>0.544656321948385</c:v>
                </c:pt>
                <c:pt idx="24">
                  <c:v>0.513138585545646</c:v>
                </c:pt>
                <c:pt idx="25">
                  <c:v>0.491117031050377</c:v>
                </c:pt>
                <c:pt idx="26">
                  <c:v>0.489757907282993</c:v>
                </c:pt>
                <c:pt idx="27">
                  <c:v>0.476321029826412</c:v>
                </c:pt>
                <c:pt idx="28">
                  <c:v>0.451919016170621</c:v>
                </c:pt>
                <c:pt idx="29">
                  <c:v>0.446305658453648</c:v>
                </c:pt>
                <c:pt idx="30">
                  <c:v>0.441600343217869</c:v>
                </c:pt>
                <c:pt idx="31">
                  <c:v>0.434073806332387</c:v>
                </c:pt>
                <c:pt idx="32">
                  <c:v>0.457909901853223</c:v>
                </c:pt>
                <c:pt idx="33">
                  <c:v>0.431951023384806</c:v>
                </c:pt>
                <c:pt idx="34">
                  <c:v>0.419764403340806</c:v>
                </c:pt>
                <c:pt idx="35">
                  <c:v>0.410417946189638</c:v>
                </c:pt>
                <c:pt idx="36">
                  <c:v>0.401851594410656</c:v>
                </c:pt>
                <c:pt idx="37">
                  <c:v>0.390057905570862</c:v>
                </c:pt>
                <c:pt idx="38">
                  <c:v>0.398145837758468</c:v>
                </c:pt>
                <c:pt idx="39">
                  <c:v>0.411375911319776</c:v>
                </c:pt>
                <c:pt idx="40">
                  <c:v>0.427567634201963</c:v>
                </c:pt>
                <c:pt idx="41">
                  <c:v>0.412438661101266</c:v>
                </c:pt>
                <c:pt idx="42">
                  <c:v>0.417310910150389</c:v>
                </c:pt>
                <c:pt idx="43">
                  <c:v>0.437414976041032</c:v>
                </c:pt>
                <c:pt idx="44">
                  <c:v>0.421786682079682</c:v>
                </c:pt>
                <c:pt idx="45">
                  <c:v>0.39578881299817</c:v>
                </c:pt>
                <c:pt idx="46">
                  <c:v>0.370377312362876</c:v>
                </c:pt>
                <c:pt idx="47">
                  <c:v>0.346853324327292</c:v>
                </c:pt>
                <c:pt idx="48">
                  <c:v>0.371669290715791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29-46AB-BA13-B08A24BC4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21471792"/>
        <c:axId val="-821470016"/>
      </c:lineChart>
      <c:catAx>
        <c:axId val="-821471792"/>
        <c:scaling>
          <c:orientation val="minMax"/>
        </c:scaling>
        <c:delete val="1"/>
        <c:axPos val="b"/>
        <c:majorTickMark val="none"/>
        <c:minorTickMark val="none"/>
        <c:tickLblPos val="nextTo"/>
        <c:crossAx val="-821470016"/>
        <c:crosses val="autoZero"/>
        <c:auto val="1"/>
        <c:lblAlgn val="ctr"/>
        <c:lblOffset val="100"/>
        <c:noMultiLvlLbl val="0"/>
      </c:catAx>
      <c:valAx>
        <c:axId val="-82147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147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2'!$AP$5:$AP$64</c:f>
              <c:numCache>
                <c:formatCode>0.00</c:formatCode>
                <c:ptCount val="60"/>
                <c:pt idx="0">
                  <c:v>0.881635631383657</c:v>
                </c:pt>
                <c:pt idx="1">
                  <c:v>0.89066648798264</c:v>
                </c:pt>
                <c:pt idx="2">
                  <c:v>0.881929932666509</c:v>
                </c:pt>
                <c:pt idx="3">
                  <c:v>0.88227257508758</c:v>
                </c:pt>
                <c:pt idx="4">
                  <c:v>0.88660143820383</c:v>
                </c:pt>
                <c:pt idx="5">
                  <c:v>0.871344154372304</c:v>
                </c:pt>
                <c:pt idx="6">
                  <c:v>0.874962369622017</c:v>
                </c:pt>
                <c:pt idx="7">
                  <c:v>0.879638318750098</c:v>
                </c:pt>
                <c:pt idx="8">
                  <c:v>0.878375890042255</c:v>
                </c:pt>
                <c:pt idx="10">
                  <c:v>0.814925600237327</c:v>
                </c:pt>
                <c:pt idx="12">
                  <c:v>0.731327998457577</c:v>
                </c:pt>
                <c:pt idx="13">
                  <c:v>0.734753529333917</c:v>
                </c:pt>
                <c:pt idx="14">
                  <c:v>0.733415293776</c:v>
                </c:pt>
                <c:pt idx="15">
                  <c:v>0.544662126702376</c:v>
                </c:pt>
                <c:pt idx="16">
                  <c:v>0.530236408381274</c:v>
                </c:pt>
                <c:pt idx="17">
                  <c:v>0.466527511561488</c:v>
                </c:pt>
                <c:pt idx="18">
                  <c:v>0.420785562795542</c:v>
                </c:pt>
                <c:pt idx="19">
                  <c:v>0.402547414078416</c:v>
                </c:pt>
                <c:pt idx="20">
                  <c:v>0.398146925948858</c:v>
                </c:pt>
                <c:pt idx="21">
                  <c:v>0.41242588445719</c:v>
                </c:pt>
                <c:pt idx="22">
                  <c:v>0.399740697049861</c:v>
                </c:pt>
                <c:pt idx="23">
                  <c:v>0.421276602895389</c:v>
                </c:pt>
                <c:pt idx="24">
                  <c:v>0.460561670926525</c:v>
                </c:pt>
                <c:pt idx="25">
                  <c:v>0.475438145265422</c:v>
                </c:pt>
                <c:pt idx="26">
                  <c:v>0.473810922188507</c:v>
                </c:pt>
                <c:pt idx="27">
                  <c:v>0.466789180093028</c:v>
                </c:pt>
                <c:pt idx="28">
                  <c:v>0.449288986374536</c:v>
                </c:pt>
                <c:pt idx="29">
                  <c:v>0.428043057661449</c:v>
                </c:pt>
                <c:pt idx="30">
                  <c:v>0.395318706064778</c:v>
                </c:pt>
                <c:pt idx="31">
                  <c:v>0.388693874335375</c:v>
                </c:pt>
                <c:pt idx="32">
                  <c:v>0.386791966202678</c:v>
                </c:pt>
                <c:pt idx="33">
                  <c:v>0.397448486759666</c:v>
                </c:pt>
                <c:pt idx="34">
                  <c:v>0.454540405287747</c:v>
                </c:pt>
                <c:pt idx="35">
                  <c:v>0.444128692740757</c:v>
                </c:pt>
                <c:pt idx="36">
                  <c:v>0.435551585213325</c:v>
                </c:pt>
                <c:pt idx="37">
                  <c:v>0.418940121239039</c:v>
                </c:pt>
                <c:pt idx="38">
                  <c:v>0.421294651600645</c:v>
                </c:pt>
                <c:pt idx="39">
                  <c:v>0.423916900539185</c:v>
                </c:pt>
                <c:pt idx="40">
                  <c:v>0.429962198412616</c:v>
                </c:pt>
                <c:pt idx="41">
                  <c:v>0.423586806579969</c:v>
                </c:pt>
                <c:pt idx="42">
                  <c:v>0.418262221277475</c:v>
                </c:pt>
                <c:pt idx="43">
                  <c:v>0.421893544575654</c:v>
                </c:pt>
                <c:pt idx="44">
                  <c:v>0.44206809522754</c:v>
                </c:pt>
                <c:pt idx="45">
                  <c:v>0.443365570716318</c:v>
                </c:pt>
                <c:pt idx="46">
                  <c:v>0.432866976423738</c:v>
                </c:pt>
                <c:pt idx="47">
                  <c:v>0.446538405506981</c:v>
                </c:pt>
                <c:pt idx="48">
                  <c:v>0.509977287202882</c:v>
                </c:pt>
                <c:pt idx="49">
                  <c:v>0.495755023433982</c:v>
                </c:pt>
                <c:pt idx="50">
                  <c:v>0.478134488872287</c:v>
                </c:pt>
                <c:pt idx="51">
                  <c:v>0.463730306059451</c:v>
                </c:pt>
                <c:pt idx="52">
                  <c:v>0.46355478054522</c:v>
                </c:pt>
                <c:pt idx="53">
                  <c:v>0.483518426988154</c:v>
                </c:pt>
                <c:pt idx="54">
                  <c:v>0.421682128945065</c:v>
                </c:pt>
                <c:pt idx="55">
                  <c:v>0.38045957742051</c:v>
                </c:pt>
                <c:pt idx="56">
                  <c:v>0.371394114036133</c:v>
                </c:pt>
                <c:pt idx="57">
                  <c:v>0.358013250358888</c:v>
                </c:pt>
                <c:pt idx="58">
                  <c:v>0.369722683882374</c:v>
                </c:pt>
                <c:pt idx="59">
                  <c:v>0.346451369925776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47-4BD9-AB86-C98E77EFB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21436288"/>
        <c:axId val="-751720752"/>
      </c:lineChart>
      <c:catAx>
        <c:axId val="-821436288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720752"/>
        <c:crosses val="autoZero"/>
        <c:auto val="1"/>
        <c:lblAlgn val="ctr"/>
        <c:lblOffset val="100"/>
        <c:noMultiLvlLbl val="0"/>
      </c:catAx>
      <c:valAx>
        <c:axId val="-75172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1436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2'!$AP$65:$AP$119</c:f>
              <c:numCache>
                <c:formatCode>0.00</c:formatCode>
                <c:ptCount val="55"/>
                <c:pt idx="0">
                  <c:v>0.631355613069296</c:v>
                </c:pt>
                <c:pt idx="1">
                  <c:v>0.656333479419092</c:v>
                </c:pt>
                <c:pt idx="2">
                  <c:v>0.673743622177682</c:v>
                </c:pt>
                <c:pt idx="3">
                  <c:v>0.671906379313994</c:v>
                </c:pt>
                <c:pt idx="4">
                  <c:v>0.676223137216385</c:v>
                </c:pt>
                <c:pt idx="5">
                  <c:v>0.682776051178816</c:v>
                </c:pt>
                <c:pt idx="6">
                  <c:v>0.608520122903296</c:v>
                </c:pt>
                <c:pt idx="7">
                  <c:v>0.61996588671146</c:v>
                </c:pt>
                <c:pt idx="8">
                  <c:v>0.638540560172874</c:v>
                </c:pt>
                <c:pt idx="9">
                  <c:v>0.614512162672706</c:v>
                </c:pt>
                <c:pt idx="10">
                  <c:v>0.602439354721081</c:v>
                </c:pt>
                <c:pt idx="11">
                  <c:v>0.549474028090949</c:v>
                </c:pt>
                <c:pt idx="12">
                  <c:v>0.611559785628611</c:v>
                </c:pt>
                <c:pt idx="13">
                  <c:v>0.595792215271984</c:v>
                </c:pt>
                <c:pt idx="14">
                  <c:v>0.566480387445379</c:v>
                </c:pt>
                <c:pt idx="15">
                  <c:v>0.542444480884667</c:v>
                </c:pt>
                <c:pt idx="16">
                  <c:v>0.50901492613716</c:v>
                </c:pt>
                <c:pt idx="17">
                  <c:v>0.488272604030896</c:v>
                </c:pt>
                <c:pt idx="18">
                  <c:v>0.554240834379803</c:v>
                </c:pt>
                <c:pt idx="19">
                  <c:v>0.635612426964094</c:v>
                </c:pt>
                <c:pt idx="20">
                  <c:v>0.596063750361</c:v>
                </c:pt>
                <c:pt idx="21">
                  <c:v>0.554616478840632</c:v>
                </c:pt>
                <c:pt idx="22">
                  <c:v>0.544459522830276</c:v>
                </c:pt>
                <c:pt idx="23">
                  <c:v>0.531525340778838</c:v>
                </c:pt>
                <c:pt idx="24">
                  <c:v>0.501916337531384</c:v>
                </c:pt>
                <c:pt idx="25">
                  <c:v>0.476582145076105</c:v>
                </c:pt>
                <c:pt idx="26">
                  <c:v>0.485640105438675</c:v>
                </c:pt>
                <c:pt idx="27">
                  <c:v>0.484123392632441</c:v>
                </c:pt>
                <c:pt idx="28">
                  <c:v>0.50033679609144</c:v>
                </c:pt>
                <c:pt idx="29">
                  <c:v>0.497143456726797</c:v>
                </c:pt>
                <c:pt idx="30">
                  <c:v>0.48360618842651</c:v>
                </c:pt>
                <c:pt idx="31">
                  <c:v>0.504404384623678</c:v>
                </c:pt>
                <c:pt idx="32">
                  <c:v>0.515967103581623</c:v>
                </c:pt>
                <c:pt idx="33">
                  <c:v>0.4896611438685</c:v>
                </c:pt>
                <c:pt idx="34">
                  <c:v>0.506478363795339</c:v>
                </c:pt>
                <c:pt idx="35">
                  <c:v>0.49752663162659</c:v>
                </c:pt>
                <c:pt idx="36">
                  <c:v>0.48771693439011</c:v>
                </c:pt>
                <c:pt idx="37">
                  <c:v>0.490176700478365</c:v>
                </c:pt>
                <c:pt idx="38">
                  <c:v>0.491843942122166</c:v>
                </c:pt>
                <c:pt idx="39">
                  <c:v>0.497539935160782</c:v>
                </c:pt>
                <c:pt idx="41">
                  <c:v>0.451481012829715</c:v>
                </c:pt>
                <c:pt idx="42">
                  <c:v>0.465007283153875</c:v>
                </c:pt>
                <c:pt idx="43">
                  <c:v>0.454361481726221</c:v>
                </c:pt>
                <c:pt idx="44">
                  <c:v>0.447674713702655</c:v>
                </c:pt>
                <c:pt idx="45">
                  <c:v>0.405862528709907</c:v>
                </c:pt>
                <c:pt idx="46">
                  <c:v>0.401053989805094</c:v>
                </c:pt>
                <c:pt idx="47">
                  <c:v>0.360927663600189</c:v>
                </c:pt>
                <c:pt idx="48">
                  <c:v>0.365633331404664</c:v>
                </c:pt>
                <c:pt idx="49">
                  <c:v>0.355234689120229</c:v>
                </c:pt>
                <c:pt idx="50">
                  <c:v>0.374614441367873</c:v>
                </c:pt>
                <c:pt idx="51">
                  <c:v>0.343335252387871</c:v>
                </c:pt>
                <c:pt idx="53">
                  <c:v>0.345998923713189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14-4EC4-A643-AE1474292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583056"/>
        <c:axId val="-751580736"/>
      </c:lineChart>
      <c:catAx>
        <c:axId val="-751583056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580736"/>
        <c:crosses val="autoZero"/>
        <c:auto val="1"/>
        <c:lblAlgn val="ctr"/>
        <c:lblOffset val="100"/>
        <c:noMultiLvlLbl val="0"/>
      </c:catAx>
      <c:valAx>
        <c:axId val="-75158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583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2'!$AP$122:$AP$176</c:f>
              <c:numCache>
                <c:formatCode>0.00</c:formatCode>
                <c:ptCount val="55"/>
                <c:pt idx="0">
                  <c:v>0.754836097418548</c:v>
                </c:pt>
                <c:pt idx="1">
                  <c:v>0.776498843354896</c:v>
                </c:pt>
                <c:pt idx="2">
                  <c:v>0.755664304218939</c:v>
                </c:pt>
                <c:pt idx="3">
                  <c:v>0.75340434233478</c:v>
                </c:pt>
                <c:pt idx="4">
                  <c:v>0.698129476671829</c:v>
                </c:pt>
                <c:pt idx="5">
                  <c:v>0.645865558933932</c:v>
                </c:pt>
                <c:pt idx="6">
                  <c:v>0.620005456709792</c:v>
                </c:pt>
                <c:pt idx="7">
                  <c:v>0.56539741269502</c:v>
                </c:pt>
                <c:pt idx="8">
                  <c:v>0.553322425706656</c:v>
                </c:pt>
                <c:pt idx="9">
                  <c:v>0.56226973976935</c:v>
                </c:pt>
                <c:pt idx="10">
                  <c:v>0.60288209635699</c:v>
                </c:pt>
                <c:pt idx="11">
                  <c:v>0.602434551593986</c:v>
                </c:pt>
                <c:pt idx="12">
                  <c:v>0.55596526502173</c:v>
                </c:pt>
                <c:pt idx="13">
                  <c:v>0.539087802580656</c:v>
                </c:pt>
                <c:pt idx="14">
                  <c:v>0.546358867046994</c:v>
                </c:pt>
                <c:pt idx="15">
                  <c:v>0.573979073802781</c:v>
                </c:pt>
                <c:pt idx="16">
                  <c:v>0.654683196456794</c:v>
                </c:pt>
                <c:pt idx="17">
                  <c:v>0.685298698258187</c:v>
                </c:pt>
                <c:pt idx="18">
                  <c:v>0.658470007171645</c:v>
                </c:pt>
                <c:pt idx="19">
                  <c:v>0.638258063232025</c:v>
                </c:pt>
                <c:pt idx="20">
                  <c:v>0.593563197133874</c:v>
                </c:pt>
                <c:pt idx="21">
                  <c:v>0.643497086352254</c:v>
                </c:pt>
                <c:pt idx="22">
                  <c:v>0.630887794811159</c:v>
                </c:pt>
                <c:pt idx="23">
                  <c:v>0.564649155281926</c:v>
                </c:pt>
                <c:pt idx="24">
                  <c:v>0.543868322727374</c:v>
                </c:pt>
                <c:pt idx="25">
                  <c:v>0.550367475192893</c:v>
                </c:pt>
                <c:pt idx="26">
                  <c:v>0.621339569042301</c:v>
                </c:pt>
                <c:pt idx="27">
                  <c:v>0.596382082718507</c:v>
                </c:pt>
                <c:pt idx="28">
                  <c:v>0.566590122715309</c:v>
                </c:pt>
                <c:pt idx="29">
                  <c:v>0.609433972934374</c:v>
                </c:pt>
                <c:pt idx="30">
                  <c:v>0.612587096290094</c:v>
                </c:pt>
                <c:pt idx="31">
                  <c:v>0.558980707302141</c:v>
                </c:pt>
                <c:pt idx="32">
                  <c:v>0.523687519315358</c:v>
                </c:pt>
                <c:pt idx="33">
                  <c:v>0.531247006722218</c:v>
                </c:pt>
                <c:pt idx="34">
                  <c:v>0.53881412386465</c:v>
                </c:pt>
                <c:pt idx="35">
                  <c:v>0.57413876595254</c:v>
                </c:pt>
                <c:pt idx="36">
                  <c:v>0.530197119245247</c:v>
                </c:pt>
                <c:pt idx="37">
                  <c:v>0.533605440345359</c:v>
                </c:pt>
                <c:pt idx="38">
                  <c:v>0.619762220333048</c:v>
                </c:pt>
                <c:pt idx="39">
                  <c:v>0.534693255469913</c:v>
                </c:pt>
                <c:pt idx="40">
                  <c:v>0.520423662548217</c:v>
                </c:pt>
                <c:pt idx="41">
                  <c:v>0.512096192018307</c:v>
                </c:pt>
                <c:pt idx="42">
                  <c:v>0.50636921706941</c:v>
                </c:pt>
                <c:pt idx="43">
                  <c:v>0.503599691368743</c:v>
                </c:pt>
                <c:pt idx="44">
                  <c:v>0.492726224530831</c:v>
                </c:pt>
                <c:pt idx="45">
                  <c:v>0.489034061473813</c:v>
                </c:pt>
                <c:pt idx="47">
                  <c:v>0.489796186976083</c:v>
                </c:pt>
                <c:pt idx="48">
                  <c:v>0.454521037112137</c:v>
                </c:pt>
                <c:pt idx="49">
                  <c:v>0.427729631754392</c:v>
                </c:pt>
                <c:pt idx="50">
                  <c:v>0.416514046002281</c:v>
                </c:pt>
                <c:pt idx="51">
                  <c:v>0.400850273945656</c:v>
                </c:pt>
                <c:pt idx="52">
                  <c:v>0.381399080233905</c:v>
                </c:pt>
                <c:pt idx="53">
                  <c:v>0.37611504566243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C7-4342-B786-19BD3071F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736352"/>
        <c:axId val="-821559552"/>
      </c:lineChart>
      <c:catAx>
        <c:axId val="-751736352"/>
        <c:scaling>
          <c:orientation val="minMax"/>
        </c:scaling>
        <c:delete val="1"/>
        <c:axPos val="b"/>
        <c:majorTickMark val="none"/>
        <c:minorTickMark val="none"/>
        <c:tickLblPos val="nextTo"/>
        <c:crossAx val="-821559552"/>
        <c:crosses val="autoZero"/>
        <c:auto val="1"/>
        <c:lblAlgn val="ctr"/>
        <c:lblOffset val="100"/>
        <c:noMultiLvlLbl val="0"/>
      </c:catAx>
      <c:valAx>
        <c:axId val="-82155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736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('EPMA raw data 1'!$AP$367:$AP$377,'EPMA raw data 1'!$AP$515:$AP$543)</c:f>
              <c:numCache>
                <c:formatCode>0.00</c:formatCode>
                <c:ptCount val="40"/>
                <c:pt idx="11">
                  <c:v>0.569277177884056</c:v>
                </c:pt>
                <c:pt idx="12">
                  <c:v>0.505931335919865</c:v>
                </c:pt>
                <c:pt idx="13">
                  <c:v>0.58770101429586</c:v>
                </c:pt>
                <c:pt idx="14">
                  <c:v>0.529001782728699</c:v>
                </c:pt>
                <c:pt idx="15">
                  <c:v>0.560760614717938</c:v>
                </c:pt>
                <c:pt idx="16">
                  <c:v>0.623471830034676</c:v>
                </c:pt>
                <c:pt idx="17">
                  <c:v>0.5358276215159</c:v>
                </c:pt>
                <c:pt idx="18">
                  <c:v>0.571292532635746</c:v>
                </c:pt>
                <c:pt idx="19">
                  <c:v>0.586460707276488</c:v>
                </c:pt>
                <c:pt idx="20">
                  <c:v>0.655858023778598</c:v>
                </c:pt>
                <c:pt idx="21">
                  <c:v>0.555138992705908</c:v>
                </c:pt>
                <c:pt idx="22">
                  <c:v>0.546344483723909</c:v>
                </c:pt>
                <c:pt idx="23">
                  <c:v>0.539575313489055</c:v>
                </c:pt>
                <c:pt idx="24">
                  <c:v>0.496666264122888</c:v>
                </c:pt>
                <c:pt idx="25">
                  <c:v>0.474082918416552</c:v>
                </c:pt>
                <c:pt idx="26">
                  <c:v>0.478073343415077</c:v>
                </c:pt>
                <c:pt idx="27">
                  <c:v>0.479135534878814</c:v>
                </c:pt>
                <c:pt idx="28">
                  <c:v>0.481678192631962</c:v>
                </c:pt>
                <c:pt idx="29">
                  <c:v>0.485726407233366</c:v>
                </c:pt>
                <c:pt idx="30">
                  <c:v>0.471430659453622</c:v>
                </c:pt>
                <c:pt idx="31">
                  <c:v>0.450069626845329</c:v>
                </c:pt>
                <c:pt idx="32">
                  <c:v>0.385801843010172</c:v>
                </c:pt>
                <c:pt idx="33">
                  <c:v>0.368711239648654</c:v>
                </c:pt>
                <c:pt idx="34">
                  <c:v>0.347218146893433</c:v>
                </c:pt>
                <c:pt idx="35">
                  <c:v>0.359659384781158</c:v>
                </c:pt>
                <c:pt idx="36">
                  <c:v>0.370059384520577</c:v>
                </c:pt>
                <c:pt idx="37">
                  <c:v>0.368173131118956</c:v>
                </c:pt>
                <c:pt idx="38">
                  <c:v>0.340839354020589</c:v>
                </c:pt>
                <c:pt idx="39">
                  <c:v>0.374952603284709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22-4EDD-B989-F4A447420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661392"/>
        <c:axId val="-751659072"/>
      </c:lineChart>
      <c:catAx>
        <c:axId val="-751661392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659072"/>
        <c:crosses val="autoZero"/>
        <c:auto val="1"/>
        <c:lblAlgn val="ctr"/>
        <c:lblOffset val="100"/>
        <c:noMultiLvlLbl val="0"/>
      </c:catAx>
      <c:valAx>
        <c:axId val="-75165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661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AV1a-plag6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1'!$AP$546:$AP$579</c:f>
              <c:numCache>
                <c:formatCode>0.00</c:formatCode>
                <c:ptCount val="34"/>
                <c:pt idx="0">
                  <c:v>0.691420460752863</c:v>
                </c:pt>
                <c:pt idx="1">
                  <c:v>0.666150474060177</c:v>
                </c:pt>
                <c:pt idx="2">
                  <c:v>0.646592503836063</c:v>
                </c:pt>
                <c:pt idx="3">
                  <c:v>0.649903506331131</c:v>
                </c:pt>
                <c:pt idx="4">
                  <c:v>0.574546900624471</c:v>
                </c:pt>
                <c:pt idx="5">
                  <c:v>0.553436761004437</c:v>
                </c:pt>
                <c:pt idx="6">
                  <c:v>0.520021682946669</c:v>
                </c:pt>
                <c:pt idx="7">
                  <c:v>0.476120353130609</c:v>
                </c:pt>
                <c:pt idx="8">
                  <c:v>0.479194321964782</c:v>
                </c:pt>
                <c:pt idx="9">
                  <c:v>0.482693112397881</c:v>
                </c:pt>
                <c:pt idx="10">
                  <c:v>0.483016494243341</c:v>
                </c:pt>
                <c:pt idx="11">
                  <c:v>0.495029551317769</c:v>
                </c:pt>
                <c:pt idx="12">
                  <c:v>0.497054593734099</c:v>
                </c:pt>
                <c:pt idx="13">
                  <c:v>0.487758790893891</c:v>
                </c:pt>
                <c:pt idx="14">
                  <c:v>0.473503295058722</c:v>
                </c:pt>
                <c:pt idx="15">
                  <c:v>0.46690198529006</c:v>
                </c:pt>
                <c:pt idx="16">
                  <c:v>0.466676062096832</c:v>
                </c:pt>
                <c:pt idx="17">
                  <c:v>0.453509115134648</c:v>
                </c:pt>
                <c:pt idx="18">
                  <c:v>0.437930968093553</c:v>
                </c:pt>
                <c:pt idx="19">
                  <c:v>0.425087459768411</c:v>
                </c:pt>
                <c:pt idx="20">
                  <c:v>0.42464258254281</c:v>
                </c:pt>
                <c:pt idx="21">
                  <c:v>0.424331268707092</c:v>
                </c:pt>
                <c:pt idx="22">
                  <c:v>0.41288601586858</c:v>
                </c:pt>
                <c:pt idx="23">
                  <c:v>0.394735224006768</c:v>
                </c:pt>
                <c:pt idx="24">
                  <c:v>0.376893620505343</c:v>
                </c:pt>
                <c:pt idx="25">
                  <c:v>0.372000699969488</c:v>
                </c:pt>
                <c:pt idx="26">
                  <c:v>0.378070002774362</c:v>
                </c:pt>
                <c:pt idx="27">
                  <c:v>0.373109227607403</c:v>
                </c:pt>
                <c:pt idx="28">
                  <c:v>0.372568388142113</c:v>
                </c:pt>
                <c:pt idx="29">
                  <c:v>0.368142852760165</c:v>
                </c:pt>
                <c:pt idx="30">
                  <c:v>0.361880209724693</c:v>
                </c:pt>
                <c:pt idx="31">
                  <c:v>0.364596891116468</c:v>
                </c:pt>
                <c:pt idx="32">
                  <c:v>0.376673571362043</c:v>
                </c:pt>
                <c:pt idx="33">
                  <c:v>0.327638936225016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FE-4DAF-A223-B6FFBB2B0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197488"/>
        <c:axId val="-751187408"/>
      </c:lineChart>
      <c:catAx>
        <c:axId val="-751197488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187408"/>
        <c:crosses val="autoZero"/>
        <c:auto val="1"/>
        <c:lblAlgn val="ctr"/>
        <c:lblOffset val="100"/>
        <c:noMultiLvlLbl val="0"/>
      </c:catAx>
      <c:valAx>
        <c:axId val="-75118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19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AV1a-plag7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1'!$AP$580:$AP$604</c:f>
              <c:numCache>
                <c:formatCode>0.00</c:formatCode>
                <c:ptCount val="25"/>
                <c:pt idx="0">
                  <c:v>0.373420984306306</c:v>
                </c:pt>
                <c:pt idx="1">
                  <c:v>0.376741188394447</c:v>
                </c:pt>
                <c:pt idx="2">
                  <c:v>0.424019240401188</c:v>
                </c:pt>
                <c:pt idx="3">
                  <c:v>0.460089578727547</c:v>
                </c:pt>
                <c:pt idx="4">
                  <c:v>0.468476760086305</c:v>
                </c:pt>
                <c:pt idx="5">
                  <c:v>0.490608195250141</c:v>
                </c:pt>
                <c:pt idx="6">
                  <c:v>0.500042562245428</c:v>
                </c:pt>
                <c:pt idx="7">
                  <c:v>0.488533195943082</c:v>
                </c:pt>
                <c:pt idx="8">
                  <c:v>0.500266712401633</c:v>
                </c:pt>
                <c:pt idx="9">
                  <c:v>0.472790587425383</c:v>
                </c:pt>
                <c:pt idx="10">
                  <c:v>0.45803637420002</c:v>
                </c:pt>
                <c:pt idx="11">
                  <c:v>0.435103106994833</c:v>
                </c:pt>
                <c:pt idx="12">
                  <c:v>0.49689985885342</c:v>
                </c:pt>
                <c:pt idx="13">
                  <c:v>0.52439409167352</c:v>
                </c:pt>
                <c:pt idx="14">
                  <c:v>0.513189491683631</c:v>
                </c:pt>
                <c:pt idx="15">
                  <c:v>0.518956491047029</c:v>
                </c:pt>
                <c:pt idx="16">
                  <c:v>0.558841560844571</c:v>
                </c:pt>
                <c:pt idx="17">
                  <c:v>0.620085572138633</c:v>
                </c:pt>
                <c:pt idx="18">
                  <c:v>0.573260039508006</c:v>
                </c:pt>
                <c:pt idx="19">
                  <c:v>0.50849168558109</c:v>
                </c:pt>
                <c:pt idx="20">
                  <c:v>0.583238863311761</c:v>
                </c:pt>
                <c:pt idx="21">
                  <c:v>0.537084754938289</c:v>
                </c:pt>
                <c:pt idx="23">
                  <c:v>0.584066620262374</c:v>
                </c:pt>
                <c:pt idx="24">
                  <c:v>0.487776371799678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EB-4B3A-9C49-1E36DFBAD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289376"/>
        <c:axId val="-751287056"/>
      </c:lineChart>
      <c:catAx>
        <c:axId val="-751289376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287056"/>
        <c:crosses val="autoZero"/>
        <c:auto val="1"/>
        <c:lblAlgn val="ctr"/>
        <c:lblOffset val="100"/>
        <c:noMultiLvlLbl val="0"/>
      </c:catAx>
      <c:valAx>
        <c:axId val="-75128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289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AV1a-plag8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1'!$AP$608:$AP$677</c:f>
              <c:numCache>
                <c:formatCode>0.00</c:formatCode>
                <c:ptCount val="70"/>
                <c:pt idx="0">
                  <c:v>0.483820331927748</c:v>
                </c:pt>
                <c:pt idx="1">
                  <c:v>0.48225240522298</c:v>
                </c:pt>
                <c:pt idx="2">
                  <c:v>0.476728191819529</c:v>
                </c:pt>
                <c:pt idx="3">
                  <c:v>0.460029787352713</c:v>
                </c:pt>
                <c:pt idx="4">
                  <c:v>0.475801142990656</c:v>
                </c:pt>
                <c:pt idx="5">
                  <c:v>0.565253662906248</c:v>
                </c:pt>
                <c:pt idx="6">
                  <c:v>0.573054598272065</c:v>
                </c:pt>
                <c:pt idx="7">
                  <c:v>0.551376756783752</c:v>
                </c:pt>
                <c:pt idx="8">
                  <c:v>0.568831763509212</c:v>
                </c:pt>
                <c:pt idx="12">
                  <c:v>0.736856166565327</c:v>
                </c:pt>
                <c:pt idx="13">
                  <c:v>0.709156100408332</c:v>
                </c:pt>
                <c:pt idx="15">
                  <c:v>0.700073094861549</c:v>
                </c:pt>
                <c:pt idx="16">
                  <c:v>0.630602044032744</c:v>
                </c:pt>
                <c:pt idx="17">
                  <c:v>0.628751136883153</c:v>
                </c:pt>
                <c:pt idx="18">
                  <c:v>0.623628152739769</c:v>
                </c:pt>
                <c:pt idx="19">
                  <c:v>0.622459355139352</c:v>
                </c:pt>
                <c:pt idx="20">
                  <c:v>0.609811945108673</c:v>
                </c:pt>
                <c:pt idx="21">
                  <c:v>0.609748244966743</c:v>
                </c:pt>
                <c:pt idx="22">
                  <c:v>0.593778159176659</c:v>
                </c:pt>
                <c:pt idx="23">
                  <c:v>0.583703394548056</c:v>
                </c:pt>
                <c:pt idx="24">
                  <c:v>0.589916773996425</c:v>
                </c:pt>
                <c:pt idx="25">
                  <c:v>0.584245377088387</c:v>
                </c:pt>
                <c:pt idx="26">
                  <c:v>0.575785619603388</c:v>
                </c:pt>
                <c:pt idx="27">
                  <c:v>0.580882104594116</c:v>
                </c:pt>
                <c:pt idx="28">
                  <c:v>0.572003589420741</c:v>
                </c:pt>
                <c:pt idx="29">
                  <c:v>0.603669984640357</c:v>
                </c:pt>
                <c:pt idx="30">
                  <c:v>0.60455033150178</c:v>
                </c:pt>
                <c:pt idx="31">
                  <c:v>0.572460690749211</c:v>
                </c:pt>
                <c:pt idx="32">
                  <c:v>0.594229288755939</c:v>
                </c:pt>
                <c:pt idx="33">
                  <c:v>0.690760373716794</c:v>
                </c:pt>
                <c:pt idx="35">
                  <c:v>0.722173840420456</c:v>
                </c:pt>
                <c:pt idx="36">
                  <c:v>0.708751455770566</c:v>
                </c:pt>
                <c:pt idx="37">
                  <c:v>0.669681620209694</c:v>
                </c:pt>
                <c:pt idx="38">
                  <c:v>0.598579041729797</c:v>
                </c:pt>
                <c:pt idx="39">
                  <c:v>0.555692270838446</c:v>
                </c:pt>
                <c:pt idx="40">
                  <c:v>0.52931677306761</c:v>
                </c:pt>
                <c:pt idx="41">
                  <c:v>0.520635045097175</c:v>
                </c:pt>
                <c:pt idx="42">
                  <c:v>0.523883071258953</c:v>
                </c:pt>
                <c:pt idx="43">
                  <c:v>0.522776814452145</c:v>
                </c:pt>
                <c:pt idx="44">
                  <c:v>0.496179441670637</c:v>
                </c:pt>
                <c:pt idx="45">
                  <c:v>0.49843812329888</c:v>
                </c:pt>
                <c:pt idx="46">
                  <c:v>0.591165006292096</c:v>
                </c:pt>
                <c:pt idx="47">
                  <c:v>0.559532897524018</c:v>
                </c:pt>
                <c:pt idx="48">
                  <c:v>0.533150892513235</c:v>
                </c:pt>
                <c:pt idx="49">
                  <c:v>0.496179362240143</c:v>
                </c:pt>
                <c:pt idx="50">
                  <c:v>0.469179728050024</c:v>
                </c:pt>
                <c:pt idx="51">
                  <c:v>0.522250365446077</c:v>
                </c:pt>
                <c:pt idx="52">
                  <c:v>0.472983849311189</c:v>
                </c:pt>
                <c:pt idx="53">
                  <c:v>0.466444460614094</c:v>
                </c:pt>
                <c:pt idx="54">
                  <c:v>0.463123798045688</c:v>
                </c:pt>
                <c:pt idx="55">
                  <c:v>0.451304553044223</c:v>
                </c:pt>
                <c:pt idx="56">
                  <c:v>0.498095419698524</c:v>
                </c:pt>
                <c:pt idx="57">
                  <c:v>0.553647722619219</c:v>
                </c:pt>
                <c:pt idx="58">
                  <c:v>0.560989700414159</c:v>
                </c:pt>
                <c:pt idx="59">
                  <c:v>0.55624517872119</c:v>
                </c:pt>
                <c:pt idx="60">
                  <c:v>0.527494968908394</c:v>
                </c:pt>
                <c:pt idx="61">
                  <c:v>0.528134975292989</c:v>
                </c:pt>
                <c:pt idx="62">
                  <c:v>0.513264058702628</c:v>
                </c:pt>
                <c:pt idx="63">
                  <c:v>0.491791277593579</c:v>
                </c:pt>
                <c:pt idx="64">
                  <c:v>0.486017616437887</c:v>
                </c:pt>
                <c:pt idx="65">
                  <c:v>0.493622248714317</c:v>
                </c:pt>
                <c:pt idx="66">
                  <c:v>0.425718506382347</c:v>
                </c:pt>
                <c:pt idx="67">
                  <c:v>0.419784778071986</c:v>
                </c:pt>
                <c:pt idx="68">
                  <c:v>0.416331310059757</c:v>
                </c:pt>
                <c:pt idx="69">
                  <c:v>0.40583074897235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96-4BCD-BAD3-E6B8050E6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705712"/>
        <c:axId val="-751703392"/>
      </c:lineChart>
      <c:catAx>
        <c:axId val="-751705712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703392"/>
        <c:crosses val="autoZero"/>
        <c:auto val="1"/>
        <c:lblAlgn val="ctr"/>
        <c:lblOffset val="100"/>
        <c:noMultiLvlLbl val="0"/>
      </c:catAx>
      <c:valAx>
        <c:axId val="-75170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70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AF15-plag1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AF15-plag1b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2'!$AP$214:$AP$263</c:f>
              <c:numCache>
                <c:formatCode>0.00</c:formatCode>
                <c:ptCount val="50"/>
                <c:pt idx="0">
                  <c:v>0.663464639043424</c:v>
                </c:pt>
                <c:pt idx="1">
                  <c:v>0.726928012079405</c:v>
                </c:pt>
                <c:pt idx="2">
                  <c:v>0.712498125084192</c:v>
                </c:pt>
                <c:pt idx="3">
                  <c:v>0.713833958849693</c:v>
                </c:pt>
                <c:pt idx="4">
                  <c:v>0.745672159129607</c:v>
                </c:pt>
                <c:pt idx="5">
                  <c:v>0.600529740323849</c:v>
                </c:pt>
                <c:pt idx="6">
                  <c:v>0.530342568876724</c:v>
                </c:pt>
                <c:pt idx="7">
                  <c:v>0.508481290003194</c:v>
                </c:pt>
                <c:pt idx="8">
                  <c:v>0.523751174714139</c:v>
                </c:pt>
                <c:pt idx="9">
                  <c:v>0.555164441992942</c:v>
                </c:pt>
                <c:pt idx="10">
                  <c:v>0.660734061674886</c:v>
                </c:pt>
                <c:pt idx="11">
                  <c:v>0.626620063392618</c:v>
                </c:pt>
                <c:pt idx="12">
                  <c:v>0.533762142362584</c:v>
                </c:pt>
                <c:pt idx="13">
                  <c:v>0.539759315445387</c:v>
                </c:pt>
                <c:pt idx="14">
                  <c:v>0.610244846137372</c:v>
                </c:pt>
                <c:pt idx="15">
                  <c:v>0.611054577261554</c:v>
                </c:pt>
                <c:pt idx="16">
                  <c:v>0.574006608427963</c:v>
                </c:pt>
                <c:pt idx="17">
                  <c:v>0.597917278049878</c:v>
                </c:pt>
                <c:pt idx="18">
                  <c:v>0.502294315978206</c:v>
                </c:pt>
                <c:pt idx="19">
                  <c:v>0.50571831438299</c:v>
                </c:pt>
                <c:pt idx="20">
                  <c:v>0.512688157025026</c:v>
                </c:pt>
                <c:pt idx="21">
                  <c:v>0.516947379672781</c:v>
                </c:pt>
                <c:pt idx="22">
                  <c:v>0.511213561849246</c:v>
                </c:pt>
                <c:pt idx="23">
                  <c:v>0.47814670386024</c:v>
                </c:pt>
                <c:pt idx="24">
                  <c:v>0.467654057260456</c:v>
                </c:pt>
                <c:pt idx="25">
                  <c:v>0.503870698610995</c:v>
                </c:pt>
                <c:pt idx="26">
                  <c:v>0.499998823888292</c:v>
                </c:pt>
                <c:pt idx="27">
                  <c:v>0.514092673212045</c:v>
                </c:pt>
                <c:pt idx="28">
                  <c:v>0.519143992565505</c:v>
                </c:pt>
                <c:pt idx="29">
                  <c:v>0.478726296698983</c:v>
                </c:pt>
                <c:pt idx="30">
                  <c:v>0.514725953375078</c:v>
                </c:pt>
                <c:pt idx="31">
                  <c:v>0.50307496107035</c:v>
                </c:pt>
                <c:pt idx="32">
                  <c:v>0.502122490725561</c:v>
                </c:pt>
                <c:pt idx="33">
                  <c:v>0.494878756281065</c:v>
                </c:pt>
                <c:pt idx="34">
                  <c:v>0.493989693667433</c:v>
                </c:pt>
                <c:pt idx="35">
                  <c:v>0.496237038103645</c:v>
                </c:pt>
                <c:pt idx="36">
                  <c:v>0.488542179538416</c:v>
                </c:pt>
                <c:pt idx="37">
                  <c:v>0.487789543122441</c:v>
                </c:pt>
                <c:pt idx="38">
                  <c:v>0.490108729755727</c:v>
                </c:pt>
                <c:pt idx="39">
                  <c:v>0.490345968136392</c:v>
                </c:pt>
                <c:pt idx="40">
                  <c:v>0.474029442197022</c:v>
                </c:pt>
                <c:pt idx="41">
                  <c:v>0.47740670822606</c:v>
                </c:pt>
                <c:pt idx="42">
                  <c:v>0.470399631357374</c:v>
                </c:pt>
                <c:pt idx="43">
                  <c:v>0.446232727988673</c:v>
                </c:pt>
                <c:pt idx="44">
                  <c:v>0.414236999825998</c:v>
                </c:pt>
                <c:pt idx="45">
                  <c:v>0.395821382236489</c:v>
                </c:pt>
                <c:pt idx="46">
                  <c:v>0.393533653368183</c:v>
                </c:pt>
                <c:pt idx="47">
                  <c:v>0.36564387516974</c:v>
                </c:pt>
                <c:pt idx="48">
                  <c:v>0.346086808347295</c:v>
                </c:pt>
                <c:pt idx="49">
                  <c:v>0.39278218305441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45-44C2-803F-46249905D88A}"/>
            </c:ext>
          </c:extLst>
        </c:ser>
        <c:ser>
          <c:idx val="0"/>
          <c:order val="1"/>
          <c:tx>
            <c:v>AF15-plag1a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2'!$AP$191:$AP$213</c:f>
              <c:numCache>
                <c:formatCode>0.00</c:formatCode>
                <c:ptCount val="23"/>
                <c:pt idx="0">
                  <c:v>0.707820964880483</c:v>
                </c:pt>
                <c:pt idx="1">
                  <c:v>0.710636880551548</c:v>
                </c:pt>
                <c:pt idx="2">
                  <c:v>0.724625978398183</c:v>
                </c:pt>
                <c:pt idx="3">
                  <c:v>0.692720850239257</c:v>
                </c:pt>
                <c:pt idx="4">
                  <c:v>0.66055005638742</c:v>
                </c:pt>
                <c:pt idx="5">
                  <c:v>0.537127502849501</c:v>
                </c:pt>
                <c:pt idx="6">
                  <c:v>0.624069088872241</c:v>
                </c:pt>
                <c:pt idx="7">
                  <c:v>0.507378508811659</c:v>
                </c:pt>
                <c:pt idx="8">
                  <c:v>0.570319867571486</c:v>
                </c:pt>
                <c:pt idx="9">
                  <c:v>0.487168787083615</c:v>
                </c:pt>
                <c:pt idx="10">
                  <c:v>0.479059001063977</c:v>
                </c:pt>
                <c:pt idx="11">
                  <c:v>0.527549367108878</c:v>
                </c:pt>
                <c:pt idx="12">
                  <c:v>0.482613917017076</c:v>
                </c:pt>
                <c:pt idx="13">
                  <c:v>0.483952577925804</c:v>
                </c:pt>
                <c:pt idx="14">
                  <c:v>0.482398990613921</c:v>
                </c:pt>
                <c:pt idx="15">
                  <c:v>0.465937884429375</c:v>
                </c:pt>
                <c:pt idx="16">
                  <c:v>0.42150272044881</c:v>
                </c:pt>
                <c:pt idx="17">
                  <c:v>0.362228681474472</c:v>
                </c:pt>
                <c:pt idx="18">
                  <c:v>0.363511088067321</c:v>
                </c:pt>
                <c:pt idx="19">
                  <c:v>0.370274948991183</c:v>
                </c:pt>
                <c:pt idx="20">
                  <c:v>0.3679232954034</c:v>
                </c:pt>
                <c:pt idx="21">
                  <c:v>0.782582759888871</c:v>
                </c:pt>
                <c:pt idx="22">
                  <c:v>0.33097786230138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C45-44C2-803F-46249905D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430624"/>
        <c:axId val="-751428304"/>
      </c:lineChart>
      <c:catAx>
        <c:axId val="-751430624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428304"/>
        <c:crosses val="autoZero"/>
        <c:auto val="1"/>
        <c:lblAlgn val="ctr"/>
        <c:lblOffset val="100"/>
        <c:noMultiLvlLbl val="0"/>
      </c:catAx>
      <c:valAx>
        <c:axId val="-75142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43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AF15-plag2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2'!$AP$264:$AP$318</c:f>
              <c:numCache>
                <c:formatCode>0.00</c:formatCode>
                <c:ptCount val="55"/>
                <c:pt idx="0">
                  <c:v>0.514114105733193</c:v>
                </c:pt>
                <c:pt idx="1">
                  <c:v>0.516851594726383</c:v>
                </c:pt>
                <c:pt idx="2">
                  <c:v>0.512152611992064</c:v>
                </c:pt>
                <c:pt idx="3">
                  <c:v>0.509921090345748</c:v>
                </c:pt>
                <c:pt idx="4">
                  <c:v>0.516220126864793</c:v>
                </c:pt>
                <c:pt idx="5">
                  <c:v>0.519348595340514</c:v>
                </c:pt>
                <c:pt idx="6">
                  <c:v>0.519480589620501</c:v>
                </c:pt>
                <c:pt idx="7">
                  <c:v>0.522896911807373</c:v>
                </c:pt>
                <c:pt idx="8">
                  <c:v>0.516725654661731</c:v>
                </c:pt>
                <c:pt idx="9">
                  <c:v>0.518260378626358</c:v>
                </c:pt>
                <c:pt idx="10">
                  <c:v>0.507791849756827</c:v>
                </c:pt>
                <c:pt idx="11">
                  <c:v>0.521263092329379</c:v>
                </c:pt>
                <c:pt idx="12">
                  <c:v>0.516572886328373</c:v>
                </c:pt>
                <c:pt idx="13">
                  <c:v>0.551524208738382</c:v>
                </c:pt>
                <c:pt idx="14">
                  <c:v>0.531148692529931</c:v>
                </c:pt>
                <c:pt idx="15">
                  <c:v>0.525878020721137</c:v>
                </c:pt>
                <c:pt idx="16">
                  <c:v>0.530207764046959</c:v>
                </c:pt>
                <c:pt idx="17">
                  <c:v>0.532916001545584</c:v>
                </c:pt>
                <c:pt idx="18">
                  <c:v>0.567364686084048</c:v>
                </c:pt>
                <c:pt idx="19">
                  <c:v>0.556985340285413</c:v>
                </c:pt>
                <c:pt idx="20">
                  <c:v>0.582358176533633</c:v>
                </c:pt>
                <c:pt idx="21">
                  <c:v>0.506109689502497</c:v>
                </c:pt>
                <c:pt idx="22">
                  <c:v>0.500332153286744</c:v>
                </c:pt>
                <c:pt idx="23">
                  <c:v>0.461308249151753</c:v>
                </c:pt>
                <c:pt idx="24">
                  <c:v>0.466381706608387</c:v>
                </c:pt>
                <c:pt idx="25">
                  <c:v>0.470929020812227</c:v>
                </c:pt>
                <c:pt idx="26">
                  <c:v>0.476273775670017</c:v>
                </c:pt>
                <c:pt idx="27">
                  <c:v>0.470634651464413</c:v>
                </c:pt>
                <c:pt idx="28">
                  <c:v>0.484616155704048</c:v>
                </c:pt>
                <c:pt idx="29">
                  <c:v>0.483352219384131</c:v>
                </c:pt>
                <c:pt idx="30">
                  <c:v>0.486123798013038</c:v>
                </c:pt>
                <c:pt idx="31">
                  <c:v>0.486173910481572</c:v>
                </c:pt>
                <c:pt idx="32">
                  <c:v>0.479561743624172</c:v>
                </c:pt>
                <c:pt idx="33">
                  <c:v>0.478874119743542</c:v>
                </c:pt>
                <c:pt idx="34">
                  <c:v>0.489727227331622</c:v>
                </c:pt>
                <c:pt idx="35">
                  <c:v>0.485508120812479</c:v>
                </c:pt>
                <c:pt idx="36">
                  <c:v>0.476949790617162</c:v>
                </c:pt>
                <c:pt idx="37">
                  <c:v>0.466876464948987</c:v>
                </c:pt>
                <c:pt idx="38">
                  <c:v>0.468784332294952</c:v>
                </c:pt>
                <c:pt idx="39">
                  <c:v>0.456176937972577</c:v>
                </c:pt>
                <c:pt idx="44">
                  <c:v>0.37753667580157</c:v>
                </c:pt>
                <c:pt idx="45">
                  <c:v>0.362747188252608</c:v>
                </c:pt>
                <c:pt idx="46">
                  <c:v>0.35198867398701</c:v>
                </c:pt>
                <c:pt idx="48">
                  <c:v>0.357904198908404</c:v>
                </c:pt>
                <c:pt idx="49">
                  <c:v>0.356091123144832</c:v>
                </c:pt>
                <c:pt idx="50">
                  <c:v>0.354790213450093</c:v>
                </c:pt>
                <c:pt idx="51">
                  <c:v>0.395688307341783</c:v>
                </c:pt>
                <c:pt idx="52">
                  <c:v>0.399402072404766</c:v>
                </c:pt>
                <c:pt idx="53">
                  <c:v>0.358372982879638</c:v>
                </c:pt>
                <c:pt idx="54">
                  <c:v>0.385814152416212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D4E-42C3-9E74-7883036CB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613360"/>
        <c:axId val="-751611040"/>
      </c:lineChart>
      <c:catAx>
        <c:axId val="-751613360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611040"/>
        <c:crosses val="autoZero"/>
        <c:auto val="1"/>
        <c:lblAlgn val="ctr"/>
        <c:lblOffset val="100"/>
        <c:noMultiLvlLbl val="0"/>
      </c:catAx>
      <c:valAx>
        <c:axId val="-75161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61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AF15-plag3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2'!$AP$319:$AP$358</c:f>
              <c:numCache>
                <c:formatCode>0.00</c:formatCode>
                <c:ptCount val="40"/>
                <c:pt idx="0">
                  <c:v>0.578373726205677</c:v>
                </c:pt>
                <c:pt idx="1">
                  <c:v>0.585542419606345</c:v>
                </c:pt>
                <c:pt idx="2">
                  <c:v>0.558708045573393</c:v>
                </c:pt>
                <c:pt idx="3">
                  <c:v>0.631286040867413</c:v>
                </c:pt>
                <c:pt idx="4">
                  <c:v>0.587855430312106</c:v>
                </c:pt>
                <c:pt idx="5">
                  <c:v>0.604822141302863</c:v>
                </c:pt>
                <c:pt idx="6">
                  <c:v>0.605723642306881</c:v>
                </c:pt>
                <c:pt idx="7">
                  <c:v>0.511801154528479</c:v>
                </c:pt>
                <c:pt idx="8">
                  <c:v>0.516581551307602</c:v>
                </c:pt>
                <c:pt idx="9">
                  <c:v>0.496781888687809</c:v>
                </c:pt>
                <c:pt idx="10">
                  <c:v>0.485854160956182</c:v>
                </c:pt>
                <c:pt idx="11">
                  <c:v>0.485228529575001</c:v>
                </c:pt>
                <c:pt idx="12">
                  <c:v>0.493303479845332</c:v>
                </c:pt>
                <c:pt idx="13">
                  <c:v>0.573335207535948</c:v>
                </c:pt>
                <c:pt idx="14">
                  <c:v>0.613407272118794</c:v>
                </c:pt>
                <c:pt idx="15">
                  <c:v>0.57054089205332</c:v>
                </c:pt>
                <c:pt idx="16">
                  <c:v>0.569976853665713</c:v>
                </c:pt>
                <c:pt idx="17">
                  <c:v>0.545033013059342</c:v>
                </c:pt>
                <c:pt idx="18">
                  <c:v>0.544138141566849</c:v>
                </c:pt>
                <c:pt idx="19">
                  <c:v>0.555539606277327</c:v>
                </c:pt>
                <c:pt idx="20">
                  <c:v>0.593365875868526</c:v>
                </c:pt>
                <c:pt idx="21">
                  <c:v>0.612953629890327</c:v>
                </c:pt>
                <c:pt idx="22">
                  <c:v>0.523054279033204</c:v>
                </c:pt>
                <c:pt idx="23">
                  <c:v>0.519859660884455</c:v>
                </c:pt>
                <c:pt idx="24">
                  <c:v>0.704449419185819</c:v>
                </c:pt>
                <c:pt idx="25">
                  <c:v>0.480528767403183</c:v>
                </c:pt>
                <c:pt idx="26">
                  <c:v>0.482463360999789</c:v>
                </c:pt>
                <c:pt idx="27">
                  <c:v>0.475289867462569</c:v>
                </c:pt>
                <c:pt idx="28">
                  <c:v>0.457934657338543</c:v>
                </c:pt>
                <c:pt idx="29">
                  <c:v>0.445885675548021</c:v>
                </c:pt>
                <c:pt idx="30">
                  <c:v>0.414952025312462</c:v>
                </c:pt>
                <c:pt idx="31">
                  <c:v>0.409258341902767</c:v>
                </c:pt>
                <c:pt idx="32">
                  <c:v>0.39237982157086</c:v>
                </c:pt>
                <c:pt idx="33">
                  <c:v>0.390684725830887</c:v>
                </c:pt>
                <c:pt idx="34">
                  <c:v>0.382302934377169</c:v>
                </c:pt>
                <c:pt idx="35">
                  <c:v>0.361235989416062</c:v>
                </c:pt>
                <c:pt idx="36">
                  <c:v>0.341680758780093</c:v>
                </c:pt>
                <c:pt idx="37">
                  <c:v>0.351146864152295</c:v>
                </c:pt>
                <c:pt idx="38">
                  <c:v>0.395499023265364</c:v>
                </c:pt>
                <c:pt idx="39">
                  <c:v>0.393804978090761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F7-4053-844D-5B4D0ABD8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21715408"/>
        <c:axId val="-751528128"/>
      </c:lineChart>
      <c:catAx>
        <c:axId val="-821715408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528128"/>
        <c:crosses val="autoZero"/>
        <c:auto val="1"/>
        <c:lblAlgn val="ctr"/>
        <c:lblOffset val="100"/>
        <c:noMultiLvlLbl val="0"/>
      </c:catAx>
      <c:valAx>
        <c:axId val="-75152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1715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AF15-plag4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1'!$AP$899:$AP$933</c:f>
              <c:numCache>
                <c:formatCode>0.00</c:formatCode>
                <c:ptCount val="35"/>
                <c:pt idx="0">
                  <c:v>0.500716938270504</c:v>
                </c:pt>
                <c:pt idx="1">
                  <c:v>0.636147766154595</c:v>
                </c:pt>
                <c:pt idx="2">
                  <c:v>0.534368772634936</c:v>
                </c:pt>
                <c:pt idx="3">
                  <c:v>0.539862381814147</c:v>
                </c:pt>
                <c:pt idx="4">
                  <c:v>0.474864845626903</c:v>
                </c:pt>
                <c:pt idx="5">
                  <c:v>0.476972207462927</c:v>
                </c:pt>
                <c:pt idx="6">
                  <c:v>0.484021753813837</c:v>
                </c:pt>
                <c:pt idx="7">
                  <c:v>0.479053820126823</c:v>
                </c:pt>
                <c:pt idx="8">
                  <c:v>0.479311810544868</c:v>
                </c:pt>
                <c:pt idx="9">
                  <c:v>0.501543769888421</c:v>
                </c:pt>
                <c:pt idx="10">
                  <c:v>0.495569688821701</c:v>
                </c:pt>
                <c:pt idx="11">
                  <c:v>0.49304297440894</c:v>
                </c:pt>
                <c:pt idx="12">
                  <c:v>0.47875903115463</c:v>
                </c:pt>
                <c:pt idx="13">
                  <c:v>0.48758030682708</c:v>
                </c:pt>
                <c:pt idx="14">
                  <c:v>0.496639128169656</c:v>
                </c:pt>
                <c:pt idx="15">
                  <c:v>0.484540567626113</c:v>
                </c:pt>
                <c:pt idx="16">
                  <c:v>0.477891318357568</c:v>
                </c:pt>
                <c:pt idx="17">
                  <c:v>0.474775397231359</c:v>
                </c:pt>
                <c:pt idx="18">
                  <c:v>0.468809812923307</c:v>
                </c:pt>
                <c:pt idx="19">
                  <c:v>0.471551074372134</c:v>
                </c:pt>
                <c:pt idx="20">
                  <c:v>0.468302797463458</c:v>
                </c:pt>
                <c:pt idx="21">
                  <c:v>0.470709442103457</c:v>
                </c:pt>
                <c:pt idx="22">
                  <c:v>0.474953057662915</c:v>
                </c:pt>
                <c:pt idx="23">
                  <c:v>0.466710274556956</c:v>
                </c:pt>
                <c:pt idx="24">
                  <c:v>0.467978593316949</c:v>
                </c:pt>
                <c:pt idx="25">
                  <c:v>0.465178539136983</c:v>
                </c:pt>
                <c:pt idx="26">
                  <c:v>0.465590422008284</c:v>
                </c:pt>
                <c:pt idx="27">
                  <c:v>0.465266265071955</c:v>
                </c:pt>
                <c:pt idx="28">
                  <c:v>0.463413571873523</c:v>
                </c:pt>
                <c:pt idx="29">
                  <c:v>0.446012698626148</c:v>
                </c:pt>
                <c:pt idx="30">
                  <c:v>0.405980918664445</c:v>
                </c:pt>
                <c:pt idx="31">
                  <c:v>0.371524174039018</c:v>
                </c:pt>
                <c:pt idx="32">
                  <c:v>0.333928093921105</c:v>
                </c:pt>
                <c:pt idx="33">
                  <c:v>0.356487390687263</c:v>
                </c:pt>
                <c:pt idx="34">
                  <c:v>0.3628989932433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57-44E9-AD16-73C9F5E10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484688"/>
        <c:axId val="-751482368"/>
      </c:lineChart>
      <c:catAx>
        <c:axId val="-751484688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482368"/>
        <c:crosses val="autoZero"/>
        <c:auto val="1"/>
        <c:lblAlgn val="ctr"/>
        <c:lblOffset val="100"/>
        <c:noMultiLvlLbl val="0"/>
      </c:catAx>
      <c:valAx>
        <c:axId val="-75148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484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AF15-plag5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AF15-plag5a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1'!$AP$936:$AP$985</c:f>
              <c:numCache>
                <c:formatCode>0.00</c:formatCode>
                <c:ptCount val="50"/>
                <c:pt idx="0">
                  <c:v>0.544661518799327</c:v>
                </c:pt>
                <c:pt idx="1">
                  <c:v>0.545925734702071</c:v>
                </c:pt>
                <c:pt idx="2">
                  <c:v>0.573739216168769</c:v>
                </c:pt>
                <c:pt idx="3">
                  <c:v>0.57992773835299</c:v>
                </c:pt>
                <c:pt idx="4">
                  <c:v>0.600669462563157</c:v>
                </c:pt>
                <c:pt idx="5">
                  <c:v>0.55037326447625</c:v>
                </c:pt>
                <c:pt idx="6">
                  <c:v>0.563489844205949</c:v>
                </c:pt>
                <c:pt idx="7">
                  <c:v>0.503864274327037</c:v>
                </c:pt>
                <c:pt idx="8">
                  <c:v>0.547186230520132</c:v>
                </c:pt>
                <c:pt idx="9">
                  <c:v>0.515847095031108</c:v>
                </c:pt>
                <c:pt idx="10">
                  <c:v>0.498010938122932</c:v>
                </c:pt>
                <c:pt idx="11">
                  <c:v>0.545782083276391</c:v>
                </c:pt>
                <c:pt idx="12">
                  <c:v>0.470528406145164</c:v>
                </c:pt>
                <c:pt idx="13">
                  <c:v>0.464751709240906</c:v>
                </c:pt>
                <c:pt idx="14">
                  <c:v>0.534551967186085</c:v>
                </c:pt>
                <c:pt idx="15">
                  <c:v>0.580712873090978</c:v>
                </c:pt>
                <c:pt idx="16">
                  <c:v>0.490706357940452</c:v>
                </c:pt>
                <c:pt idx="17">
                  <c:v>0.59693180742753</c:v>
                </c:pt>
                <c:pt idx="18">
                  <c:v>0.59156234204738</c:v>
                </c:pt>
                <c:pt idx="19">
                  <c:v>0.49365505367013</c:v>
                </c:pt>
                <c:pt idx="20">
                  <c:v>0.485224418516155</c:v>
                </c:pt>
                <c:pt idx="21">
                  <c:v>0.47935999087847</c:v>
                </c:pt>
                <c:pt idx="22">
                  <c:v>0.479096158118103</c:v>
                </c:pt>
                <c:pt idx="23">
                  <c:v>0.477510216209496</c:v>
                </c:pt>
                <c:pt idx="24">
                  <c:v>0.474607479455416</c:v>
                </c:pt>
                <c:pt idx="25">
                  <c:v>0.501044928333341</c:v>
                </c:pt>
                <c:pt idx="26">
                  <c:v>0.511697154614505</c:v>
                </c:pt>
                <c:pt idx="27">
                  <c:v>0.561954397633453</c:v>
                </c:pt>
                <c:pt idx="28">
                  <c:v>0.49850057412661</c:v>
                </c:pt>
                <c:pt idx="29">
                  <c:v>0.478593956382663</c:v>
                </c:pt>
                <c:pt idx="30">
                  <c:v>0.47230809971813</c:v>
                </c:pt>
                <c:pt idx="31">
                  <c:v>0.471680369757162</c:v>
                </c:pt>
                <c:pt idx="32">
                  <c:v>0.47159315817928</c:v>
                </c:pt>
                <c:pt idx="33">
                  <c:v>0.470698622597213</c:v>
                </c:pt>
                <c:pt idx="34">
                  <c:v>0.478577926716268</c:v>
                </c:pt>
                <c:pt idx="35">
                  <c:v>0.494453764926911</c:v>
                </c:pt>
                <c:pt idx="36">
                  <c:v>0.487762328306119</c:v>
                </c:pt>
                <c:pt idx="37">
                  <c:v>0.493023917792079</c:v>
                </c:pt>
                <c:pt idx="38">
                  <c:v>0.483574698099719</c:v>
                </c:pt>
                <c:pt idx="39">
                  <c:v>0.484137658391241</c:v>
                </c:pt>
                <c:pt idx="40">
                  <c:v>0.479131888832061</c:v>
                </c:pt>
                <c:pt idx="41">
                  <c:v>0.408606501323261</c:v>
                </c:pt>
                <c:pt idx="42">
                  <c:v>0.359250618223216</c:v>
                </c:pt>
                <c:pt idx="43">
                  <c:v>0.344725826680197</c:v>
                </c:pt>
                <c:pt idx="44">
                  <c:v>0.332316683877581</c:v>
                </c:pt>
                <c:pt idx="45">
                  <c:v>0.355137051356174</c:v>
                </c:pt>
                <c:pt idx="46">
                  <c:v>0.351991686995172</c:v>
                </c:pt>
                <c:pt idx="47">
                  <c:v>0.354588534105336</c:v>
                </c:pt>
                <c:pt idx="48">
                  <c:v>0.35240788318436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29-4BA7-82E7-223CB3D25819}"/>
            </c:ext>
          </c:extLst>
        </c:ser>
        <c:ser>
          <c:idx val="0"/>
          <c:order val="1"/>
          <c:tx>
            <c:v>AF15-plag5b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'EPMA raw data 1'!$AP$986:$AP$1014</c:f>
              <c:numCache>
                <c:formatCode>0.00</c:formatCode>
                <c:ptCount val="29"/>
                <c:pt idx="0">
                  <c:v>0.435232004003712</c:v>
                </c:pt>
                <c:pt idx="1">
                  <c:v>0.461438182599489</c:v>
                </c:pt>
                <c:pt idx="2">
                  <c:v>0.45495822455749</c:v>
                </c:pt>
                <c:pt idx="3">
                  <c:v>0.464618686383657</c:v>
                </c:pt>
                <c:pt idx="4">
                  <c:v>0.53684649354644</c:v>
                </c:pt>
                <c:pt idx="5">
                  <c:v>0.564924120688814</c:v>
                </c:pt>
                <c:pt idx="6">
                  <c:v>0.581106436085225</c:v>
                </c:pt>
                <c:pt idx="7">
                  <c:v>0.581449512286771</c:v>
                </c:pt>
                <c:pt idx="8">
                  <c:v>0.522305782325275</c:v>
                </c:pt>
                <c:pt idx="9">
                  <c:v>0.50742029856162</c:v>
                </c:pt>
                <c:pt idx="10">
                  <c:v>0.511078225812681</c:v>
                </c:pt>
                <c:pt idx="11">
                  <c:v>0.495323518220659</c:v>
                </c:pt>
                <c:pt idx="12">
                  <c:v>0.512226410054953</c:v>
                </c:pt>
                <c:pt idx="13">
                  <c:v>0.597485222333972</c:v>
                </c:pt>
                <c:pt idx="14">
                  <c:v>0.600127875598528</c:v>
                </c:pt>
                <c:pt idx="15">
                  <c:v>0.508862693234267</c:v>
                </c:pt>
                <c:pt idx="16">
                  <c:v>0.49589095783758</c:v>
                </c:pt>
                <c:pt idx="17">
                  <c:v>0.5116303212048</c:v>
                </c:pt>
                <c:pt idx="18">
                  <c:v>0.557009475736359</c:v>
                </c:pt>
                <c:pt idx="19">
                  <c:v>0.522187076766364</c:v>
                </c:pt>
                <c:pt idx="20">
                  <c:v>0.491374482180398</c:v>
                </c:pt>
                <c:pt idx="21">
                  <c:v>0.577139289329245</c:v>
                </c:pt>
                <c:pt idx="22">
                  <c:v>0.531644584901717</c:v>
                </c:pt>
                <c:pt idx="23">
                  <c:v>0.494973800026243</c:v>
                </c:pt>
                <c:pt idx="25">
                  <c:v>0.431936141175993</c:v>
                </c:pt>
                <c:pt idx="26">
                  <c:v>0.380405160255673</c:v>
                </c:pt>
                <c:pt idx="27">
                  <c:v>0.349807784878072</c:v>
                </c:pt>
                <c:pt idx="28">
                  <c:v>0.392395142118467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29-4BA7-82E7-223CB3D25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51601264"/>
        <c:axId val="-751282800"/>
      </c:lineChart>
      <c:catAx>
        <c:axId val="-751601264"/>
        <c:scaling>
          <c:orientation val="minMax"/>
        </c:scaling>
        <c:delete val="1"/>
        <c:axPos val="b"/>
        <c:majorTickMark val="none"/>
        <c:minorTickMark val="none"/>
        <c:tickLblPos val="nextTo"/>
        <c:crossAx val="-751282800"/>
        <c:crosses val="autoZero"/>
        <c:auto val="1"/>
        <c:lblAlgn val="ctr"/>
        <c:lblOffset val="100"/>
        <c:noMultiLvlLbl val="0"/>
      </c:catAx>
      <c:valAx>
        <c:axId val="-75128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160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5" l="0.7" r="0.7" t="0.7874015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0" Type="http://schemas.openxmlformats.org/officeDocument/2006/relationships/image" Target="../media/image2.png"/><Relationship Id="rId21" Type="http://schemas.openxmlformats.org/officeDocument/2006/relationships/image" Target="../media/image3.png"/><Relationship Id="rId22" Type="http://schemas.openxmlformats.org/officeDocument/2006/relationships/image" Target="../media/image4.png"/><Relationship Id="rId23" Type="http://schemas.openxmlformats.org/officeDocument/2006/relationships/image" Target="../media/image5.png"/><Relationship Id="rId24" Type="http://schemas.openxmlformats.org/officeDocument/2006/relationships/image" Target="../media/image6.png"/><Relationship Id="rId25" Type="http://schemas.openxmlformats.org/officeDocument/2006/relationships/image" Target="../media/image7.png"/><Relationship Id="rId26" Type="http://schemas.openxmlformats.org/officeDocument/2006/relationships/image" Target="../media/image8.png"/><Relationship Id="rId27" Type="http://schemas.openxmlformats.org/officeDocument/2006/relationships/image" Target="../media/image9.png"/><Relationship Id="rId28" Type="http://schemas.openxmlformats.org/officeDocument/2006/relationships/image" Target="../media/image10.png"/><Relationship Id="rId29" Type="http://schemas.openxmlformats.org/officeDocument/2006/relationships/image" Target="../media/image11.png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30" Type="http://schemas.openxmlformats.org/officeDocument/2006/relationships/image" Target="../media/image12.png"/><Relationship Id="rId31" Type="http://schemas.openxmlformats.org/officeDocument/2006/relationships/image" Target="../media/image13.png"/><Relationship Id="rId32" Type="http://schemas.openxmlformats.org/officeDocument/2006/relationships/image" Target="../media/image14.png"/><Relationship Id="rId9" Type="http://schemas.openxmlformats.org/officeDocument/2006/relationships/chart" Target="../charts/chart9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33" Type="http://schemas.openxmlformats.org/officeDocument/2006/relationships/image" Target="../media/image15.png"/><Relationship Id="rId34" Type="http://schemas.openxmlformats.org/officeDocument/2006/relationships/image" Target="../media/image16.png"/><Relationship Id="rId35" Type="http://schemas.openxmlformats.org/officeDocument/2006/relationships/image" Target="../media/image17.png"/><Relationship Id="rId36" Type="http://schemas.openxmlformats.org/officeDocument/2006/relationships/image" Target="../media/image18.png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2" Type="http://schemas.openxmlformats.org/officeDocument/2006/relationships/chart" Target="../charts/chart12.xml"/><Relationship Id="rId13" Type="http://schemas.openxmlformats.org/officeDocument/2006/relationships/chart" Target="../charts/chart13.xml"/><Relationship Id="rId14" Type="http://schemas.openxmlformats.org/officeDocument/2006/relationships/chart" Target="../charts/chart14.xml"/><Relationship Id="rId15" Type="http://schemas.openxmlformats.org/officeDocument/2006/relationships/chart" Target="../charts/chart15.xml"/><Relationship Id="rId16" Type="http://schemas.openxmlformats.org/officeDocument/2006/relationships/chart" Target="../charts/chart16.xml"/><Relationship Id="rId17" Type="http://schemas.openxmlformats.org/officeDocument/2006/relationships/chart" Target="../charts/chart17.xml"/><Relationship Id="rId18" Type="http://schemas.openxmlformats.org/officeDocument/2006/relationships/chart" Target="../charts/chart18.xml"/><Relationship Id="rId19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Relationship Id="rId2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7</xdr:col>
      <xdr:colOff>0</xdr:colOff>
      <xdr:row>17</xdr:row>
      <xdr:rowOff>76200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xmlns="" id="{C5EAA0D2-F651-4658-9341-FFC5240EA3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7</xdr:col>
      <xdr:colOff>0</xdr:colOff>
      <xdr:row>33</xdr:row>
      <xdr:rowOff>76200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xmlns="" id="{20F7D372-52E8-43F7-9F78-9ABB7BBFEA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7</xdr:col>
      <xdr:colOff>0</xdr:colOff>
      <xdr:row>49</xdr:row>
      <xdr:rowOff>76200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xmlns="" id="{C3C30A68-AC08-4F4A-BFF4-B341F1244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51</xdr:row>
      <xdr:rowOff>0</xdr:rowOff>
    </xdr:from>
    <xdr:to>
      <xdr:col>7</xdr:col>
      <xdr:colOff>0</xdr:colOff>
      <xdr:row>65</xdr:row>
      <xdr:rowOff>76200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xmlns="" id="{8EB3986A-A5E2-4698-91F1-4C2D6C01E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67</xdr:row>
      <xdr:rowOff>0</xdr:rowOff>
    </xdr:from>
    <xdr:to>
      <xdr:col>7</xdr:col>
      <xdr:colOff>0</xdr:colOff>
      <xdr:row>81</xdr:row>
      <xdr:rowOff>76200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xmlns="" id="{9A4530E6-49E4-4C88-B498-5FFA0B2A7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83</xdr:row>
      <xdr:rowOff>0</xdr:rowOff>
    </xdr:from>
    <xdr:to>
      <xdr:col>7</xdr:col>
      <xdr:colOff>0</xdr:colOff>
      <xdr:row>97</xdr:row>
      <xdr:rowOff>76200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xmlns="" id="{B8F19D6B-12E5-48BB-B7B8-B64342E23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0</xdr:colOff>
      <xdr:row>3</xdr:row>
      <xdr:rowOff>0</xdr:rowOff>
    </xdr:from>
    <xdr:to>
      <xdr:col>20</xdr:col>
      <xdr:colOff>0</xdr:colOff>
      <xdr:row>17</xdr:row>
      <xdr:rowOff>76200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xmlns="" id="{F5EAE361-0A31-4C71-B148-75726514D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20</xdr:col>
      <xdr:colOff>0</xdr:colOff>
      <xdr:row>33</xdr:row>
      <xdr:rowOff>76200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xmlns="" id="{84BB4C72-096E-4E6A-A1A9-E99864D05D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0</xdr:colOff>
      <xdr:row>35</xdr:row>
      <xdr:rowOff>0</xdr:rowOff>
    </xdr:from>
    <xdr:to>
      <xdr:col>20</xdr:col>
      <xdr:colOff>0</xdr:colOff>
      <xdr:row>49</xdr:row>
      <xdr:rowOff>76200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xmlns="" id="{2EF55DBD-D257-4FBD-A62E-C448CD968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0</xdr:colOff>
      <xdr:row>51</xdr:row>
      <xdr:rowOff>0</xdr:rowOff>
    </xdr:from>
    <xdr:to>
      <xdr:col>20</xdr:col>
      <xdr:colOff>0</xdr:colOff>
      <xdr:row>65</xdr:row>
      <xdr:rowOff>76200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xmlns="" id="{D3A9DA8F-0F66-40D2-9028-F79ADEA66C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0</xdr:colOff>
      <xdr:row>67</xdr:row>
      <xdr:rowOff>0</xdr:rowOff>
    </xdr:from>
    <xdr:to>
      <xdr:col>20</xdr:col>
      <xdr:colOff>0</xdr:colOff>
      <xdr:row>81</xdr:row>
      <xdr:rowOff>76200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xmlns="" id="{2DFFF3F8-6527-4727-985E-C40E13F08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0</xdr:colOff>
      <xdr:row>83</xdr:row>
      <xdr:rowOff>0</xdr:rowOff>
    </xdr:from>
    <xdr:to>
      <xdr:col>20</xdr:col>
      <xdr:colOff>0</xdr:colOff>
      <xdr:row>97</xdr:row>
      <xdr:rowOff>76200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xmlns="" id="{79C54519-7568-403F-8753-88F6D5E14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0</xdr:colOff>
      <xdr:row>99</xdr:row>
      <xdr:rowOff>0</xdr:rowOff>
    </xdr:from>
    <xdr:to>
      <xdr:col>20</xdr:col>
      <xdr:colOff>0</xdr:colOff>
      <xdr:row>113</xdr:row>
      <xdr:rowOff>76200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xmlns="" id="{8367D258-00D3-4771-A642-73A1436E2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27</xdr:col>
      <xdr:colOff>0</xdr:colOff>
      <xdr:row>3</xdr:row>
      <xdr:rowOff>0</xdr:rowOff>
    </xdr:from>
    <xdr:to>
      <xdr:col>33</xdr:col>
      <xdr:colOff>0</xdr:colOff>
      <xdr:row>17</xdr:row>
      <xdr:rowOff>76200</xdr:rowOff>
    </xdr:to>
    <xdr:graphicFrame macro="">
      <xdr:nvGraphicFramePr>
        <xdr:cNvPr id="18" name="Diagramm 17">
          <a:extLst>
            <a:ext uri="{FF2B5EF4-FFF2-40B4-BE49-F238E27FC236}">
              <a16:creationId xmlns:a16="http://schemas.microsoft.com/office/drawing/2014/main" xmlns="" id="{F684E1CD-4028-4EAA-BC4F-865B4CF94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19</xdr:row>
      <xdr:rowOff>0</xdr:rowOff>
    </xdr:from>
    <xdr:to>
      <xdr:col>33</xdr:col>
      <xdr:colOff>0</xdr:colOff>
      <xdr:row>33</xdr:row>
      <xdr:rowOff>76200</xdr:rowOff>
    </xdr:to>
    <xdr:graphicFrame macro="">
      <xdr:nvGraphicFramePr>
        <xdr:cNvPr id="19" name="Diagramm 18">
          <a:extLst>
            <a:ext uri="{FF2B5EF4-FFF2-40B4-BE49-F238E27FC236}">
              <a16:creationId xmlns:a16="http://schemas.microsoft.com/office/drawing/2014/main" xmlns="" id="{BA070C1F-7A84-4492-A616-3C4E1D1E8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35</xdr:row>
      <xdr:rowOff>0</xdr:rowOff>
    </xdr:from>
    <xdr:to>
      <xdr:col>33</xdr:col>
      <xdr:colOff>0</xdr:colOff>
      <xdr:row>49</xdr:row>
      <xdr:rowOff>76200</xdr:rowOff>
    </xdr:to>
    <xdr:graphicFrame macro="">
      <xdr:nvGraphicFramePr>
        <xdr:cNvPr id="20" name="Diagramm 19">
          <a:extLst>
            <a:ext uri="{FF2B5EF4-FFF2-40B4-BE49-F238E27FC236}">
              <a16:creationId xmlns:a16="http://schemas.microsoft.com/office/drawing/2014/main" xmlns="" id="{AC1D8180-984D-4EC3-8A80-F5B7CDFB0F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27</xdr:col>
      <xdr:colOff>0</xdr:colOff>
      <xdr:row>51</xdr:row>
      <xdr:rowOff>0</xdr:rowOff>
    </xdr:from>
    <xdr:to>
      <xdr:col>33</xdr:col>
      <xdr:colOff>0</xdr:colOff>
      <xdr:row>65</xdr:row>
      <xdr:rowOff>76200</xdr:rowOff>
    </xdr:to>
    <xdr:graphicFrame macro="">
      <xdr:nvGraphicFramePr>
        <xdr:cNvPr id="21" name="Diagramm 20">
          <a:extLst>
            <a:ext uri="{FF2B5EF4-FFF2-40B4-BE49-F238E27FC236}">
              <a16:creationId xmlns:a16="http://schemas.microsoft.com/office/drawing/2014/main" xmlns="" id="{1F88A866-F16A-42C9-A6CC-6EF87AC7F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27</xdr:col>
      <xdr:colOff>0</xdr:colOff>
      <xdr:row>67</xdr:row>
      <xdr:rowOff>0</xdr:rowOff>
    </xdr:from>
    <xdr:to>
      <xdr:col>33</xdr:col>
      <xdr:colOff>0</xdr:colOff>
      <xdr:row>81</xdr:row>
      <xdr:rowOff>76200</xdr:rowOff>
    </xdr:to>
    <xdr:graphicFrame macro="">
      <xdr:nvGraphicFramePr>
        <xdr:cNvPr id="22" name="Diagramm 21">
          <a:extLst>
            <a:ext uri="{FF2B5EF4-FFF2-40B4-BE49-F238E27FC236}">
              <a16:creationId xmlns:a16="http://schemas.microsoft.com/office/drawing/2014/main" xmlns="" id="{4F689556-4E24-4B57-B2C5-687C363B6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oneCell">
    <xdr:from>
      <xdr:col>8</xdr:col>
      <xdr:colOff>0</xdr:colOff>
      <xdr:row>19</xdr:row>
      <xdr:rowOff>0</xdr:rowOff>
    </xdr:from>
    <xdr:to>
      <xdr:col>12</xdr:col>
      <xdr:colOff>426094</xdr:colOff>
      <xdr:row>33</xdr:row>
      <xdr:rowOff>112275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xmlns="" id="{53A93356-8412-456E-8F4F-17AEAEC23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619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12</xdr:col>
      <xdr:colOff>426094</xdr:colOff>
      <xdr:row>97</xdr:row>
      <xdr:rowOff>112275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xmlns="" id="{F1F06E8B-5404-4B51-AEBB-EF913F58E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5811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12</xdr:col>
      <xdr:colOff>426094</xdr:colOff>
      <xdr:row>81</xdr:row>
      <xdr:rowOff>112275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xmlns="" id="{B17310D0-E287-47D3-AB48-6C4E71711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2763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12</xdr:col>
      <xdr:colOff>426094</xdr:colOff>
      <xdr:row>65</xdr:row>
      <xdr:rowOff>112275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xmlns="" id="{4A769B4B-73EF-4E7A-A646-6403E6EF7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9715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12</xdr:col>
      <xdr:colOff>426094</xdr:colOff>
      <xdr:row>49</xdr:row>
      <xdr:rowOff>112275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xmlns="" id="{C8BCF13F-BBF5-4533-8C09-93BEDB92D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6667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25</xdr:col>
      <xdr:colOff>426094</xdr:colOff>
      <xdr:row>33</xdr:row>
      <xdr:rowOff>112275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xmlns="" id="{16ABE752-12F7-4C44-A15E-E1DE7C02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3619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25</xdr:col>
      <xdr:colOff>426094</xdr:colOff>
      <xdr:row>17</xdr:row>
      <xdr:rowOff>112275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xmlns="" id="{DE9CBCB6-FF61-4B9E-B81F-7D72C5056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571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25</xdr:col>
      <xdr:colOff>426094</xdr:colOff>
      <xdr:row>113</xdr:row>
      <xdr:rowOff>86875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xmlns="" id="{48644585-23C3-4D4D-8A52-4F2B40EB1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8859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25</xdr:col>
      <xdr:colOff>426094</xdr:colOff>
      <xdr:row>97</xdr:row>
      <xdr:rowOff>112275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xmlns="" id="{67504233-E3EB-4740-BA80-9EA8B3F13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5811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25</xdr:col>
      <xdr:colOff>426094</xdr:colOff>
      <xdr:row>81</xdr:row>
      <xdr:rowOff>112275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xmlns="" id="{F985CE61-E6FD-492A-974C-C026B5018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12763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25</xdr:col>
      <xdr:colOff>426094</xdr:colOff>
      <xdr:row>65</xdr:row>
      <xdr:rowOff>112275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xmlns="" id="{87A31038-338C-47B2-8592-198C1368D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9715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25</xdr:col>
      <xdr:colOff>426094</xdr:colOff>
      <xdr:row>49</xdr:row>
      <xdr:rowOff>112275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xmlns="" id="{58B32647-9CF8-4D28-B536-8D35B663E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0" y="6667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67</xdr:row>
      <xdr:rowOff>0</xdr:rowOff>
    </xdr:from>
    <xdr:to>
      <xdr:col>38</xdr:col>
      <xdr:colOff>426094</xdr:colOff>
      <xdr:row>81</xdr:row>
      <xdr:rowOff>112275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xmlns="" id="{D8AAFA46-172D-45F0-88FD-0742DE646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12763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51</xdr:row>
      <xdr:rowOff>0</xdr:rowOff>
    </xdr:from>
    <xdr:to>
      <xdr:col>38</xdr:col>
      <xdr:colOff>426094</xdr:colOff>
      <xdr:row>65</xdr:row>
      <xdr:rowOff>112275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xmlns="" id="{C2245602-9D65-4DF6-95D9-663387E6A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9715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35</xdr:row>
      <xdr:rowOff>0</xdr:rowOff>
    </xdr:from>
    <xdr:to>
      <xdr:col>38</xdr:col>
      <xdr:colOff>426094</xdr:colOff>
      <xdr:row>49</xdr:row>
      <xdr:rowOff>112275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xmlns="" id="{AC6E2AE9-8549-4E3C-907F-15C1624DC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6667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19</xdr:row>
      <xdr:rowOff>0</xdr:rowOff>
    </xdr:from>
    <xdr:to>
      <xdr:col>38</xdr:col>
      <xdr:colOff>426094</xdr:colOff>
      <xdr:row>33</xdr:row>
      <xdr:rowOff>112275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xmlns="" id="{E296458C-569E-45DE-99E3-55E1C3681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3619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3</xdr:row>
      <xdr:rowOff>0</xdr:rowOff>
    </xdr:from>
    <xdr:to>
      <xdr:col>38</xdr:col>
      <xdr:colOff>426094</xdr:colOff>
      <xdr:row>17</xdr:row>
      <xdr:rowOff>112275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xmlns="" id="{38996C25-E0B0-4A19-8D19-FB260D7BF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0" y="571500"/>
          <a:ext cx="3474094" cy="27792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12</xdr:col>
      <xdr:colOff>426094</xdr:colOff>
      <xdr:row>17</xdr:row>
      <xdr:rowOff>112275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xmlns="" id="{A7098E15-3ECC-4205-92D9-843D23C2E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571500"/>
          <a:ext cx="3474094" cy="2779275"/>
        </a:xfrm>
        <a:prstGeom prst="rect">
          <a:avLst/>
        </a:prstGeom>
      </xdr:spPr>
    </xdr:pic>
    <xdr:clientData/>
  </xdr:twoCellAnchor>
  <xdr:twoCellAnchor>
    <xdr:from>
      <xdr:col>10</xdr:col>
      <xdr:colOff>342900</xdr:colOff>
      <xdr:row>20</xdr:row>
      <xdr:rowOff>142875</xdr:rowOff>
    </xdr:from>
    <xdr:to>
      <xdr:col>11</xdr:col>
      <xdr:colOff>142875</xdr:colOff>
      <xdr:row>23</xdr:row>
      <xdr:rowOff>123825</xdr:rowOff>
    </xdr:to>
    <xdr:cxnSp macro="">
      <xdr:nvCxnSpPr>
        <xdr:cNvPr id="66" name="Gerader Verbinder 65">
          <a:extLst>
            <a:ext uri="{FF2B5EF4-FFF2-40B4-BE49-F238E27FC236}">
              <a16:creationId xmlns:a16="http://schemas.microsoft.com/office/drawing/2014/main" xmlns="" id="{0B08E330-B7DE-4CAE-8B21-CE9C0BA31EF8}"/>
            </a:ext>
          </a:extLst>
        </xdr:cNvPr>
        <xdr:cNvCxnSpPr/>
      </xdr:nvCxnSpPr>
      <xdr:spPr>
        <a:xfrm flipH="1">
          <a:off x="7962900" y="3952875"/>
          <a:ext cx="561975" cy="5524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333375</xdr:colOff>
      <xdr:row>5</xdr:row>
      <xdr:rowOff>38100</xdr:rowOff>
    </xdr:from>
    <xdr:to>
      <xdr:col>10</xdr:col>
      <xdr:colOff>619125</xdr:colOff>
      <xdr:row>7</xdr:row>
      <xdr:rowOff>171450</xdr:rowOff>
    </xdr:to>
    <xdr:cxnSp macro="">
      <xdr:nvCxnSpPr>
        <xdr:cNvPr id="68" name="Gerader Verbinder 67">
          <a:extLst>
            <a:ext uri="{FF2B5EF4-FFF2-40B4-BE49-F238E27FC236}">
              <a16:creationId xmlns:a16="http://schemas.microsoft.com/office/drawing/2014/main" xmlns="" id="{6373A8EF-E9D7-4450-9836-5560CD2F0CA3}"/>
            </a:ext>
          </a:extLst>
        </xdr:cNvPr>
        <xdr:cNvCxnSpPr/>
      </xdr:nvCxnSpPr>
      <xdr:spPr>
        <a:xfrm flipH="1">
          <a:off x="7953375" y="990600"/>
          <a:ext cx="285750" cy="5143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523875</xdr:colOff>
      <xdr:row>6</xdr:row>
      <xdr:rowOff>104775</xdr:rowOff>
    </xdr:from>
    <xdr:to>
      <xdr:col>10</xdr:col>
      <xdr:colOff>38100</xdr:colOff>
      <xdr:row>9</xdr:row>
      <xdr:rowOff>161925</xdr:rowOff>
    </xdr:to>
    <xdr:cxnSp macro="">
      <xdr:nvCxnSpPr>
        <xdr:cNvPr id="70" name="Gerader Verbinder 69">
          <a:extLst>
            <a:ext uri="{FF2B5EF4-FFF2-40B4-BE49-F238E27FC236}">
              <a16:creationId xmlns:a16="http://schemas.microsoft.com/office/drawing/2014/main" xmlns="" id="{F831381E-554C-45DE-A7E4-6E15818E3779}"/>
            </a:ext>
          </a:extLst>
        </xdr:cNvPr>
        <xdr:cNvCxnSpPr/>
      </xdr:nvCxnSpPr>
      <xdr:spPr>
        <a:xfrm>
          <a:off x="7381875" y="1247775"/>
          <a:ext cx="276225" cy="628650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638175</xdr:colOff>
      <xdr:row>92</xdr:row>
      <xdr:rowOff>95250</xdr:rowOff>
    </xdr:from>
    <xdr:to>
      <xdr:col>10</xdr:col>
      <xdr:colOff>66675</xdr:colOff>
      <xdr:row>96</xdr:row>
      <xdr:rowOff>28575</xdr:rowOff>
    </xdr:to>
    <xdr:cxnSp macro="">
      <xdr:nvCxnSpPr>
        <xdr:cNvPr id="75" name="Gerader Verbinder 74">
          <a:extLst>
            <a:ext uri="{FF2B5EF4-FFF2-40B4-BE49-F238E27FC236}">
              <a16:creationId xmlns:a16="http://schemas.microsoft.com/office/drawing/2014/main" xmlns="" id="{F1ACB5CA-82BD-4158-A498-D0DB16B52611}"/>
            </a:ext>
          </a:extLst>
        </xdr:cNvPr>
        <xdr:cNvCxnSpPr/>
      </xdr:nvCxnSpPr>
      <xdr:spPr>
        <a:xfrm flipV="1">
          <a:off x="7496175" y="17621250"/>
          <a:ext cx="190500" cy="6953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152400</xdr:colOff>
      <xdr:row>68</xdr:row>
      <xdr:rowOff>76200</xdr:rowOff>
    </xdr:from>
    <xdr:to>
      <xdr:col>10</xdr:col>
      <xdr:colOff>285750</xdr:colOff>
      <xdr:row>71</xdr:row>
      <xdr:rowOff>161925</xdr:rowOff>
    </xdr:to>
    <xdr:cxnSp macro="">
      <xdr:nvCxnSpPr>
        <xdr:cNvPr id="77" name="Gerader Verbinder 76">
          <a:extLst>
            <a:ext uri="{FF2B5EF4-FFF2-40B4-BE49-F238E27FC236}">
              <a16:creationId xmlns:a16="http://schemas.microsoft.com/office/drawing/2014/main" xmlns="" id="{C5C495EB-4B96-4EC2-ADA0-DBA6C6506030}"/>
            </a:ext>
          </a:extLst>
        </xdr:cNvPr>
        <xdr:cNvCxnSpPr/>
      </xdr:nvCxnSpPr>
      <xdr:spPr>
        <a:xfrm>
          <a:off x="7772400" y="13030200"/>
          <a:ext cx="133350" cy="6572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60</xdr:row>
      <xdr:rowOff>19050</xdr:rowOff>
    </xdr:from>
    <xdr:to>
      <xdr:col>10</xdr:col>
      <xdr:colOff>190500</xdr:colOff>
      <xdr:row>64</xdr:row>
      <xdr:rowOff>47625</xdr:rowOff>
    </xdr:to>
    <xdr:cxnSp macro="">
      <xdr:nvCxnSpPr>
        <xdr:cNvPr id="79" name="Gerader Verbinder 78">
          <a:extLst>
            <a:ext uri="{FF2B5EF4-FFF2-40B4-BE49-F238E27FC236}">
              <a16:creationId xmlns:a16="http://schemas.microsoft.com/office/drawing/2014/main" xmlns="" id="{CC79C6BA-E7AB-44CE-8156-17E33E532CA2}"/>
            </a:ext>
          </a:extLst>
        </xdr:cNvPr>
        <xdr:cNvCxnSpPr/>
      </xdr:nvCxnSpPr>
      <xdr:spPr>
        <a:xfrm flipV="1">
          <a:off x="7372350" y="11449050"/>
          <a:ext cx="438150" cy="7905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28575</xdr:colOff>
      <xdr:row>20</xdr:row>
      <xdr:rowOff>38100</xdr:rowOff>
    </xdr:from>
    <xdr:to>
      <xdr:col>23</xdr:col>
      <xdr:colOff>152400</xdr:colOff>
      <xdr:row>26</xdr:row>
      <xdr:rowOff>9525</xdr:rowOff>
    </xdr:to>
    <xdr:cxnSp macro="">
      <xdr:nvCxnSpPr>
        <xdr:cNvPr id="81" name="Gerader Verbinder 80">
          <a:extLst>
            <a:ext uri="{FF2B5EF4-FFF2-40B4-BE49-F238E27FC236}">
              <a16:creationId xmlns:a16="http://schemas.microsoft.com/office/drawing/2014/main" xmlns="" id="{E081325A-3757-45E5-B6DE-23121C8F54AB}"/>
            </a:ext>
          </a:extLst>
        </xdr:cNvPr>
        <xdr:cNvCxnSpPr/>
      </xdr:nvCxnSpPr>
      <xdr:spPr>
        <a:xfrm>
          <a:off x="17554575" y="3848100"/>
          <a:ext cx="123825" cy="11144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438150</xdr:colOff>
      <xdr:row>6</xdr:row>
      <xdr:rowOff>9525</xdr:rowOff>
    </xdr:from>
    <xdr:to>
      <xdr:col>24</xdr:col>
      <xdr:colOff>123825</xdr:colOff>
      <xdr:row>9</xdr:row>
      <xdr:rowOff>95250</xdr:rowOff>
    </xdr:to>
    <xdr:cxnSp macro="">
      <xdr:nvCxnSpPr>
        <xdr:cNvPr id="83" name="Gerader Verbinder 82">
          <a:extLst>
            <a:ext uri="{FF2B5EF4-FFF2-40B4-BE49-F238E27FC236}">
              <a16:creationId xmlns:a16="http://schemas.microsoft.com/office/drawing/2014/main" xmlns="" id="{3E9722E6-BBE2-4A3D-B9AC-9E129FA8DBED}"/>
            </a:ext>
          </a:extLst>
        </xdr:cNvPr>
        <xdr:cNvCxnSpPr/>
      </xdr:nvCxnSpPr>
      <xdr:spPr>
        <a:xfrm flipV="1">
          <a:off x="17964150" y="1152525"/>
          <a:ext cx="447675" cy="6572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171450</xdr:colOff>
      <xdr:row>100</xdr:row>
      <xdr:rowOff>47625</xdr:rowOff>
    </xdr:from>
    <xdr:to>
      <xdr:col>24</xdr:col>
      <xdr:colOff>95250</xdr:colOff>
      <xdr:row>106</xdr:row>
      <xdr:rowOff>85725</xdr:rowOff>
    </xdr:to>
    <xdr:cxnSp macro="">
      <xdr:nvCxnSpPr>
        <xdr:cNvPr id="85" name="Gerader Verbinder 84">
          <a:extLst>
            <a:ext uri="{FF2B5EF4-FFF2-40B4-BE49-F238E27FC236}">
              <a16:creationId xmlns:a16="http://schemas.microsoft.com/office/drawing/2014/main" xmlns="" id="{6E6BBD60-A135-4B37-B610-4E92B4280A42}"/>
            </a:ext>
          </a:extLst>
        </xdr:cNvPr>
        <xdr:cNvCxnSpPr/>
      </xdr:nvCxnSpPr>
      <xdr:spPr>
        <a:xfrm flipV="1">
          <a:off x="17697450" y="19097625"/>
          <a:ext cx="685800" cy="11811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28575</xdr:colOff>
      <xdr:row>92</xdr:row>
      <xdr:rowOff>171450</xdr:rowOff>
    </xdr:from>
    <xdr:to>
      <xdr:col>23</xdr:col>
      <xdr:colOff>133350</xdr:colOff>
      <xdr:row>96</xdr:row>
      <xdr:rowOff>28575</xdr:rowOff>
    </xdr:to>
    <xdr:cxnSp macro="">
      <xdr:nvCxnSpPr>
        <xdr:cNvPr id="87" name="Gerader Verbinder 86">
          <a:extLst>
            <a:ext uri="{FF2B5EF4-FFF2-40B4-BE49-F238E27FC236}">
              <a16:creationId xmlns:a16="http://schemas.microsoft.com/office/drawing/2014/main" xmlns="" id="{079CA483-7C8B-4FD4-BD0A-6DCFDF905B3E}"/>
            </a:ext>
          </a:extLst>
        </xdr:cNvPr>
        <xdr:cNvCxnSpPr/>
      </xdr:nvCxnSpPr>
      <xdr:spPr>
        <a:xfrm flipH="1">
          <a:off x="17554575" y="17697450"/>
          <a:ext cx="104775" cy="6191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180975</xdr:colOff>
      <xdr:row>77</xdr:row>
      <xdr:rowOff>95250</xdr:rowOff>
    </xdr:from>
    <xdr:to>
      <xdr:col>23</xdr:col>
      <xdr:colOff>342900</xdr:colOff>
      <xdr:row>79</xdr:row>
      <xdr:rowOff>152400</xdr:rowOff>
    </xdr:to>
    <xdr:cxnSp macro="">
      <xdr:nvCxnSpPr>
        <xdr:cNvPr id="89" name="Gerader Verbinder 88">
          <a:extLst>
            <a:ext uri="{FF2B5EF4-FFF2-40B4-BE49-F238E27FC236}">
              <a16:creationId xmlns:a16="http://schemas.microsoft.com/office/drawing/2014/main" xmlns="" id="{BBA824DE-B8BF-4D77-B0C0-D548D6452970}"/>
            </a:ext>
          </a:extLst>
        </xdr:cNvPr>
        <xdr:cNvCxnSpPr/>
      </xdr:nvCxnSpPr>
      <xdr:spPr>
        <a:xfrm>
          <a:off x="17706975" y="14763750"/>
          <a:ext cx="161925" cy="4381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171450</xdr:colOff>
      <xdr:row>59</xdr:row>
      <xdr:rowOff>123825</xdr:rowOff>
    </xdr:from>
    <xdr:to>
      <xdr:col>23</xdr:col>
      <xdr:colOff>361950</xdr:colOff>
      <xdr:row>64</xdr:row>
      <xdr:rowOff>38100</xdr:rowOff>
    </xdr:to>
    <xdr:cxnSp macro="">
      <xdr:nvCxnSpPr>
        <xdr:cNvPr id="91" name="Gerader Verbinder 90">
          <a:extLst>
            <a:ext uri="{FF2B5EF4-FFF2-40B4-BE49-F238E27FC236}">
              <a16:creationId xmlns:a16="http://schemas.microsoft.com/office/drawing/2014/main" xmlns="" id="{7769F220-04AF-4D63-AB89-9E7319F08CE2}"/>
            </a:ext>
          </a:extLst>
        </xdr:cNvPr>
        <xdr:cNvCxnSpPr/>
      </xdr:nvCxnSpPr>
      <xdr:spPr>
        <a:xfrm>
          <a:off x="17697450" y="11363325"/>
          <a:ext cx="190500" cy="8667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36</xdr:row>
      <xdr:rowOff>0</xdr:rowOff>
    </xdr:from>
    <xdr:to>
      <xdr:col>10</xdr:col>
      <xdr:colOff>409575</xdr:colOff>
      <xdr:row>40</xdr:row>
      <xdr:rowOff>57150</xdr:rowOff>
    </xdr:to>
    <xdr:cxnSp macro="">
      <xdr:nvCxnSpPr>
        <xdr:cNvPr id="93" name="Gerader Verbinder 92">
          <a:extLst>
            <a:ext uri="{FF2B5EF4-FFF2-40B4-BE49-F238E27FC236}">
              <a16:creationId xmlns:a16="http://schemas.microsoft.com/office/drawing/2014/main" xmlns="" id="{A32FC577-901F-4CFF-828E-404D9D5D503C}"/>
            </a:ext>
          </a:extLst>
        </xdr:cNvPr>
        <xdr:cNvCxnSpPr/>
      </xdr:nvCxnSpPr>
      <xdr:spPr>
        <a:xfrm flipH="1">
          <a:off x="7905750" y="6858000"/>
          <a:ext cx="123825" cy="8191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381000</xdr:colOff>
      <xdr:row>43</xdr:row>
      <xdr:rowOff>57150</xdr:rowOff>
    </xdr:from>
    <xdr:to>
      <xdr:col>23</xdr:col>
      <xdr:colOff>66675</xdr:colOff>
      <xdr:row>47</xdr:row>
      <xdr:rowOff>0</xdr:rowOff>
    </xdr:to>
    <xdr:cxnSp macro="">
      <xdr:nvCxnSpPr>
        <xdr:cNvPr id="95" name="Gerader Verbinder 94">
          <a:extLst>
            <a:ext uri="{FF2B5EF4-FFF2-40B4-BE49-F238E27FC236}">
              <a16:creationId xmlns:a16="http://schemas.microsoft.com/office/drawing/2014/main" xmlns="" id="{A27F1B99-82EC-4B3A-B39E-0AD191536F60}"/>
            </a:ext>
          </a:extLst>
        </xdr:cNvPr>
        <xdr:cNvCxnSpPr/>
      </xdr:nvCxnSpPr>
      <xdr:spPr>
        <a:xfrm flipV="1">
          <a:off x="17145000" y="8248650"/>
          <a:ext cx="447675" cy="7048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409575</xdr:colOff>
      <xdr:row>12</xdr:row>
      <xdr:rowOff>95250</xdr:rowOff>
    </xdr:from>
    <xdr:to>
      <xdr:col>37</xdr:col>
      <xdr:colOff>257175</xdr:colOff>
      <xdr:row>13</xdr:row>
      <xdr:rowOff>0</xdr:rowOff>
    </xdr:to>
    <xdr:cxnSp macro="">
      <xdr:nvCxnSpPr>
        <xdr:cNvPr id="97" name="Gerader Verbinder 96">
          <a:extLst>
            <a:ext uri="{FF2B5EF4-FFF2-40B4-BE49-F238E27FC236}">
              <a16:creationId xmlns:a16="http://schemas.microsoft.com/office/drawing/2014/main" xmlns="" id="{AEFAB167-5854-4E34-8303-A1477440A139}"/>
            </a:ext>
          </a:extLst>
        </xdr:cNvPr>
        <xdr:cNvCxnSpPr/>
      </xdr:nvCxnSpPr>
      <xdr:spPr>
        <a:xfrm flipV="1">
          <a:off x="27841575" y="2381250"/>
          <a:ext cx="609600" cy="952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533400</xdr:colOff>
      <xdr:row>10</xdr:row>
      <xdr:rowOff>28575</xdr:rowOff>
    </xdr:from>
    <xdr:to>
      <xdr:col>35</xdr:col>
      <xdr:colOff>0</xdr:colOff>
      <xdr:row>10</xdr:row>
      <xdr:rowOff>114300</xdr:rowOff>
    </xdr:to>
    <xdr:cxnSp macro="">
      <xdr:nvCxnSpPr>
        <xdr:cNvPr id="99" name="Gerader Verbinder 98">
          <a:extLst>
            <a:ext uri="{FF2B5EF4-FFF2-40B4-BE49-F238E27FC236}">
              <a16:creationId xmlns:a16="http://schemas.microsoft.com/office/drawing/2014/main" xmlns="" id="{61951DFA-6312-47B0-9566-264C97E146B9}"/>
            </a:ext>
          </a:extLst>
        </xdr:cNvPr>
        <xdr:cNvCxnSpPr/>
      </xdr:nvCxnSpPr>
      <xdr:spPr>
        <a:xfrm flipH="1" flipV="1">
          <a:off x="26441400" y="1933575"/>
          <a:ext cx="228600" cy="85725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485775</xdr:colOff>
      <xdr:row>22</xdr:row>
      <xdr:rowOff>152400</xdr:rowOff>
    </xdr:from>
    <xdr:to>
      <xdr:col>35</xdr:col>
      <xdr:colOff>723900</xdr:colOff>
      <xdr:row>25</xdr:row>
      <xdr:rowOff>180975</xdr:rowOff>
    </xdr:to>
    <xdr:cxnSp macro="">
      <xdr:nvCxnSpPr>
        <xdr:cNvPr id="101" name="Gerader Verbinder 100">
          <a:extLst>
            <a:ext uri="{FF2B5EF4-FFF2-40B4-BE49-F238E27FC236}">
              <a16:creationId xmlns:a16="http://schemas.microsoft.com/office/drawing/2014/main" xmlns="" id="{869464D0-B7FF-4C09-B381-A43BBD405997}"/>
            </a:ext>
          </a:extLst>
        </xdr:cNvPr>
        <xdr:cNvCxnSpPr/>
      </xdr:nvCxnSpPr>
      <xdr:spPr>
        <a:xfrm flipV="1">
          <a:off x="27155775" y="4343400"/>
          <a:ext cx="238125" cy="6000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323850</xdr:colOff>
      <xdr:row>36</xdr:row>
      <xdr:rowOff>171450</xdr:rowOff>
    </xdr:from>
    <xdr:to>
      <xdr:col>35</xdr:col>
      <xdr:colOff>504825</xdr:colOff>
      <xdr:row>39</xdr:row>
      <xdr:rowOff>142875</xdr:rowOff>
    </xdr:to>
    <xdr:cxnSp macro="">
      <xdr:nvCxnSpPr>
        <xdr:cNvPr id="103" name="Gerader Verbinder 102">
          <a:extLst>
            <a:ext uri="{FF2B5EF4-FFF2-40B4-BE49-F238E27FC236}">
              <a16:creationId xmlns:a16="http://schemas.microsoft.com/office/drawing/2014/main" xmlns="" id="{B6E573F8-2D76-4B00-B74B-E6A55DC00603}"/>
            </a:ext>
          </a:extLst>
        </xdr:cNvPr>
        <xdr:cNvCxnSpPr/>
      </xdr:nvCxnSpPr>
      <xdr:spPr>
        <a:xfrm>
          <a:off x="26993850" y="7029450"/>
          <a:ext cx="180975" cy="5429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219075</xdr:colOff>
      <xdr:row>58</xdr:row>
      <xdr:rowOff>152400</xdr:rowOff>
    </xdr:from>
    <xdr:to>
      <xdr:col>37</xdr:col>
      <xdr:colOff>247650</xdr:colOff>
      <xdr:row>59</xdr:row>
      <xdr:rowOff>0</xdr:rowOff>
    </xdr:to>
    <xdr:cxnSp macro="">
      <xdr:nvCxnSpPr>
        <xdr:cNvPr id="105" name="Gerader Verbinder 104">
          <a:extLst>
            <a:ext uri="{FF2B5EF4-FFF2-40B4-BE49-F238E27FC236}">
              <a16:creationId xmlns:a16="http://schemas.microsoft.com/office/drawing/2014/main" xmlns="" id="{9790FC7F-9AC4-4DBE-B91F-285575EAFE75}"/>
            </a:ext>
          </a:extLst>
        </xdr:cNvPr>
        <xdr:cNvCxnSpPr/>
      </xdr:nvCxnSpPr>
      <xdr:spPr>
        <a:xfrm>
          <a:off x="27651075" y="11201400"/>
          <a:ext cx="790575" cy="381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</xdr:colOff>
      <xdr:row>69</xdr:row>
      <xdr:rowOff>142875</xdr:rowOff>
    </xdr:from>
    <xdr:to>
      <xdr:col>37</xdr:col>
      <xdr:colOff>371475</xdr:colOff>
      <xdr:row>71</xdr:row>
      <xdr:rowOff>123825</xdr:rowOff>
    </xdr:to>
    <xdr:cxnSp macro="">
      <xdr:nvCxnSpPr>
        <xdr:cNvPr id="107" name="Gerader Verbinder 106">
          <a:extLst>
            <a:ext uri="{FF2B5EF4-FFF2-40B4-BE49-F238E27FC236}">
              <a16:creationId xmlns:a16="http://schemas.microsoft.com/office/drawing/2014/main" xmlns="" id="{A4C022F9-62D7-40C2-A786-6DFF61E85CCE}"/>
            </a:ext>
          </a:extLst>
        </xdr:cNvPr>
        <xdr:cNvCxnSpPr/>
      </xdr:nvCxnSpPr>
      <xdr:spPr>
        <a:xfrm flipV="1">
          <a:off x="28222575" y="13287375"/>
          <a:ext cx="342900" cy="361950"/>
        </a:xfrm>
        <a:prstGeom prst="line">
          <a:avLst/>
        </a:prstGeom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34</xdr:col>
      <xdr:colOff>704850</xdr:colOff>
      <xdr:row>75</xdr:row>
      <xdr:rowOff>171450</xdr:rowOff>
    </xdr:from>
    <xdr:to>
      <xdr:col>35</xdr:col>
      <xdr:colOff>561975</xdr:colOff>
      <xdr:row>78</xdr:row>
      <xdr:rowOff>95250</xdr:rowOff>
    </xdr:to>
    <xdr:cxnSp macro="">
      <xdr:nvCxnSpPr>
        <xdr:cNvPr id="109" name="Gerader Verbinder 108">
          <a:extLst>
            <a:ext uri="{FF2B5EF4-FFF2-40B4-BE49-F238E27FC236}">
              <a16:creationId xmlns:a16="http://schemas.microsoft.com/office/drawing/2014/main" xmlns="" id="{E067D519-97A8-4558-A240-1F817094A746}"/>
            </a:ext>
          </a:extLst>
        </xdr:cNvPr>
        <xdr:cNvCxnSpPr/>
      </xdr:nvCxnSpPr>
      <xdr:spPr>
        <a:xfrm flipV="1">
          <a:off x="26612850" y="14458950"/>
          <a:ext cx="619125" cy="4953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8</xdr:col>
      <xdr:colOff>61914</xdr:colOff>
      <xdr:row>23</xdr:row>
      <xdr:rowOff>176213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27C79068-4609-4823-B567-E8E8EC9FF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1" y="381000"/>
          <a:ext cx="5395913" cy="4176713"/>
        </a:xfrm>
        <a:prstGeom prst="rect">
          <a:avLst/>
        </a:prstGeom>
      </xdr:spPr>
    </xdr:pic>
    <xdr:clientData/>
  </xdr:twoCellAnchor>
  <xdr:twoCellAnchor editAs="oneCell">
    <xdr:from>
      <xdr:col>8</xdr:col>
      <xdr:colOff>219076</xdr:colOff>
      <xdr:row>4</xdr:row>
      <xdr:rowOff>95250</xdr:rowOff>
    </xdr:from>
    <xdr:to>
      <xdr:col>11</xdr:col>
      <xdr:colOff>342901</xdr:colOff>
      <xdr:row>21</xdr:row>
      <xdr:rowOff>76200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xmlns="" id="{71CE53B8-A83E-4207-AB79-8108FC113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2" t="10101" r="18680" b="4546"/>
        <a:stretch/>
      </xdr:blipFill>
      <xdr:spPr>
        <a:xfrm>
          <a:off x="6315076" y="857250"/>
          <a:ext cx="2409825" cy="3219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11</xdr:col>
      <xdr:colOff>371475</xdr:colOff>
      <xdr:row>27</xdr:row>
      <xdr:rowOff>104775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xmlns="" id="{C627EF0C-5111-465C-94AC-93C5D28DEFD5}"/>
            </a:ext>
          </a:extLst>
        </xdr:cNvPr>
        <xdr:cNvSpPr txBox="1"/>
      </xdr:nvSpPr>
      <xdr:spPr>
        <a:xfrm>
          <a:off x="762000" y="4762500"/>
          <a:ext cx="79914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Example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EDS plagioclase map of several plagioclase crystals from AV1a, some of which contain high-anorthite cores. The image compares well with results from EPMA. The pixel size is ca. 4 µm for this image. </a:t>
          </a:r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36"/>
  <sheetViews>
    <sheetView workbookViewId="0">
      <pane xSplit="10" ySplit="4" topLeftCell="AO527" activePane="bottomRight" state="frozen"/>
      <selection pane="topRight" activeCell="K1" sqref="K1"/>
      <selection pane="bottomLeft" activeCell="A5" sqref="A5"/>
      <selection pane="bottomRight" activeCell="AR1" sqref="AR1:AR2"/>
    </sheetView>
  </sheetViews>
  <sheetFormatPr baseColWidth="10" defaultRowHeight="15" x14ac:dyDescent="0.2"/>
  <cols>
    <col min="10" max="10" width="19.33203125" customWidth="1"/>
    <col min="11" max="40" width="0" hidden="1" customWidth="1"/>
  </cols>
  <sheetData>
    <row r="1" spans="1:62" ht="16" x14ac:dyDescent="0.2">
      <c r="A1" t="s">
        <v>0</v>
      </c>
      <c r="AR1" s="20" t="s">
        <v>1069</v>
      </c>
    </row>
    <row r="2" spans="1:62" ht="16" x14ac:dyDescent="0.2">
      <c r="A2" t="s">
        <v>1</v>
      </c>
      <c r="B2" t="s">
        <v>2</v>
      </c>
      <c r="C2" t="s">
        <v>3</v>
      </c>
      <c r="D2" t="s">
        <v>4</v>
      </c>
      <c r="E2">
        <v>1</v>
      </c>
      <c r="F2" t="s">
        <v>0</v>
      </c>
      <c r="M2" s="17" t="s">
        <v>1034</v>
      </c>
      <c r="N2" s="17"/>
      <c r="O2" s="17"/>
      <c r="P2" s="17"/>
      <c r="Q2" s="17"/>
      <c r="R2" s="17"/>
      <c r="S2" s="17"/>
      <c r="T2" s="17"/>
      <c r="U2" s="1"/>
      <c r="V2" s="17" t="s">
        <v>1046</v>
      </c>
      <c r="W2" s="17"/>
      <c r="X2" s="17"/>
      <c r="Y2" s="17"/>
      <c r="Z2" s="17"/>
      <c r="AA2" s="17"/>
      <c r="AB2" s="17"/>
      <c r="AC2" s="17"/>
      <c r="AD2" s="1"/>
      <c r="AE2" s="1"/>
      <c r="AF2" s="1"/>
      <c r="AG2" s="17" t="s">
        <v>1035</v>
      </c>
      <c r="AH2" s="17"/>
      <c r="AI2" s="17"/>
      <c r="AJ2" s="17"/>
      <c r="AK2" s="17"/>
      <c r="AL2" s="17"/>
      <c r="AM2" s="17"/>
      <c r="AN2" s="17"/>
      <c r="AP2" s="10" t="s">
        <v>1047</v>
      </c>
      <c r="AR2" s="21" t="s">
        <v>1068</v>
      </c>
    </row>
    <row r="3" spans="1:62" x14ac:dyDescent="0.2">
      <c r="A3" t="s">
        <v>0</v>
      </c>
      <c r="B3" s="2">
        <v>60.084000000000003</v>
      </c>
      <c r="C3" s="2">
        <v>61.978999999999999</v>
      </c>
      <c r="D3" s="2">
        <v>56.076999999999998</v>
      </c>
      <c r="E3" s="2">
        <v>94.194999999999993</v>
      </c>
      <c r="F3" s="2">
        <v>71.843999999999994</v>
      </c>
      <c r="G3" s="2">
        <v>101.961</v>
      </c>
      <c r="H3" s="3">
        <v>79.864999999999995</v>
      </c>
      <c r="M3" s="4">
        <v>1</v>
      </c>
      <c r="N3" s="4">
        <v>2</v>
      </c>
      <c r="O3" s="4">
        <v>1</v>
      </c>
      <c r="P3" s="4">
        <v>2</v>
      </c>
      <c r="Q3" s="4">
        <v>1</v>
      </c>
      <c r="R3" s="4">
        <v>2</v>
      </c>
      <c r="S3" s="4">
        <v>1</v>
      </c>
      <c r="V3" s="4">
        <v>4</v>
      </c>
      <c r="W3" s="4">
        <v>1</v>
      </c>
      <c r="X3" s="4">
        <v>2</v>
      </c>
      <c r="Y3" s="4">
        <v>1</v>
      </c>
      <c r="Z3" s="4">
        <v>2</v>
      </c>
      <c r="AA3" s="4">
        <v>3</v>
      </c>
      <c r="AB3" s="4">
        <v>4</v>
      </c>
      <c r="AG3" s="4"/>
      <c r="AH3" s="4"/>
      <c r="AI3" s="4"/>
      <c r="AJ3" s="4"/>
      <c r="AK3" s="4"/>
      <c r="AL3" s="4"/>
      <c r="AM3" s="4"/>
      <c r="AP3" s="5"/>
    </row>
    <row r="4" spans="1:62" x14ac:dyDescent="0.2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M4" t="s">
        <v>6</v>
      </c>
      <c r="N4" t="s">
        <v>7</v>
      </c>
      <c r="O4" t="s">
        <v>8</v>
      </c>
      <c r="P4" t="s">
        <v>9</v>
      </c>
      <c r="Q4" t="s">
        <v>10</v>
      </c>
      <c r="R4" t="s">
        <v>11</v>
      </c>
      <c r="S4" t="s">
        <v>12</v>
      </c>
      <c r="T4" t="s">
        <v>13</v>
      </c>
      <c r="V4" s="5" t="s">
        <v>1036</v>
      </c>
      <c r="W4" s="5" t="s">
        <v>1037</v>
      </c>
      <c r="X4" s="5" t="s">
        <v>1038</v>
      </c>
      <c r="Y4" s="5" t="s">
        <v>1039</v>
      </c>
      <c r="Z4" s="5" t="s">
        <v>1040</v>
      </c>
      <c r="AA4" s="5" t="s">
        <v>1041</v>
      </c>
      <c r="AB4" s="5" t="s">
        <v>1042</v>
      </c>
      <c r="AC4" t="s">
        <v>1043</v>
      </c>
      <c r="AE4" s="5" t="s">
        <v>1044</v>
      </c>
      <c r="AG4" t="s">
        <v>1036</v>
      </c>
      <c r="AH4" t="s">
        <v>1037</v>
      </c>
      <c r="AI4" t="s">
        <v>1038</v>
      </c>
      <c r="AJ4" t="s">
        <v>1039</v>
      </c>
      <c r="AK4" t="s">
        <v>1040</v>
      </c>
      <c r="AL4" t="s">
        <v>1041</v>
      </c>
      <c r="AM4" t="s">
        <v>1042</v>
      </c>
      <c r="AN4" t="s">
        <v>1043</v>
      </c>
      <c r="AP4" s="5" t="s">
        <v>1045</v>
      </c>
    </row>
    <row r="5" spans="1:62" x14ac:dyDescent="0.2">
      <c r="A5">
        <v>1</v>
      </c>
      <c r="B5">
        <v>43.71</v>
      </c>
      <c r="C5">
        <v>0.30630000000000002</v>
      </c>
      <c r="D5">
        <v>19.75</v>
      </c>
      <c r="E5">
        <v>5.7200000000000001E-2</v>
      </c>
      <c r="F5">
        <v>8.6699999999999999E-2</v>
      </c>
      <c r="G5">
        <v>36.770000000000003</v>
      </c>
      <c r="H5">
        <v>1.66E-2</v>
      </c>
      <c r="I5">
        <v>100.6968</v>
      </c>
      <c r="J5" t="s">
        <v>15</v>
      </c>
      <c r="M5" s="6">
        <f>M$3*B5/B$3</f>
        <v>0.72748152586379067</v>
      </c>
      <c r="N5" s="6">
        <f t="shared" ref="N5:S5" si="0">N$3*C5/C$3</f>
        <v>9.8839929653592347E-3</v>
      </c>
      <c r="O5" s="6">
        <f t="shared" si="0"/>
        <v>0.35219430426021364</v>
      </c>
      <c r="P5" s="6">
        <f t="shared" si="0"/>
        <v>1.2145018313073944E-3</v>
      </c>
      <c r="Q5" s="6">
        <f t="shared" si="0"/>
        <v>1.2067813596124937E-3</v>
      </c>
      <c r="R5" s="6">
        <f t="shared" si="0"/>
        <v>0.7212561665734939</v>
      </c>
      <c r="S5" s="6">
        <f t="shared" si="0"/>
        <v>2.0785074813748202E-4</v>
      </c>
      <c r="T5" s="6">
        <f>SUM(M5:S5)</f>
        <v>1.8134451236019149</v>
      </c>
      <c r="U5" s="6"/>
      <c r="V5" s="7">
        <f t="shared" ref="V5:AB5" si="1">M5*V$3</f>
        <v>2.9099261034551627</v>
      </c>
      <c r="W5" s="7">
        <f t="shared" si="1"/>
        <v>9.8839929653592347E-3</v>
      </c>
      <c r="X5" s="7">
        <f t="shared" si="1"/>
        <v>0.70438860852042728</v>
      </c>
      <c r="Y5" s="7">
        <f t="shared" si="1"/>
        <v>1.2145018313073944E-3</v>
      </c>
      <c r="Z5" s="7">
        <f t="shared" si="1"/>
        <v>2.4135627192249875E-3</v>
      </c>
      <c r="AA5" s="7">
        <f t="shared" si="1"/>
        <v>2.1637684997204816</v>
      </c>
      <c r="AB5" s="7">
        <f t="shared" si="1"/>
        <v>8.3140299254992806E-4</v>
      </c>
      <c r="AC5" s="6">
        <f>SUM(V5:AB5)</f>
        <v>5.7924266722045124</v>
      </c>
      <c r="AD5" s="6"/>
      <c r="AE5" s="7">
        <f>AC5/2</f>
        <v>2.8962133361022562</v>
      </c>
      <c r="AF5" s="6"/>
      <c r="AG5" s="8">
        <f t="shared" ref="AG5:AM5" si="2">M5*8/$AE5</f>
        <v>2.0094694456254119</v>
      </c>
      <c r="AH5" s="8">
        <f t="shared" si="2"/>
        <v>2.7301836759473473E-2</v>
      </c>
      <c r="AI5" s="8">
        <f t="shared" si="2"/>
        <v>0.97284077763193832</v>
      </c>
      <c r="AJ5" s="8">
        <f t="shared" si="2"/>
        <v>3.3547303057222416E-3</v>
      </c>
      <c r="AK5" s="8">
        <f t="shared" si="2"/>
        <v>3.3334046068210937E-3</v>
      </c>
      <c r="AL5" s="8">
        <f t="shared" si="2"/>
        <v>1.992273587260434</v>
      </c>
      <c r="AM5" s="8">
        <f t="shared" si="2"/>
        <v>5.7413104358454198E-4</v>
      </c>
      <c r="AN5" s="6">
        <f>SUM(AG5:AM5)</f>
        <v>5.0091479132333854</v>
      </c>
      <c r="AO5" s="6"/>
      <c r="AP5" s="7">
        <f>AI5/(AI5+AH5+AJ5)</f>
        <v>0.96945027585055721</v>
      </c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x14ac:dyDescent="0.2">
      <c r="A6">
        <v>2</v>
      </c>
      <c r="B6">
        <v>65.02</v>
      </c>
      <c r="C6">
        <v>0.18890000000000001</v>
      </c>
      <c r="D6">
        <v>0</v>
      </c>
      <c r="E6">
        <v>15.27</v>
      </c>
      <c r="F6">
        <v>3.5000000000000001E-3</v>
      </c>
      <c r="G6">
        <v>18.7</v>
      </c>
      <c r="H6">
        <v>3.5000000000000003E-2</v>
      </c>
      <c r="I6">
        <v>99.217500000000001</v>
      </c>
      <c r="J6" t="s">
        <v>16</v>
      </c>
      <c r="M6" s="6">
        <f t="shared" ref="M6:M69" si="3">M$3*B6/B$3</f>
        <v>1.0821516543505758</v>
      </c>
      <c r="N6" s="6">
        <f t="shared" ref="N6:N69" si="4">N$3*C6/C$3</f>
        <v>6.095613030219914E-3</v>
      </c>
      <c r="O6" s="6">
        <f t="shared" ref="O6:O69" si="5">O$3*D6/D$3</f>
        <v>0</v>
      </c>
      <c r="P6" s="6">
        <f t="shared" ref="P6:P69" si="6">P$3*E6/E$3</f>
        <v>0.32422103084027815</v>
      </c>
      <c r="Q6" s="6">
        <f t="shared" ref="Q6:Q69" si="7">Q$3*F6/F$3</f>
        <v>4.8716663882857304E-5</v>
      </c>
      <c r="R6" s="6">
        <f t="shared" ref="R6:R69" si="8">R$3*G6/G$3</f>
        <v>0.36680691636998458</v>
      </c>
      <c r="S6" s="6">
        <f t="shared" ref="S6:S69" si="9">S$3*H6/H$3</f>
        <v>4.3823952920553442E-4</v>
      </c>
      <c r="T6" s="6">
        <f t="shared" ref="T6:T69" si="10">SUM(M6:S6)</f>
        <v>1.7797621707841469</v>
      </c>
      <c r="U6" s="6"/>
      <c r="V6" s="7">
        <f t="shared" ref="V6:V69" si="11">M6*V$3</f>
        <v>4.3286066174023032</v>
      </c>
      <c r="W6" s="7">
        <f t="shared" ref="W6:W69" si="12">N6*W$3</f>
        <v>6.095613030219914E-3</v>
      </c>
      <c r="X6" s="7">
        <f t="shared" ref="X6:X69" si="13">O6*X$3</f>
        <v>0</v>
      </c>
      <c r="Y6" s="7">
        <f t="shared" ref="Y6:Y69" si="14">P6*Y$3</f>
        <v>0.32422103084027815</v>
      </c>
      <c r="Z6" s="7">
        <f t="shared" ref="Z6:Z69" si="15">Q6*Z$3</f>
        <v>9.7433327765714608E-5</v>
      </c>
      <c r="AA6" s="7">
        <f t="shared" ref="AA6:AA69" si="16">R6*AA$3</f>
        <v>1.1004207491099538</v>
      </c>
      <c r="AB6" s="7">
        <f t="shared" ref="AB6:AB69" si="17">S6*AB$3</f>
        <v>1.7529581168221377E-3</v>
      </c>
      <c r="AC6" s="6">
        <f t="shared" ref="AC6:AC69" si="18">SUM(V6:AB6)</f>
        <v>5.7611944018273435</v>
      </c>
      <c r="AD6" s="6"/>
      <c r="AE6" s="7">
        <f t="shared" ref="AE6:AE69" si="19">AC6/2</f>
        <v>2.8805972009136718</v>
      </c>
      <c r="AF6" s="6"/>
      <c r="AG6" s="8">
        <f t="shared" ref="AG6:AG69" si="20">M6*8/$AE6</f>
        <v>3.0053536232204556</v>
      </c>
      <c r="AH6" s="8">
        <f t="shared" ref="AH6:AH69" si="21">N6*8/$AE6</f>
        <v>1.6928748047902009E-2</v>
      </c>
      <c r="AI6" s="8">
        <f t="shared" ref="AI6:AI69" si="22">O6*8/$AE6</f>
        <v>0</v>
      </c>
      <c r="AJ6" s="8">
        <f t="shared" ref="AJ6:AJ69" si="23">P6*8/$AE6</f>
        <v>0.90042726067342227</v>
      </c>
      <c r="AK6" s="8">
        <f t="shared" ref="AK6:AK69" si="24">Q6*8/$AE6</f>
        <v>1.3529601116714349E-4</v>
      </c>
      <c r="AL6" s="8">
        <f t="shared" ref="AL6:AL69" si="25">R6*8/$AE6</f>
        <v>1.018696862591244</v>
      </c>
      <c r="AM6" s="8">
        <f t="shared" ref="AM6:AM69" si="26">S6*8/$AE6</f>
        <v>1.2170796501962385E-3</v>
      </c>
      <c r="AN6" s="6">
        <f t="shared" ref="AN6:AN69" si="27">SUM(AG6:AM6)</f>
        <v>4.9427588701943872</v>
      </c>
      <c r="AO6" s="6"/>
      <c r="AP6" s="7">
        <f t="shared" ref="AP6:AP69" si="28">AI6/(AI6+AH6+AJ6)</f>
        <v>0</v>
      </c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x14ac:dyDescent="0.2">
      <c r="A7">
        <v>3</v>
      </c>
      <c r="B7">
        <v>67.86</v>
      </c>
      <c r="C7">
        <v>11.67</v>
      </c>
      <c r="D7">
        <v>2.3E-3</v>
      </c>
      <c r="E7">
        <v>1.7999999999999999E-2</v>
      </c>
      <c r="F7">
        <v>4.5999999999999999E-3</v>
      </c>
      <c r="G7">
        <v>20.3</v>
      </c>
      <c r="H7">
        <v>2.92E-2</v>
      </c>
      <c r="I7">
        <v>99.884100000000004</v>
      </c>
      <c r="J7" t="s">
        <v>17</v>
      </c>
      <c r="M7" s="6">
        <f t="shared" si="3"/>
        <v>1.1294188136608747</v>
      </c>
      <c r="N7" s="6">
        <f t="shared" si="4"/>
        <v>0.37657916391035673</v>
      </c>
      <c r="O7" s="6">
        <f t="shared" si="5"/>
        <v>4.1015032901189436E-5</v>
      </c>
      <c r="P7" s="6">
        <f t="shared" si="6"/>
        <v>3.8218589097085834E-4</v>
      </c>
      <c r="Q7" s="6">
        <f t="shared" si="7"/>
        <v>6.4027615388898167E-5</v>
      </c>
      <c r="R7" s="6">
        <f t="shared" si="8"/>
        <v>0.39819146536420791</v>
      </c>
      <c r="S7" s="6">
        <f t="shared" si="9"/>
        <v>3.656169786514744E-4</v>
      </c>
      <c r="T7" s="6">
        <f t="shared" si="10"/>
        <v>1.9050422884533516</v>
      </c>
      <c r="U7" s="6"/>
      <c r="V7" s="7">
        <f t="shared" si="11"/>
        <v>4.5176752546434988</v>
      </c>
      <c r="W7" s="7">
        <f t="shared" si="12"/>
        <v>0.37657916391035673</v>
      </c>
      <c r="X7" s="7">
        <f t="shared" si="13"/>
        <v>8.2030065802378871E-5</v>
      </c>
      <c r="Y7" s="7">
        <f t="shared" si="14"/>
        <v>3.8218589097085834E-4</v>
      </c>
      <c r="Z7" s="7">
        <f t="shared" si="15"/>
        <v>1.2805523077779633E-4</v>
      </c>
      <c r="AA7" s="7">
        <f t="shared" si="16"/>
        <v>1.1945743960926238</v>
      </c>
      <c r="AB7" s="7">
        <f t="shared" si="17"/>
        <v>1.4624679146058976E-3</v>
      </c>
      <c r="AC7" s="6">
        <f t="shared" si="18"/>
        <v>6.0908835537486361</v>
      </c>
      <c r="AD7" s="6"/>
      <c r="AE7" s="7">
        <f t="shared" si="19"/>
        <v>3.0454417768743181</v>
      </c>
      <c r="AF7" s="6"/>
      <c r="AG7" s="8">
        <f t="shared" si="20"/>
        <v>2.9668439495042351</v>
      </c>
      <c r="AH7" s="8">
        <f t="shared" si="21"/>
        <v>0.98922702583231226</v>
      </c>
      <c r="AI7" s="8">
        <f t="shared" si="22"/>
        <v>1.0774143367346886E-4</v>
      </c>
      <c r="AJ7" s="8">
        <f t="shared" si="23"/>
        <v>1.0039552064281824E-3</v>
      </c>
      <c r="AK7" s="8">
        <f t="shared" si="24"/>
        <v>1.6819265007814467E-4</v>
      </c>
      <c r="AL7" s="8">
        <f t="shared" si="25"/>
        <v>1.0459998766363303</v>
      </c>
      <c r="AM7" s="8">
        <f t="shared" si="26"/>
        <v>9.6043071695620997E-4</v>
      </c>
      <c r="AN7" s="6">
        <f t="shared" si="27"/>
        <v>5.0043111719800137</v>
      </c>
      <c r="AO7" s="6"/>
      <c r="AP7" s="7">
        <f t="shared" si="28"/>
        <v>1.0879250828897083E-4</v>
      </c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x14ac:dyDescent="0.2">
      <c r="A8">
        <v>4</v>
      </c>
      <c r="B8">
        <v>29.81</v>
      </c>
      <c r="C8">
        <v>0</v>
      </c>
      <c r="D8">
        <v>0</v>
      </c>
      <c r="E8">
        <v>0</v>
      </c>
      <c r="F8">
        <v>71.260000000000005</v>
      </c>
      <c r="G8">
        <v>0</v>
      </c>
      <c r="H8">
        <v>5.0900000000000001E-2</v>
      </c>
      <c r="I8">
        <v>101.1208</v>
      </c>
      <c r="J8" t="s">
        <v>18</v>
      </c>
      <c r="M8" s="6">
        <f t="shared" si="3"/>
        <v>0.49613873909859524</v>
      </c>
      <c r="N8" s="6">
        <f t="shared" si="4"/>
        <v>0</v>
      </c>
      <c r="O8" s="6">
        <f t="shared" si="5"/>
        <v>0</v>
      </c>
      <c r="P8" s="6">
        <f t="shared" si="6"/>
        <v>0</v>
      </c>
      <c r="Q8" s="6">
        <f t="shared" si="7"/>
        <v>0.99187127665497477</v>
      </c>
      <c r="R8" s="6">
        <f t="shared" si="8"/>
        <v>0</v>
      </c>
      <c r="S8" s="6">
        <f t="shared" si="9"/>
        <v>6.3732548675890575E-4</v>
      </c>
      <c r="T8" s="6">
        <f t="shared" si="10"/>
        <v>1.4886473412403289</v>
      </c>
      <c r="U8" s="6"/>
      <c r="V8" s="7">
        <f t="shared" si="11"/>
        <v>1.984554956394381</v>
      </c>
      <c r="W8" s="7">
        <f t="shared" si="12"/>
        <v>0</v>
      </c>
      <c r="X8" s="7">
        <f t="shared" si="13"/>
        <v>0</v>
      </c>
      <c r="Y8" s="7">
        <f t="shared" si="14"/>
        <v>0</v>
      </c>
      <c r="Z8" s="7">
        <f t="shared" si="15"/>
        <v>1.9837425533099495</v>
      </c>
      <c r="AA8" s="7">
        <f t="shared" si="16"/>
        <v>0</v>
      </c>
      <c r="AB8" s="7">
        <f t="shared" si="17"/>
        <v>2.549301947035623E-3</v>
      </c>
      <c r="AC8" s="6">
        <f t="shared" si="18"/>
        <v>3.970846811651366</v>
      </c>
      <c r="AD8" s="6"/>
      <c r="AE8" s="7">
        <f t="shared" si="19"/>
        <v>1.985423405825683</v>
      </c>
      <c r="AF8" s="6"/>
      <c r="AG8" s="8">
        <f t="shared" si="20"/>
        <v>1.999125174581146</v>
      </c>
      <c r="AH8" s="8">
        <f t="shared" si="21"/>
        <v>0</v>
      </c>
      <c r="AI8" s="8">
        <f t="shared" si="22"/>
        <v>0</v>
      </c>
      <c r="AJ8" s="8">
        <f t="shared" si="23"/>
        <v>0</v>
      </c>
      <c r="AK8" s="8">
        <f t="shared" si="24"/>
        <v>3.9966136139811761</v>
      </c>
      <c r="AL8" s="8">
        <f t="shared" si="25"/>
        <v>0</v>
      </c>
      <c r="AM8" s="8">
        <f t="shared" si="26"/>
        <v>2.5680184282661244E-3</v>
      </c>
      <c r="AN8" s="6">
        <f t="shared" si="27"/>
        <v>5.9983068069905885</v>
      </c>
      <c r="AO8" s="6"/>
      <c r="AP8" s="7" t="e">
        <f t="shared" si="28"/>
        <v>#DIV/0!</v>
      </c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x14ac:dyDescent="0.2">
      <c r="A9">
        <v>5</v>
      </c>
      <c r="B9">
        <v>0</v>
      </c>
      <c r="C9">
        <v>5.5999999999999999E-3</v>
      </c>
      <c r="D9">
        <v>1.6999999999999999E-3</v>
      </c>
      <c r="E9">
        <v>4.1000000000000003E-3</v>
      </c>
      <c r="F9">
        <v>1.2200000000000001E-2</v>
      </c>
      <c r="G9">
        <v>0</v>
      </c>
      <c r="H9">
        <v>99.07</v>
      </c>
      <c r="I9">
        <v>99.093699999999998</v>
      </c>
      <c r="J9" t="s">
        <v>19</v>
      </c>
      <c r="M9" s="6">
        <f t="shared" si="3"/>
        <v>0</v>
      </c>
      <c r="N9" s="6">
        <f t="shared" si="4"/>
        <v>1.8070636828603235E-4</v>
      </c>
      <c r="O9" s="6">
        <f t="shared" si="5"/>
        <v>3.0315459100879146E-5</v>
      </c>
      <c r="P9" s="6">
        <f t="shared" si="6"/>
        <v>8.7053452943362187E-5</v>
      </c>
      <c r="Q9" s="6">
        <f t="shared" si="7"/>
        <v>1.6981237124881691E-4</v>
      </c>
      <c r="R9" s="6">
        <f t="shared" si="8"/>
        <v>0</v>
      </c>
      <c r="S9" s="6">
        <f t="shared" si="9"/>
        <v>1.2404682902397797</v>
      </c>
      <c r="T9" s="6">
        <f t="shared" si="10"/>
        <v>1.2409361778913588</v>
      </c>
      <c r="U9" s="6"/>
      <c r="V9" s="7">
        <f t="shared" si="11"/>
        <v>0</v>
      </c>
      <c r="W9" s="7">
        <f t="shared" si="12"/>
        <v>1.8070636828603235E-4</v>
      </c>
      <c r="X9" s="7">
        <f t="shared" si="13"/>
        <v>6.0630918201758293E-5</v>
      </c>
      <c r="Y9" s="7">
        <f t="shared" si="14"/>
        <v>8.7053452943362187E-5</v>
      </c>
      <c r="Z9" s="7">
        <f t="shared" si="15"/>
        <v>3.3962474249763381E-4</v>
      </c>
      <c r="AA9" s="7">
        <f t="shared" si="16"/>
        <v>0</v>
      </c>
      <c r="AB9" s="7">
        <f t="shared" si="17"/>
        <v>4.9618731609591187</v>
      </c>
      <c r="AC9" s="6">
        <f t="shared" si="18"/>
        <v>4.9625411764410474</v>
      </c>
      <c r="AD9" s="6"/>
      <c r="AE9" s="7">
        <f t="shared" si="19"/>
        <v>2.4812705882205237</v>
      </c>
      <c r="AF9" s="6"/>
      <c r="AG9" s="8">
        <f t="shared" si="20"/>
        <v>0</v>
      </c>
      <c r="AH9" s="8">
        <f t="shared" si="21"/>
        <v>5.8262526995293438E-4</v>
      </c>
      <c r="AI9" s="8">
        <f t="shared" si="22"/>
        <v>9.7741727145108447E-5</v>
      </c>
      <c r="AJ9" s="8">
        <f t="shared" si="23"/>
        <v>2.8067379142488038E-4</v>
      </c>
      <c r="AK9" s="8">
        <f t="shared" si="24"/>
        <v>5.4750133920895784E-4</v>
      </c>
      <c r="AL9" s="8">
        <f t="shared" si="25"/>
        <v>0</v>
      </c>
      <c r="AM9" s="8">
        <f t="shared" si="26"/>
        <v>3.9994615537014786</v>
      </c>
      <c r="AN9" s="6">
        <f t="shared" si="27"/>
        <v>4.00097009582921</v>
      </c>
      <c r="AO9" s="6"/>
      <c r="AP9" s="7">
        <f t="shared" si="28"/>
        <v>0.10170403619947611</v>
      </c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x14ac:dyDescent="0.2">
      <c r="A10">
        <v>6</v>
      </c>
      <c r="B10">
        <v>59.02</v>
      </c>
      <c r="C10">
        <v>3.71</v>
      </c>
      <c r="D10">
        <v>8.74</v>
      </c>
      <c r="E10">
        <v>0.20300000000000001</v>
      </c>
      <c r="F10">
        <v>0.1603</v>
      </c>
      <c r="G10">
        <v>28.07</v>
      </c>
      <c r="H10">
        <v>3.73E-2</v>
      </c>
      <c r="I10">
        <v>99.940700000000007</v>
      </c>
      <c r="J10" t="s">
        <v>20</v>
      </c>
      <c r="M10" s="6">
        <f t="shared" si="3"/>
        <v>0.98229145862459222</v>
      </c>
      <c r="N10" s="6">
        <f t="shared" si="4"/>
        <v>0.11971796898949644</v>
      </c>
      <c r="O10" s="6">
        <f t="shared" si="5"/>
        <v>0.15585712502451987</v>
      </c>
      <c r="P10" s="6">
        <f t="shared" si="6"/>
        <v>4.3102075481713477E-3</v>
      </c>
      <c r="Q10" s="6">
        <f t="shared" si="7"/>
        <v>2.2312232058348644E-3</v>
      </c>
      <c r="R10" s="6">
        <f t="shared" si="8"/>
        <v>0.55060268141740476</v>
      </c>
      <c r="S10" s="6">
        <f t="shared" si="9"/>
        <v>4.6703812683904092E-4</v>
      </c>
      <c r="T10" s="6">
        <f t="shared" si="10"/>
        <v>1.8154777029368585</v>
      </c>
      <c r="U10" s="6"/>
      <c r="V10" s="7">
        <f t="shared" si="11"/>
        <v>3.9291658344983689</v>
      </c>
      <c r="W10" s="7">
        <f t="shared" si="12"/>
        <v>0.11971796898949644</v>
      </c>
      <c r="X10" s="7">
        <f t="shared" si="13"/>
        <v>0.31171425004903974</v>
      </c>
      <c r="Y10" s="7">
        <f t="shared" si="14"/>
        <v>4.3102075481713477E-3</v>
      </c>
      <c r="Z10" s="7">
        <f t="shared" si="15"/>
        <v>4.4624464116697288E-3</v>
      </c>
      <c r="AA10" s="7">
        <f t="shared" si="16"/>
        <v>1.6518080442522143</v>
      </c>
      <c r="AB10" s="7">
        <f t="shared" si="17"/>
        <v>1.8681525073561637E-3</v>
      </c>
      <c r="AC10" s="6">
        <f t="shared" si="18"/>
        <v>6.0230469042563159</v>
      </c>
      <c r="AD10" s="6"/>
      <c r="AE10" s="7">
        <f t="shared" si="19"/>
        <v>3.011523452128158</v>
      </c>
      <c r="AF10" s="6"/>
      <c r="AG10" s="8">
        <f t="shared" si="20"/>
        <v>2.6094207114487116</v>
      </c>
      <c r="AH10" s="8">
        <f t="shared" si="21"/>
        <v>0.31802633024131399</v>
      </c>
      <c r="AI10" s="8">
        <f t="shared" si="22"/>
        <v>0.41402865360887048</v>
      </c>
      <c r="AJ10" s="8">
        <f t="shared" si="23"/>
        <v>1.1449905980643641E-2</v>
      </c>
      <c r="AK10" s="8">
        <f t="shared" si="24"/>
        <v>5.927161428566986E-3</v>
      </c>
      <c r="AL10" s="8">
        <f t="shared" si="25"/>
        <v>1.4626555367604646</v>
      </c>
      <c r="AM10" s="8">
        <f t="shared" si="26"/>
        <v>1.2406694067323258E-3</v>
      </c>
      <c r="AN10" s="6">
        <f t="shared" si="27"/>
        <v>4.8227489688753034</v>
      </c>
      <c r="AO10" s="6"/>
      <c r="AP10" s="7">
        <f t="shared" si="28"/>
        <v>0.55686070027471601</v>
      </c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x14ac:dyDescent="0.2">
      <c r="A11">
        <v>7</v>
      </c>
      <c r="B11">
        <v>57.45</v>
      </c>
      <c r="C11">
        <v>6.54</v>
      </c>
      <c r="D11">
        <v>8.56</v>
      </c>
      <c r="E11">
        <v>0.1968</v>
      </c>
      <c r="F11">
        <v>0.18279999999999999</v>
      </c>
      <c r="G11">
        <v>27.09</v>
      </c>
      <c r="H11">
        <v>2.63E-2</v>
      </c>
      <c r="I11">
        <v>100.0459</v>
      </c>
      <c r="J11" t="s">
        <v>21</v>
      </c>
      <c r="M11" s="6">
        <f t="shared" si="3"/>
        <v>0.9561613740762932</v>
      </c>
      <c r="N11" s="6">
        <f t="shared" si="4"/>
        <v>0.21103922296261637</v>
      </c>
      <c r="O11" s="6">
        <f t="shared" si="5"/>
        <v>0.15264725288442679</v>
      </c>
      <c r="P11" s="6">
        <f t="shared" si="6"/>
        <v>4.1785657412813848E-3</v>
      </c>
      <c r="Q11" s="6">
        <f t="shared" si="7"/>
        <v>2.5444017593675185E-3</v>
      </c>
      <c r="R11" s="6">
        <f t="shared" si="8"/>
        <v>0.53137964515844294</v>
      </c>
      <c r="S11" s="6">
        <f t="shared" si="9"/>
        <v>3.2930570337444441E-4</v>
      </c>
      <c r="T11" s="6">
        <f t="shared" si="10"/>
        <v>1.8582797682858025</v>
      </c>
      <c r="U11" s="6"/>
      <c r="V11" s="7">
        <f t="shared" si="11"/>
        <v>3.8246454963051728</v>
      </c>
      <c r="W11" s="7">
        <f t="shared" si="12"/>
        <v>0.21103922296261637</v>
      </c>
      <c r="X11" s="7">
        <f t="shared" si="13"/>
        <v>0.30529450576885359</v>
      </c>
      <c r="Y11" s="7">
        <f t="shared" si="14"/>
        <v>4.1785657412813848E-3</v>
      </c>
      <c r="Z11" s="7">
        <f t="shared" si="15"/>
        <v>5.0888035187350369E-3</v>
      </c>
      <c r="AA11" s="7">
        <f t="shared" si="16"/>
        <v>1.5941389354753288</v>
      </c>
      <c r="AB11" s="7">
        <f t="shared" si="17"/>
        <v>1.3172228134977777E-3</v>
      </c>
      <c r="AC11" s="6">
        <f t="shared" si="18"/>
        <v>5.9457027525854844</v>
      </c>
      <c r="AD11" s="6"/>
      <c r="AE11" s="7">
        <f t="shared" si="19"/>
        <v>2.9728513762927422</v>
      </c>
      <c r="AF11" s="6"/>
      <c r="AG11" s="8">
        <f t="shared" si="20"/>
        <v>2.5730485733697526</v>
      </c>
      <c r="AH11" s="8">
        <f t="shared" si="21"/>
        <v>0.56791059155009693</v>
      </c>
      <c r="AI11" s="8">
        <f t="shared" si="22"/>
        <v>0.41077668154345121</v>
      </c>
      <c r="AJ11" s="8">
        <f t="shared" si="23"/>
        <v>1.1244600452222307E-2</v>
      </c>
      <c r="AK11" s="8">
        <f t="shared" si="24"/>
        <v>6.8470338736959895E-3</v>
      </c>
      <c r="AL11" s="8">
        <f t="shared" si="25"/>
        <v>1.4299528039537406</v>
      </c>
      <c r="AM11" s="8">
        <f t="shared" si="26"/>
        <v>8.8616795578957204E-4</v>
      </c>
      <c r="AN11" s="6">
        <f t="shared" si="27"/>
        <v>5.0006664526987485</v>
      </c>
      <c r="AO11" s="6"/>
      <c r="AP11" s="7">
        <f t="shared" si="28"/>
        <v>0.41495449588072947</v>
      </c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x14ac:dyDescent="0.2">
      <c r="A12">
        <v>8</v>
      </c>
      <c r="B12">
        <v>57.81</v>
      </c>
      <c r="C12">
        <v>6.39</v>
      </c>
      <c r="D12">
        <v>8.51</v>
      </c>
      <c r="E12">
        <v>0.19889999999999999</v>
      </c>
      <c r="F12">
        <v>0.18260000000000001</v>
      </c>
      <c r="G12">
        <v>27.3</v>
      </c>
      <c r="H12">
        <v>2.5899999999999999E-2</v>
      </c>
      <c r="I12">
        <v>100.4174</v>
      </c>
      <c r="J12" t="s">
        <v>22</v>
      </c>
      <c r="M12" s="6">
        <f t="shared" si="3"/>
        <v>0.9621529858198522</v>
      </c>
      <c r="N12" s="6">
        <f t="shared" si="4"/>
        <v>0.20619887381209764</v>
      </c>
      <c r="O12" s="6">
        <f t="shared" si="5"/>
        <v>0.15175562173440091</v>
      </c>
      <c r="P12" s="6">
        <f t="shared" si="6"/>
        <v>4.223154095227985E-3</v>
      </c>
      <c r="Q12" s="6">
        <f t="shared" si="7"/>
        <v>2.5416179500027843E-3</v>
      </c>
      <c r="R12" s="6">
        <f t="shared" si="8"/>
        <v>0.5354988672139348</v>
      </c>
      <c r="S12" s="6">
        <f t="shared" si="9"/>
        <v>3.2429725161209545E-4</v>
      </c>
      <c r="T12" s="6">
        <f t="shared" si="10"/>
        <v>1.8626954178771284</v>
      </c>
      <c r="U12" s="6"/>
      <c r="V12" s="7">
        <f t="shared" si="11"/>
        <v>3.8486119432794088</v>
      </c>
      <c r="W12" s="7">
        <f t="shared" si="12"/>
        <v>0.20619887381209764</v>
      </c>
      <c r="X12" s="7">
        <f t="shared" si="13"/>
        <v>0.30351124346880182</v>
      </c>
      <c r="Y12" s="7">
        <f t="shared" si="14"/>
        <v>4.223154095227985E-3</v>
      </c>
      <c r="Z12" s="7">
        <f t="shared" si="15"/>
        <v>5.0832359000055685E-3</v>
      </c>
      <c r="AA12" s="7">
        <f t="shared" si="16"/>
        <v>1.6064966016418043</v>
      </c>
      <c r="AB12" s="7">
        <f t="shared" si="17"/>
        <v>1.2971890064483818E-3</v>
      </c>
      <c r="AC12" s="6">
        <f t="shared" si="18"/>
        <v>5.9754222412037947</v>
      </c>
      <c r="AD12" s="6"/>
      <c r="AE12" s="7">
        <f t="shared" si="19"/>
        <v>2.9877111206018974</v>
      </c>
      <c r="AF12" s="6"/>
      <c r="AG12" s="8">
        <f t="shared" si="20"/>
        <v>2.5762945532057171</v>
      </c>
      <c r="AH12" s="8">
        <f t="shared" si="21"/>
        <v>0.55212533069946146</v>
      </c>
      <c r="AI12" s="8">
        <f t="shared" si="22"/>
        <v>0.40634617098812037</v>
      </c>
      <c r="AJ12" s="8">
        <f t="shared" si="23"/>
        <v>1.1308065404602299E-2</v>
      </c>
      <c r="AK12" s="8">
        <f t="shared" si="24"/>
        <v>6.8055252931970367E-3</v>
      </c>
      <c r="AL12" s="8">
        <f t="shared" si="25"/>
        <v>1.4338705332557171</v>
      </c>
      <c r="AM12" s="8">
        <f t="shared" si="26"/>
        <v>8.6834968582039692E-4</v>
      </c>
      <c r="AN12" s="6">
        <f t="shared" si="27"/>
        <v>4.9876185285326358</v>
      </c>
      <c r="AO12" s="6"/>
      <c r="AP12" s="7">
        <f t="shared" si="28"/>
        <v>0.41900879826383725</v>
      </c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x14ac:dyDescent="0.2">
      <c r="A13">
        <v>9</v>
      </c>
      <c r="B13">
        <v>57.88</v>
      </c>
      <c r="C13">
        <v>5.75</v>
      </c>
      <c r="D13">
        <v>8.5</v>
      </c>
      <c r="E13">
        <v>0.20130000000000001</v>
      </c>
      <c r="F13">
        <v>0.1943</v>
      </c>
      <c r="G13">
        <v>27.23</v>
      </c>
      <c r="H13">
        <v>1.17E-2</v>
      </c>
      <c r="I13">
        <v>99.767399999999995</v>
      </c>
      <c r="J13" t="s">
        <v>23</v>
      </c>
      <c r="M13" s="6">
        <f t="shared" si="3"/>
        <v>0.96331802143665535</v>
      </c>
      <c r="N13" s="6">
        <f t="shared" si="4"/>
        <v>0.1855467174365511</v>
      </c>
      <c r="O13" s="6">
        <f t="shared" si="5"/>
        <v>0.15157729550439575</v>
      </c>
      <c r="P13" s="6">
        <f t="shared" si="6"/>
        <v>4.2741122140240997E-3</v>
      </c>
      <c r="Q13" s="6">
        <f t="shared" si="7"/>
        <v>2.7044707978397644E-3</v>
      </c>
      <c r="R13" s="6">
        <f t="shared" si="8"/>
        <v>0.53412579319543751</v>
      </c>
      <c r="S13" s="6">
        <f t="shared" si="9"/>
        <v>1.4649721404870722E-4</v>
      </c>
      <c r="T13" s="6">
        <f t="shared" si="10"/>
        <v>1.8416929077989526</v>
      </c>
      <c r="U13" s="6"/>
      <c r="V13" s="7">
        <f t="shared" si="11"/>
        <v>3.8532720857466214</v>
      </c>
      <c r="W13" s="7">
        <f t="shared" si="12"/>
        <v>0.1855467174365511</v>
      </c>
      <c r="X13" s="7">
        <f t="shared" si="13"/>
        <v>0.3031545910087915</v>
      </c>
      <c r="Y13" s="7">
        <f t="shared" si="14"/>
        <v>4.2741122140240997E-3</v>
      </c>
      <c r="Z13" s="7">
        <f t="shared" si="15"/>
        <v>5.4089415956795287E-3</v>
      </c>
      <c r="AA13" s="7">
        <f t="shared" si="16"/>
        <v>1.6023773795863125</v>
      </c>
      <c r="AB13" s="7">
        <f t="shared" si="17"/>
        <v>5.8598885619482886E-4</v>
      </c>
      <c r="AC13" s="6">
        <f t="shared" si="18"/>
        <v>5.9546198164441755</v>
      </c>
      <c r="AD13" s="6"/>
      <c r="AE13" s="7">
        <f t="shared" si="19"/>
        <v>2.9773099082220877</v>
      </c>
      <c r="AF13" s="6"/>
      <c r="AG13" s="8">
        <f t="shared" si="20"/>
        <v>2.5884252593964043</v>
      </c>
      <c r="AH13" s="8">
        <f t="shared" si="21"/>
        <v>0.49856205274203663</v>
      </c>
      <c r="AI13" s="8">
        <f t="shared" si="22"/>
        <v>0.40728657795630208</v>
      </c>
      <c r="AJ13" s="8">
        <f t="shared" si="23"/>
        <v>1.148449397819363E-2</v>
      </c>
      <c r="AK13" s="8">
        <f t="shared" si="24"/>
        <v>7.2668842175176848E-3</v>
      </c>
      <c r="AL13" s="8">
        <f t="shared" si="25"/>
        <v>1.4351903151778858</v>
      </c>
      <c r="AM13" s="8">
        <f t="shared" si="26"/>
        <v>3.9363645321340056E-4</v>
      </c>
      <c r="AN13" s="6">
        <f t="shared" si="27"/>
        <v>4.9486092199215541</v>
      </c>
      <c r="AO13" s="6"/>
      <c r="AP13" s="7">
        <f t="shared" si="28"/>
        <v>0.44398982986678742</v>
      </c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</row>
    <row r="14" spans="1:62" x14ac:dyDescent="0.2">
      <c r="A14">
        <v>10</v>
      </c>
      <c r="B14">
        <v>58.14</v>
      </c>
      <c r="C14">
        <v>5.38</v>
      </c>
      <c r="D14">
        <v>8.57</v>
      </c>
      <c r="E14">
        <v>0.1983</v>
      </c>
      <c r="F14">
        <v>0.18909999999999999</v>
      </c>
      <c r="G14">
        <v>27.49</v>
      </c>
      <c r="H14">
        <v>0.02</v>
      </c>
      <c r="I14">
        <v>99.987399999999994</v>
      </c>
      <c r="J14" t="s">
        <v>24</v>
      </c>
      <c r="M14" s="6">
        <f t="shared" si="3"/>
        <v>0.96764529658478127</v>
      </c>
      <c r="N14" s="6">
        <f t="shared" si="4"/>
        <v>0.17360718953193824</v>
      </c>
      <c r="O14" s="6">
        <f t="shared" si="5"/>
        <v>0.15282557911443195</v>
      </c>
      <c r="P14" s="6">
        <f t="shared" si="6"/>
        <v>4.2104145655289561E-3</v>
      </c>
      <c r="Q14" s="6">
        <f t="shared" si="7"/>
        <v>2.6320917543566618E-3</v>
      </c>
      <c r="R14" s="6">
        <f t="shared" si="8"/>
        <v>0.5392257824069987</v>
      </c>
      <c r="S14" s="6">
        <f t="shared" si="9"/>
        <v>2.5042258811744822E-4</v>
      </c>
      <c r="T14" s="6">
        <f t="shared" si="10"/>
        <v>1.8403967765461535</v>
      </c>
      <c r="U14" s="6"/>
      <c r="V14" s="7">
        <f t="shared" si="11"/>
        <v>3.8705811863391251</v>
      </c>
      <c r="W14" s="7">
        <f t="shared" si="12"/>
        <v>0.17360718953193824</v>
      </c>
      <c r="X14" s="7">
        <f t="shared" si="13"/>
        <v>0.30565115822886391</v>
      </c>
      <c r="Y14" s="7">
        <f t="shared" si="14"/>
        <v>4.2104145655289561E-3</v>
      </c>
      <c r="Z14" s="7">
        <f t="shared" si="15"/>
        <v>5.2641835087133236E-3</v>
      </c>
      <c r="AA14" s="7">
        <f t="shared" si="16"/>
        <v>1.617677347220996</v>
      </c>
      <c r="AB14" s="7">
        <f t="shared" si="17"/>
        <v>1.0016903524697929E-3</v>
      </c>
      <c r="AC14" s="6">
        <f t="shared" si="18"/>
        <v>5.9779931697476352</v>
      </c>
      <c r="AD14" s="6"/>
      <c r="AE14" s="7">
        <f t="shared" si="19"/>
        <v>2.9889965848738176</v>
      </c>
      <c r="AF14" s="6"/>
      <c r="AG14" s="8">
        <f t="shared" si="20"/>
        <v>2.5898866568979528</v>
      </c>
      <c r="AH14" s="8">
        <f t="shared" si="21"/>
        <v>0.46465677588391674</v>
      </c>
      <c r="AI14" s="8">
        <f t="shared" si="22"/>
        <v>0.40903513878289316</v>
      </c>
      <c r="AJ14" s="8">
        <f t="shared" si="23"/>
        <v>1.1269105055084435E-2</v>
      </c>
      <c r="AK14" s="8">
        <f t="shared" si="24"/>
        <v>7.0447501149427435E-3</v>
      </c>
      <c r="AL14" s="8">
        <f t="shared" si="25"/>
        <v>1.4432289019955837</v>
      </c>
      <c r="AM14" s="8">
        <f t="shared" si="26"/>
        <v>6.7025192169102457E-4</v>
      </c>
      <c r="AN14" s="6">
        <f t="shared" si="27"/>
        <v>4.9257915806520645</v>
      </c>
      <c r="AO14" s="6"/>
      <c r="AP14" s="7">
        <f t="shared" si="28"/>
        <v>0.46220695563679809</v>
      </c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</row>
    <row r="15" spans="1:62" x14ac:dyDescent="0.2">
      <c r="A15">
        <v>11</v>
      </c>
      <c r="B15">
        <v>58.22</v>
      </c>
      <c r="C15">
        <v>4.96</v>
      </c>
      <c r="D15">
        <v>8.5500000000000007</v>
      </c>
      <c r="E15">
        <v>0.2092</v>
      </c>
      <c r="F15">
        <v>0.1658</v>
      </c>
      <c r="G15">
        <v>27.3</v>
      </c>
      <c r="H15">
        <v>2.29E-2</v>
      </c>
      <c r="I15">
        <v>99.427999999999997</v>
      </c>
      <c r="J15" t="s">
        <v>25</v>
      </c>
      <c r="M15" s="6">
        <f t="shared" si="3"/>
        <v>0.96897676586112769</v>
      </c>
      <c r="N15" s="6">
        <f t="shared" si="4"/>
        <v>0.1600542119104858</v>
      </c>
      <c r="O15" s="6">
        <f t="shared" si="5"/>
        <v>0.1524689266544216</v>
      </c>
      <c r="P15" s="6">
        <f t="shared" si="6"/>
        <v>4.4418493550613097E-3</v>
      </c>
      <c r="Q15" s="6">
        <f t="shared" si="7"/>
        <v>2.3077779633650691E-3</v>
      </c>
      <c r="R15" s="6">
        <f t="shared" si="8"/>
        <v>0.5354988672139348</v>
      </c>
      <c r="S15" s="6">
        <f t="shared" si="9"/>
        <v>2.8673386339447821E-4</v>
      </c>
      <c r="T15" s="6">
        <f t="shared" si="10"/>
        <v>1.8240351328217908</v>
      </c>
      <c r="U15" s="6"/>
      <c r="V15" s="7">
        <f t="shared" si="11"/>
        <v>3.8759070634445107</v>
      </c>
      <c r="W15" s="7">
        <f t="shared" si="12"/>
        <v>0.1600542119104858</v>
      </c>
      <c r="X15" s="7">
        <f t="shared" si="13"/>
        <v>0.30493785330884321</v>
      </c>
      <c r="Y15" s="7">
        <f t="shared" si="14"/>
        <v>4.4418493550613097E-3</v>
      </c>
      <c r="Z15" s="7">
        <f t="shared" si="15"/>
        <v>4.6155559267301383E-3</v>
      </c>
      <c r="AA15" s="7">
        <f t="shared" si="16"/>
        <v>1.6064966016418043</v>
      </c>
      <c r="AB15" s="7">
        <f t="shared" si="17"/>
        <v>1.1469354535779128E-3</v>
      </c>
      <c r="AC15" s="6">
        <f t="shared" si="18"/>
        <v>5.9576000710410124</v>
      </c>
      <c r="AD15" s="6"/>
      <c r="AE15" s="7">
        <f t="shared" si="19"/>
        <v>2.9788000355205062</v>
      </c>
      <c r="AF15" s="6"/>
      <c r="AG15" s="8">
        <f t="shared" si="20"/>
        <v>2.6023277945659395</v>
      </c>
      <c r="AH15" s="8">
        <f t="shared" si="21"/>
        <v>0.42984882503539629</v>
      </c>
      <c r="AI15" s="8">
        <f t="shared" si="22"/>
        <v>0.40947744014050186</v>
      </c>
      <c r="AJ15" s="8">
        <f t="shared" si="23"/>
        <v>1.1929231373962046E-2</v>
      </c>
      <c r="AK15" s="8">
        <f t="shared" si="24"/>
        <v>6.1978727966862405E-3</v>
      </c>
      <c r="AL15" s="8">
        <f t="shared" si="25"/>
        <v>1.4381599592545014</v>
      </c>
      <c r="AM15" s="8">
        <f t="shared" si="26"/>
        <v>7.7006542225148118E-4</v>
      </c>
      <c r="AN15" s="6">
        <f t="shared" si="27"/>
        <v>4.8987111885892389</v>
      </c>
      <c r="AO15" s="6"/>
      <c r="AP15" s="7">
        <f t="shared" si="28"/>
        <v>0.48102766067310521</v>
      </c>
    </row>
    <row r="16" spans="1:62" x14ac:dyDescent="0.2">
      <c r="A16">
        <v>12</v>
      </c>
      <c r="B16">
        <v>58.26</v>
      </c>
      <c r="C16">
        <v>4.51</v>
      </c>
      <c r="D16">
        <v>8.66</v>
      </c>
      <c r="E16">
        <v>0.19989999999999999</v>
      </c>
      <c r="F16">
        <v>0.20799999999999999</v>
      </c>
      <c r="G16">
        <v>27.57</v>
      </c>
      <c r="H16">
        <v>3.1399999999999997E-2</v>
      </c>
      <c r="I16">
        <v>99.439300000000003</v>
      </c>
      <c r="J16" t="s">
        <v>26</v>
      </c>
      <c r="M16" s="6">
        <f t="shared" si="3"/>
        <v>0.9696425004993009</v>
      </c>
      <c r="N16" s="6">
        <f t="shared" si="4"/>
        <v>0.14553316445892964</v>
      </c>
      <c r="O16" s="6">
        <f t="shared" si="5"/>
        <v>0.15443051518447851</v>
      </c>
      <c r="P16" s="6">
        <f t="shared" si="6"/>
        <v>4.2443866447263653E-3</v>
      </c>
      <c r="Q16" s="6">
        <f t="shared" si="7"/>
        <v>2.8951617393240914E-3</v>
      </c>
      <c r="R16" s="6">
        <f t="shared" si="8"/>
        <v>0.54079500985670992</v>
      </c>
      <c r="S16" s="6">
        <f t="shared" si="9"/>
        <v>3.9316346334439365E-4</v>
      </c>
      <c r="T16" s="6">
        <f t="shared" si="10"/>
        <v>1.8179339018468137</v>
      </c>
      <c r="U16" s="6"/>
      <c r="V16" s="7">
        <f t="shared" si="11"/>
        <v>3.8785700019972036</v>
      </c>
      <c r="W16" s="7">
        <f t="shared" si="12"/>
        <v>0.14553316445892964</v>
      </c>
      <c r="X16" s="7">
        <f t="shared" si="13"/>
        <v>0.30886103036895701</v>
      </c>
      <c r="Y16" s="7">
        <f t="shared" si="14"/>
        <v>4.2443866447263653E-3</v>
      </c>
      <c r="Z16" s="7">
        <f t="shared" si="15"/>
        <v>5.7903234786481827E-3</v>
      </c>
      <c r="AA16" s="7">
        <f t="shared" si="16"/>
        <v>1.6223850295701299</v>
      </c>
      <c r="AB16" s="7">
        <f t="shared" si="17"/>
        <v>1.5726538533775746E-3</v>
      </c>
      <c r="AC16" s="6">
        <f t="shared" si="18"/>
        <v>5.9669565903719732</v>
      </c>
      <c r="AD16" s="6"/>
      <c r="AE16" s="7">
        <f t="shared" si="19"/>
        <v>2.9834782951859866</v>
      </c>
      <c r="AF16" s="6"/>
      <c r="AG16" s="8">
        <f t="shared" si="20"/>
        <v>2.6000323235168152</v>
      </c>
      <c r="AH16" s="8">
        <f t="shared" si="21"/>
        <v>0.3902375685286687</v>
      </c>
      <c r="AI16" s="8">
        <f t="shared" si="22"/>
        <v>0.41409522685963157</v>
      </c>
      <c r="AJ16" s="8">
        <f t="shared" si="23"/>
        <v>1.1381042460606941E-2</v>
      </c>
      <c r="AK16" s="8">
        <f t="shared" si="24"/>
        <v>7.7631849884628986E-3</v>
      </c>
      <c r="AL16" s="8">
        <f t="shared" si="25"/>
        <v>1.4501061012692835</v>
      </c>
      <c r="AM16" s="8">
        <f t="shared" si="26"/>
        <v>1.0542418598554189E-3</v>
      </c>
      <c r="AN16" s="6">
        <f t="shared" si="27"/>
        <v>4.8746696894833246</v>
      </c>
      <c r="AO16" s="6"/>
      <c r="AP16" s="7">
        <f t="shared" si="28"/>
        <v>0.5076476671667467</v>
      </c>
    </row>
    <row r="17" spans="1:42" x14ac:dyDescent="0.2">
      <c r="A17">
        <v>13</v>
      </c>
      <c r="B17">
        <v>58.76</v>
      </c>
      <c r="C17">
        <v>4.17</v>
      </c>
      <c r="D17">
        <v>8.66</v>
      </c>
      <c r="E17">
        <v>0.2094</v>
      </c>
      <c r="F17">
        <v>0.18729999999999999</v>
      </c>
      <c r="G17">
        <v>27.72</v>
      </c>
      <c r="H17">
        <v>2.24E-2</v>
      </c>
      <c r="I17">
        <v>99.729100000000003</v>
      </c>
      <c r="J17" t="s">
        <v>27</v>
      </c>
      <c r="M17" s="6">
        <f t="shared" si="3"/>
        <v>0.97796418347646619</v>
      </c>
      <c r="N17" s="6">
        <f t="shared" si="4"/>
        <v>0.13456170638442053</v>
      </c>
      <c r="O17" s="6">
        <f t="shared" si="5"/>
        <v>0.15443051518447851</v>
      </c>
      <c r="P17" s="6">
        <f t="shared" si="6"/>
        <v>4.4460958649609854E-3</v>
      </c>
      <c r="Q17" s="6">
        <f t="shared" si="7"/>
        <v>2.6070374700740495E-3</v>
      </c>
      <c r="R17" s="6">
        <f t="shared" si="8"/>
        <v>0.54373731132491832</v>
      </c>
      <c r="S17" s="6">
        <f t="shared" si="9"/>
        <v>2.8047329869154198E-4</v>
      </c>
      <c r="T17" s="6">
        <f t="shared" si="10"/>
        <v>1.8180273230040103</v>
      </c>
      <c r="U17" s="6"/>
      <c r="V17" s="7">
        <f t="shared" si="11"/>
        <v>3.9118567339058647</v>
      </c>
      <c r="W17" s="7">
        <f t="shared" si="12"/>
        <v>0.13456170638442053</v>
      </c>
      <c r="X17" s="7">
        <f t="shared" si="13"/>
        <v>0.30886103036895701</v>
      </c>
      <c r="Y17" s="7">
        <f t="shared" si="14"/>
        <v>4.4460958649609854E-3</v>
      </c>
      <c r="Z17" s="7">
        <f t="shared" si="15"/>
        <v>5.2140749401480991E-3</v>
      </c>
      <c r="AA17" s="7">
        <f t="shared" si="16"/>
        <v>1.6312119339747548</v>
      </c>
      <c r="AB17" s="7">
        <f t="shared" si="17"/>
        <v>1.1218931947661679E-3</v>
      </c>
      <c r="AC17" s="6">
        <f t="shared" si="18"/>
        <v>5.9972734686338729</v>
      </c>
      <c r="AD17" s="6"/>
      <c r="AE17" s="7">
        <f t="shared" si="19"/>
        <v>2.9986367343169364</v>
      </c>
      <c r="AF17" s="6"/>
      <c r="AG17" s="8">
        <f t="shared" si="20"/>
        <v>2.6090901169440599</v>
      </c>
      <c r="AH17" s="8">
        <f t="shared" si="21"/>
        <v>0.35899435191858281</v>
      </c>
      <c r="AI17" s="8">
        <f t="shared" si="22"/>
        <v>0.41200192985605227</v>
      </c>
      <c r="AJ17" s="8">
        <f t="shared" si="23"/>
        <v>1.1861645831464858E-2</v>
      </c>
      <c r="AK17" s="8">
        <f t="shared" si="24"/>
        <v>6.9552605428690852E-3</v>
      </c>
      <c r="AL17" s="8">
        <f t="shared" si="25"/>
        <v>1.4506253594569587</v>
      </c>
      <c r="AM17" s="8">
        <f t="shared" si="26"/>
        <v>7.4826882624828882E-4</v>
      </c>
      <c r="AN17" s="6">
        <f t="shared" si="27"/>
        <v>4.8502769333762359</v>
      </c>
      <c r="AO17" s="6"/>
      <c r="AP17" s="7">
        <f t="shared" si="28"/>
        <v>0.52627930985627536</v>
      </c>
    </row>
    <row r="18" spans="1:42" x14ac:dyDescent="0.2">
      <c r="A18">
        <v>14</v>
      </c>
      <c r="B18">
        <v>58.84</v>
      </c>
      <c r="C18">
        <v>3.83</v>
      </c>
      <c r="D18">
        <v>8.75</v>
      </c>
      <c r="E18">
        <v>0.18160000000000001</v>
      </c>
      <c r="F18">
        <v>0.17710000000000001</v>
      </c>
      <c r="G18">
        <v>27.61</v>
      </c>
      <c r="H18">
        <v>3.8199999999999998E-2</v>
      </c>
      <c r="I18">
        <v>99.427000000000007</v>
      </c>
      <c r="J18" t="s">
        <v>28</v>
      </c>
      <c r="M18" s="6">
        <f t="shared" si="3"/>
        <v>0.97929565275281272</v>
      </c>
      <c r="N18" s="6">
        <f t="shared" si="4"/>
        <v>0.12359024830991143</v>
      </c>
      <c r="O18" s="6">
        <f t="shared" si="5"/>
        <v>0.15603545125452503</v>
      </c>
      <c r="P18" s="6">
        <f t="shared" si="6"/>
        <v>3.8558309889059933E-3</v>
      </c>
      <c r="Q18" s="6">
        <f t="shared" si="7"/>
        <v>2.46506319247258E-3</v>
      </c>
      <c r="R18" s="6">
        <f t="shared" si="8"/>
        <v>0.54157962358156553</v>
      </c>
      <c r="S18" s="6">
        <f t="shared" si="9"/>
        <v>4.7830714330432606E-4</v>
      </c>
      <c r="T18" s="6">
        <f t="shared" si="10"/>
        <v>1.8073001772234976</v>
      </c>
      <c r="U18" s="6"/>
      <c r="V18" s="7">
        <f t="shared" si="11"/>
        <v>3.9171826110112509</v>
      </c>
      <c r="W18" s="7">
        <f t="shared" si="12"/>
        <v>0.12359024830991143</v>
      </c>
      <c r="X18" s="7">
        <f t="shared" si="13"/>
        <v>0.31207090250905006</v>
      </c>
      <c r="Y18" s="7">
        <f t="shared" si="14"/>
        <v>3.8558309889059933E-3</v>
      </c>
      <c r="Z18" s="7">
        <f t="shared" si="15"/>
        <v>4.9301263849451599E-3</v>
      </c>
      <c r="AA18" s="7">
        <f t="shared" si="16"/>
        <v>1.6247388707446966</v>
      </c>
      <c r="AB18" s="7">
        <f t="shared" si="17"/>
        <v>1.9132285732173042E-3</v>
      </c>
      <c r="AC18" s="6">
        <f t="shared" si="18"/>
        <v>5.9882818185219771</v>
      </c>
      <c r="AD18" s="6"/>
      <c r="AE18" s="7">
        <f t="shared" si="19"/>
        <v>2.9941409092609885</v>
      </c>
      <c r="AF18" s="6"/>
      <c r="AG18" s="8">
        <f t="shared" si="20"/>
        <v>2.6165653051900533</v>
      </c>
      <c r="AH18" s="8">
        <f t="shared" si="21"/>
        <v>0.33021892303770267</v>
      </c>
      <c r="AI18" s="8">
        <f t="shared" si="22"/>
        <v>0.41690877212064831</v>
      </c>
      <c r="AJ18" s="8">
        <f t="shared" si="23"/>
        <v>1.0302336745688262E-2</v>
      </c>
      <c r="AK18" s="8">
        <f t="shared" si="24"/>
        <v>6.5863652170759191E-3</v>
      </c>
      <c r="AL18" s="8">
        <f t="shared" si="25"/>
        <v>1.4470384393905837</v>
      </c>
      <c r="AM18" s="8">
        <f t="shared" si="26"/>
        <v>1.2779816522994075E-3</v>
      </c>
      <c r="AN18" s="6">
        <f t="shared" si="27"/>
        <v>4.8288981233540511</v>
      </c>
      <c r="AO18" s="6"/>
      <c r="AP18" s="7">
        <f t="shared" si="28"/>
        <v>0.5504254578771014</v>
      </c>
    </row>
    <row r="19" spans="1:42" x14ac:dyDescent="0.2">
      <c r="A19">
        <v>15</v>
      </c>
      <c r="B19">
        <v>59.09</v>
      </c>
      <c r="C19">
        <v>3.51</v>
      </c>
      <c r="D19">
        <v>8.74</v>
      </c>
      <c r="E19">
        <v>0.17749999999999999</v>
      </c>
      <c r="F19">
        <v>0.1852</v>
      </c>
      <c r="G19">
        <v>27.9</v>
      </c>
      <c r="H19">
        <v>2.5700000000000001E-2</v>
      </c>
      <c r="I19">
        <v>99.628500000000003</v>
      </c>
      <c r="J19" t="s">
        <v>29</v>
      </c>
      <c r="M19" s="6">
        <f t="shared" si="3"/>
        <v>0.98345649424139536</v>
      </c>
      <c r="N19" s="6">
        <f t="shared" si="4"/>
        <v>0.11326417012213814</v>
      </c>
      <c r="O19" s="6">
        <f t="shared" si="5"/>
        <v>0.15585712502451987</v>
      </c>
      <c r="P19" s="6">
        <f t="shared" si="6"/>
        <v>3.7687775359626307E-3</v>
      </c>
      <c r="Q19" s="6">
        <f t="shared" si="7"/>
        <v>2.5778074717443351E-3</v>
      </c>
      <c r="R19" s="6">
        <f t="shared" si="8"/>
        <v>0.5472680730867685</v>
      </c>
      <c r="S19" s="6">
        <f t="shared" si="9"/>
        <v>3.2179302573092093E-4</v>
      </c>
      <c r="T19" s="6">
        <f t="shared" si="10"/>
        <v>1.8065142405082597</v>
      </c>
      <c r="U19" s="6"/>
      <c r="V19" s="7">
        <f t="shared" si="11"/>
        <v>3.9338259769655815</v>
      </c>
      <c r="W19" s="7">
        <f t="shared" si="12"/>
        <v>0.11326417012213814</v>
      </c>
      <c r="X19" s="7">
        <f t="shared" si="13"/>
        <v>0.31171425004903974</v>
      </c>
      <c r="Y19" s="7">
        <f t="shared" si="14"/>
        <v>3.7687775359626307E-3</v>
      </c>
      <c r="Z19" s="7">
        <f t="shared" si="15"/>
        <v>5.1556149434886702E-3</v>
      </c>
      <c r="AA19" s="7">
        <f t="shared" si="16"/>
        <v>1.6418042192603055</v>
      </c>
      <c r="AB19" s="7">
        <f t="shared" si="17"/>
        <v>1.2871721029236837E-3</v>
      </c>
      <c r="AC19" s="6">
        <f t="shared" si="18"/>
        <v>6.0108201809794393</v>
      </c>
      <c r="AD19" s="6"/>
      <c r="AE19" s="7">
        <f t="shared" si="19"/>
        <v>3.0054100904897196</v>
      </c>
      <c r="AF19" s="6"/>
      <c r="AG19" s="8">
        <f t="shared" si="20"/>
        <v>2.6178297526941359</v>
      </c>
      <c r="AH19" s="8">
        <f t="shared" si="21"/>
        <v>0.30149408356762974</v>
      </c>
      <c r="AI19" s="8">
        <f t="shared" si="22"/>
        <v>0.41487083714189188</v>
      </c>
      <c r="AJ19" s="8">
        <f t="shared" si="23"/>
        <v>1.0031982118882215E-2</v>
      </c>
      <c r="AK19" s="8">
        <f t="shared" si="24"/>
        <v>6.8617789762575572E-3</v>
      </c>
      <c r="AL19" s="8">
        <f t="shared" si="25"/>
        <v>1.4567544703960007</v>
      </c>
      <c r="AM19" s="8">
        <f t="shared" si="26"/>
        <v>8.5657002816141089E-4</v>
      </c>
      <c r="AN19" s="6">
        <f t="shared" si="27"/>
        <v>4.8086994749229595</v>
      </c>
      <c r="AO19" s="6"/>
      <c r="AP19" s="7">
        <f t="shared" si="28"/>
        <v>0.57113519554735281</v>
      </c>
    </row>
    <row r="20" spans="1:42" x14ac:dyDescent="0.2">
      <c r="A20">
        <v>16</v>
      </c>
      <c r="B20">
        <v>59.13</v>
      </c>
      <c r="C20">
        <v>3.07</v>
      </c>
      <c r="D20">
        <v>8.66</v>
      </c>
      <c r="E20">
        <v>0.1817</v>
      </c>
      <c r="F20">
        <v>0.17929999999999999</v>
      </c>
      <c r="G20">
        <v>28.11</v>
      </c>
      <c r="H20">
        <v>1.3100000000000001E-2</v>
      </c>
      <c r="I20">
        <v>99.344200000000001</v>
      </c>
      <c r="J20" t="s">
        <v>30</v>
      </c>
      <c r="M20" s="6">
        <f t="shared" si="3"/>
        <v>0.98412222887956857</v>
      </c>
      <c r="N20" s="6">
        <f t="shared" si="4"/>
        <v>9.906581261394988E-2</v>
      </c>
      <c r="O20" s="6">
        <f t="shared" si="5"/>
        <v>0.15443051518447851</v>
      </c>
      <c r="P20" s="6">
        <f t="shared" si="6"/>
        <v>3.8579542438558312E-3</v>
      </c>
      <c r="Q20" s="6">
        <f t="shared" si="7"/>
        <v>2.4956850954846611E-3</v>
      </c>
      <c r="R20" s="6">
        <f t="shared" si="8"/>
        <v>0.55138729514226026</v>
      </c>
      <c r="S20" s="6">
        <f t="shared" si="9"/>
        <v>1.6402679521692858E-4</v>
      </c>
      <c r="T20" s="6">
        <f t="shared" si="10"/>
        <v>1.7955235179548148</v>
      </c>
      <c r="U20" s="6"/>
      <c r="V20" s="7">
        <f t="shared" si="11"/>
        <v>3.9364889155182743</v>
      </c>
      <c r="W20" s="7">
        <f t="shared" si="12"/>
        <v>9.906581261394988E-2</v>
      </c>
      <c r="X20" s="7">
        <f t="shared" si="13"/>
        <v>0.30886103036895701</v>
      </c>
      <c r="Y20" s="7">
        <f t="shared" si="14"/>
        <v>3.8579542438558312E-3</v>
      </c>
      <c r="Z20" s="7">
        <f t="shared" si="15"/>
        <v>4.9913701909693221E-3</v>
      </c>
      <c r="AA20" s="7">
        <f t="shared" si="16"/>
        <v>1.6541618854267808</v>
      </c>
      <c r="AB20" s="7">
        <f t="shared" si="17"/>
        <v>6.5610718086771432E-4</v>
      </c>
      <c r="AC20" s="6">
        <f t="shared" si="18"/>
        <v>6.0080830755436549</v>
      </c>
      <c r="AD20" s="6"/>
      <c r="AE20" s="7">
        <f t="shared" si="19"/>
        <v>3.0040415377718275</v>
      </c>
      <c r="AF20" s="6"/>
      <c r="AG20" s="8">
        <f t="shared" si="20"/>
        <v>2.6207952626634228</v>
      </c>
      <c r="AH20" s="8">
        <f t="shared" si="21"/>
        <v>0.26382008735452961</v>
      </c>
      <c r="AI20" s="8">
        <f t="shared" si="22"/>
        <v>0.41126066532095551</v>
      </c>
      <c r="AJ20" s="8">
        <f t="shared" si="23"/>
        <v>1.0274037014061722E-2</v>
      </c>
      <c r="AK20" s="8">
        <f t="shared" si="24"/>
        <v>6.6462066229237907E-3</v>
      </c>
      <c r="AL20" s="8">
        <f t="shared" si="25"/>
        <v>1.4683879386068355</v>
      </c>
      <c r="AM20" s="8">
        <f t="shared" si="26"/>
        <v>4.3681631736315163E-4</v>
      </c>
      <c r="AN20" s="6">
        <f t="shared" si="27"/>
        <v>4.781621013900093</v>
      </c>
      <c r="AO20" s="6"/>
      <c r="AP20" s="7">
        <f t="shared" si="28"/>
        <v>0.60006973250635487</v>
      </c>
    </row>
    <row r="21" spans="1:42" x14ac:dyDescent="0.2">
      <c r="A21">
        <v>17</v>
      </c>
      <c r="B21">
        <v>59.43</v>
      </c>
      <c r="C21">
        <v>2.5299999999999998</v>
      </c>
      <c r="D21">
        <v>8.89</v>
      </c>
      <c r="E21">
        <v>0.18540000000000001</v>
      </c>
      <c r="F21">
        <v>0.18759999999999999</v>
      </c>
      <c r="G21">
        <v>27.97</v>
      </c>
      <c r="H21">
        <v>2.2700000000000001E-2</v>
      </c>
      <c r="I21">
        <v>99.215800000000002</v>
      </c>
      <c r="J21" t="s">
        <v>31</v>
      </c>
      <c r="M21" s="6">
        <f t="shared" si="3"/>
        <v>0.9891152386658677</v>
      </c>
      <c r="N21" s="6">
        <f t="shared" si="4"/>
        <v>8.1640555672082477E-2</v>
      </c>
      <c r="O21" s="6">
        <f t="shared" si="5"/>
        <v>0.15853201847459744</v>
      </c>
      <c r="P21" s="6">
        <f t="shared" si="6"/>
        <v>3.9365146769998411E-3</v>
      </c>
      <c r="Q21" s="6">
        <f t="shared" si="7"/>
        <v>2.6112131841211513E-3</v>
      </c>
      <c r="R21" s="6">
        <f t="shared" si="8"/>
        <v>0.54864114710526568</v>
      </c>
      <c r="S21" s="6">
        <f t="shared" si="9"/>
        <v>2.8422963751330375E-4</v>
      </c>
      <c r="T21" s="6">
        <f t="shared" si="10"/>
        <v>1.7847609174164478</v>
      </c>
      <c r="U21" s="6"/>
      <c r="V21" s="7">
        <f t="shared" si="11"/>
        <v>3.9564609546634708</v>
      </c>
      <c r="W21" s="7">
        <f t="shared" si="12"/>
        <v>8.1640555672082477E-2</v>
      </c>
      <c r="X21" s="7">
        <f t="shared" si="13"/>
        <v>0.31706403694919488</v>
      </c>
      <c r="Y21" s="7">
        <f t="shared" si="14"/>
        <v>3.9365146769998411E-3</v>
      </c>
      <c r="Z21" s="7">
        <f t="shared" si="15"/>
        <v>5.2224263682423026E-3</v>
      </c>
      <c r="AA21" s="7">
        <f t="shared" si="16"/>
        <v>1.645923441315797</v>
      </c>
      <c r="AB21" s="7">
        <f t="shared" si="17"/>
        <v>1.136918550053215E-3</v>
      </c>
      <c r="AC21" s="6">
        <f t="shared" si="18"/>
        <v>6.0113848481958412</v>
      </c>
      <c r="AD21" s="6"/>
      <c r="AE21" s="7">
        <f t="shared" si="19"/>
        <v>3.0056924240979206</v>
      </c>
      <c r="AF21" s="6"/>
      <c r="AG21" s="8">
        <f t="shared" si="20"/>
        <v>2.6326452586717339</v>
      </c>
      <c r="AH21" s="8">
        <f t="shared" si="21"/>
        <v>0.21729583510950157</v>
      </c>
      <c r="AI21" s="8">
        <f t="shared" si="22"/>
        <v>0.42195140714619633</v>
      </c>
      <c r="AJ21" s="8">
        <f t="shared" si="23"/>
        <v>1.0477491696593092E-2</v>
      </c>
      <c r="AK21" s="8">
        <f t="shared" si="24"/>
        <v>6.9500476181420011E-3</v>
      </c>
      <c r="AL21" s="8">
        <f t="shared" si="25"/>
        <v>1.4602722293381056</v>
      </c>
      <c r="AM21" s="8">
        <f t="shared" si="26"/>
        <v>7.5651024099342515E-4</v>
      </c>
      <c r="AN21" s="6">
        <f t="shared" si="27"/>
        <v>4.750348779821266</v>
      </c>
      <c r="AO21" s="6"/>
      <c r="AP21" s="7">
        <f t="shared" si="28"/>
        <v>0.64943103609347907</v>
      </c>
    </row>
    <row r="22" spans="1:42" x14ac:dyDescent="0.2">
      <c r="A22">
        <v>18</v>
      </c>
      <c r="B22">
        <v>60.16</v>
      </c>
      <c r="C22">
        <v>2.14</v>
      </c>
      <c r="D22">
        <v>8.82</v>
      </c>
      <c r="E22">
        <v>0.17369999999999999</v>
      </c>
      <c r="F22">
        <v>0.16739999999999999</v>
      </c>
      <c r="G22">
        <v>28.1</v>
      </c>
      <c r="H22">
        <v>4.0099999999999997E-2</v>
      </c>
      <c r="I22">
        <v>99.601200000000006</v>
      </c>
      <c r="J22" t="s">
        <v>32</v>
      </c>
      <c r="M22" s="6">
        <f t="shared" si="3"/>
        <v>1.001264895812529</v>
      </c>
      <c r="N22" s="6">
        <f t="shared" si="4"/>
        <v>6.9055647880733803E-2</v>
      </c>
      <c r="O22" s="6">
        <f t="shared" si="5"/>
        <v>0.15728373486456124</v>
      </c>
      <c r="P22" s="6">
        <f t="shared" si="6"/>
        <v>3.6880938478687829E-3</v>
      </c>
      <c r="Q22" s="6">
        <f t="shared" si="7"/>
        <v>2.3300484382829463E-3</v>
      </c>
      <c r="R22" s="6">
        <f t="shared" si="8"/>
        <v>0.55119114171104644</v>
      </c>
      <c r="S22" s="6">
        <f t="shared" si="9"/>
        <v>5.0209728917548365E-4</v>
      </c>
      <c r="T22" s="6">
        <f t="shared" si="10"/>
        <v>1.7853156598441975</v>
      </c>
      <c r="U22" s="6"/>
      <c r="V22" s="7">
        <f t="shared" si="11"/>
        <v>4.0050595832501159</v>
      </c>
      <c r="W22" s="7">
        <f t="shared" si="12"/>
        <v>6.9055647880733803E-2</v>
      </c>
      <c r="X22" s="7">
        <f t="shared" si="13"/>
        <v>0.31456746972912247</v>
      </c>
      <c r="Y22" s="7">
        <f t="shared" si="14"/>
        <v>3.6880938478687829E-3</v>
      </c>
      <c r="Z22" s="7">
        <f t="shared" si="15"/>
        <v>4.6600968765658926E-3</v>
      </c>
      <c r="AA22" s="7">
        <f t="shared" si="16"/>
        <v>1.6535734251331393</v>
      </c>
      <c r="AB22" s="7">
        <f t="shared" si="17"/>
        <v>2.0083891567019346E-3</v>
      </c>
      <c r="AC22" s="6">
        <f t="shared" si="18"/>
        <v>6.0526127058742469</v>
      </c>
      <c r="AD22" s="6"/>
      <c r="AE22" s="7">
        <f t="shared" si="19"/>
        <v>3.0263063529371235</v>
      </c>
      <c r="AF22" s="6"/>
      <c r="AG22" s="8">
        <f t="shared" si="20"/>
        <v>2.6468302386921816</v>
      </c>
      <c r="AH22" s="8">
        <f t="shared" si="21"/>
        <v>0.18254767317581888</v>
      </c>
      <c r="AI22" s="8">
        <f t="shared" si="22"/>
        <v>0.41577743036335374</v>
      </c>
      <c r="AJ22" s="8">
        <f t="shared" si="23"/>
        <v>9.7494263111581533E-3</v>
      </c>
      <c r="AK22" s="8">
        <f t="shared" si="24"/>
        <v>6.1594515995290764E-3</v>
      </c>
      <c r="AL22" s="8">
        <f t="shared" si="25"/>
        <v>1.457066344062883</v>
      </c>
      <c r="AM22" s="8">
        <f t="shared" si="26"/>
        <v>1.3272874074713099E-3</v>
      </c>
      <c r="AN22" s="6">
        <f t="shared" si="27"/>
        <v>4.7194578516123959</v>
      </c>
      <c r="AO22" s="6"/>
      <c r="AP22" s="7">
        <f t="shared" si="28"/>
        <v>0.68376064109393253</v>
      </c>
    </row>
    <row r="23" spans="1:42" x14ac:dyDescent="0.2">
      <c r="A23">
        <v>19</v>
      </c>
      <c r="B23">
        <v>57.18</v>
      </c>
      <c r="C23">
        <v>6.65</v>
      </c>
      <c r="D23">
        <v>8.76</v>
      </c>
      <c r="E23">
        <v>0.19980000000000001</v>
      </c>
      <c r="F23">
        <v>0.18890000000000001</v>
      </c>
      <c r="G23">
        <v>27.09</v>
      </c>
      <c r="H23">
        <v>4.1000000000000002E-2</v>
      </c>
      <c r="I23">
        <v>100.1096</v>
      </c>
      <c r="J23" t="s">
        <v>33</v>
      </c>
      <c r="M23" s="6">
        <f t="shared" si="3"/>
        <v>0.9516676652686239</v>
      </c>
      <c r="N23" s="6">
        <f t="shared" si="4"/>
        <v>0.21458881233966345</v>
      </c>
      <c r="O23" s="6">
        <f t="shared" si="5"/>
        <v>0.15621377748453019</v>
      </c>
      <c r="P23" s="6">
        <f t="shared" si="6"/>
        <v>4.2422633897765275E-3</v>
      </c>
      <c r="Q23" s="6">
        <f t="shared" si="7"/>
        <v>2.6293079449919272E-3</v>
      </c>
      <c r="R23" s="6">
        <f t="shared" si="8"/>
        <v>0.53137964515844294</v>
      </c>
      <c r="S23" s="6">
        <f t="shared" si="9"/>
        <v>5.133663056407689E-4</v>
      </c>
      <c r="T23" s="6">
        <f t="shared" si="10"/>
        <v>1.8612348378916697</v>
      </c>
      <c r="U23" s="6"/>
      <c r="V23" s="7">
        <f t="shared" si="11"/>
        <v>3.8066706610744956</v>
      </c>
      <c r="W23" s="7">
        <f t="shared" si="12"/>
        <v>0.21458881233966345</v>
      </c>
      <c r="X23" s="7">
        <f t="shared" si="13"/>
        <v>0.31242755496906038</v>
      </c>
      <c r="Y23" s="7">
        <f t="shared" si="14"/>
        <v>4.2422633897765275E-3</v>
      </c>
      <c r="Z23" s="7">
        <f t="shared" si="15"/>
        <v>5.2586158899838543E-3</v>
      </c>
      <c r="AA23" s="7">
        <f t="shared" si="16"/>
        <v>1.5941389354753288</v>
      </c>
      <c r="AB23" s="7">
        <f t="shared" si="17"/>
        <v>2.0534652225630756E-3</v>
      </c>
      <c r="AC23" s="6">
        <f t="shared" si="18"/>
        <v>5.9393803083608709</v>
      </c>
      <c r="AD23" s="6"/>
      <c r="AE23" s="7">
        <f t="shared" si="19"/>
        <v>2.9696901541804355</v>
      </c>
      <c r="AF23" s="6"/>
      <c r="AG23" s="8">
        <f t="shared" si="20"/>
        <v>2.5636820432029528</v>
      </c>
      <c r="AH23" s="8">
        <f t="shared" si="21"/>
        <v>0.57807731096144588</v>
      </c>
      <c r="AI23" s="8">
        <f t="shared" si="22"/>
        <v>0.42082175412038303</v>
      </c>
      <c r="AJ23" s="8">
        <f t="shared" si="23"/>
        <v>1.1428164339110434E-2</v>
      </c>
      <c r="AK23" s="8">
        <f t="shared" si="24"/>
        <v>7.0830499034807331E-3</v>
      </c>
      <c r="AL23" s="8">
        <f t="shared" si="25"/>
        <v>1.4314749824264847</v>
      </c>
      <c r="AM23" s="8">
        <f t="shared" si="26"/>
        <v>1.3829491401130929E-3</v>
      </c>
      <c r="AN23" s="6">
        <f t="shared" si="27"/>
        <v>5.0139502540939702</v>
      </c>
      <c r="AO23" s="6"/>
      <c r="AP23" s="7">
        <f t="shared" si="28"/>
        <v>0.41652025389989095</v>
      </c>
    </row>
    <row r="24" spans="1:42" x14ac:dyDescent="0.2">
      <c r="A24">
        <v>20</v>
      </c>
      <c r="B24">
        <v>43.09</v>
      </c>
      <c r="C24">
        <v>0.30480000000000002</v>
      </c>
      <c r="D24">
        <v>19.48</v>
      </c>
      <c r="E24">
        <v>4.1000000000000002E-2</v>
      </c>
      <c r="F24">
        <v>7.2900000000000006E-2</v>
      </c>
      <c r="G24">
        <v>36.61</v>
      </c>
      <c r="H24">
        <v>3.1699999999999999E-2</v>
      </c>
      <c r="I24">
        <v>99.630399999999995</v>
      </c>
      <c r="J24" t="s">
        <v>34</v>
      </c>
      <c r="M24" s="6">
        <f t="shared" si="3"/>
        <v>0.71716263897210575</v>
      </c>
      <c r="N24" s="6">
        <f t="shared" si="4"/>
        <v>9.8355894738540485E-3</v>
      </c>
      <c r="O24" s="6">
        <f t="shared" si="5"/>
        <v>0.34737949605007401</v>
      </c>
      <c r="P24" s="6">
        <f t="shared" si="6"/>
        <v>8.7053452943362179E-4</v>
      </c>
      <c r="Q24" s="6">
        <f t="shared" si="7"/>
        <v>1.0146985134457994E-3</v>
      </c>
      <c r="R24" s="6">
        <f t="shared" si="8"/>
        <v>0.71811771167407146</v>
      </c>
      <c r="S24" s="6">
        <f t="shared" si="9"/>
        <v>3.9691980216615541E-4</v>
      </c>
      <c r="T24" s="6">
        <f t="shared" si="10"/>
        <v>1.7947775890151509</v>
      </c>
      <c r="U24" s="6"/>
      <c r="V24" s="7">
        <f t="shared" si="11"/>
        <v>2.868650555888423</v>
      </c>
      <c r="W24" s="7">
        <f t="shared" si="12"/>
        <v>9.8355894738540485E-3</v>
      </c>
      <c r="X24" s="7">
        <f t="shared" si="13"/>
        <v>0.69475899210014802</v>
      </c>
      <c r="Y24" s="7">
        <f t="shared" si="14"/>
        <v>8.7053452943362179E-4</v>
      </c>
      <c r="Z24" s="7">
        <f t="shared" si="15"/>
        <v>2.0293970268915988E-3</v>
      </c>
      <c r="AA24" s="7">
        <f t="shared" si="16"/>
        <v>2.1543531350222143</v>
      </c>
      <c r="AB24" s="7">
        <f t="shared" si="17"/>
        <v>1.5876792086646216E-3</v>
      </c>
      <c r="AC24" s="6">
        <f t="shared" si="18"/>
        <v>5.7320858832496286</v>
      </c>
      <c r="AD24" s="6"/>
      <c r="AE24" s="7">
        <f t="shared" si="19"/>
        <v>2.8660429416248143</v>
      </c>
      <c r="AF24" s="6"/>
      <c r="AG24" s="8">
        <f t="shared" si="20"/>
        <v>2.0018196616845736</v>
      </c>
      <c r="AH24" s="8">
        <f t="shared" si="21"/>
        <v>2.7454130099748095E-2</v>
      </c>
      <c r="AI24" s="8">
        <f t="shared" si="22"/>
        <v>0.9696421250496351</v>
      </c>
      <c r="AJ24" s="8">
        <f t="shared" si="23"/>
        <v>2.4299273867546428E-3</v>
      </c>
      <c r="AK24" s="8">
        <f t="shared" si="24"/>
        <v>2.8323330364912048E-3</v>
      </c>
      <c r="AL24" s="8">
        <f t="shared" si="25"/>
        <v>2.0044855608952092</v>
      </c>
      <c r="AM24" s="8">
        <f t="shared" si="26"/>
        <v>1.1079242293310066E-3</v>
      </c>
      <c r="AN24" s="6">
        <f t="shared" si="27"/>
        <v>5.0097716623817421</v>
      </c>
      <c r="AO24" s="6"/>
      <c r="AP24" s="7">
        <f t="shared" si="28"/>
        <v>0.97010177621292848</v>
      </c>
    </row>
    <row r="25" spans="1:42" x14ac:dyDescent="0.2">
      <c r="A25">
        <v>21</v>
      </c>
      <c r="B25">
        <v>43.14</v>
      </c>
      <c r="C25">
        <v>0.28000000000000003</v>
      </c>
      <c r="D25">
        <v>19.41</v>
      </c>
      <c r="E25">
        <v>5.3600000000000002E-2</v>
      </c>
      <c r="F25">
        <v>7.2599999999999998E-2</v>
      </c>
      <c r="G25">
        <v>36.49</v>
      </c>
      <c r="H25">
        <v>2.3E-2</v>
      </c>
      <c r="I25">
        <v>99.469300000000004</v>
      </c>
      <c r="J25" t="s">
        <v>35</v>
      </c>
      <c r="M25" s="6">
        <f t="shared" si="3"/>
        <v>0.71799480726982223</v>
      </c>
      <c r="N25" s="6">
        <f t="shared" si="4"/>
        <v>9.0353184143016196E-3</v>
      </c>
      <c r="O25" s="6">
        <f t="shared" si="5"/>
        <v>0.34613121244003781</v>
      </c>
      <c r="P25" s="6">
        <f t="shared" si="6"/>
        <v>1.1380646531132226E-3</v>
      </c>
      <c r="Q25" s="6">
        <f t="shared" si="7"/>
        <v>1.0105227993986972E-3</v>
      </c>
      <c r="R25" s="6">
        <f t="shared" si="8"/>
        <v>0.71576387049950474</v>
      </c>
      <c r="S25" s="6">
        <f t="shared" si="9"/>
        <v>2.8798597633506546E-4</v>
      </c>
      <c r="T25" s="6">
        <f t="shared" si="10"/>
        <v>1.7913617820525134</v>
      </c>
      <c r="U25" s="6"/>
      <c r="V25" s="7">
        <f t="shared" si="11"/>
        <v>2.8719792290792889</v>
      </c>
      <c r="W25" s="7">
        <f t="shared" si="12"/>
        <v>9.0353184143016196E-3</v>
      </c>
      <c r="X25" s="7">
        <f t="shared" si="13"/>
        <v>0.69226242488007561</v>
      </c>
      <c r="Y25" s="7">
        <f t="shared" si="14"/>
        <v>1.1380646531132226E-3</v>
      </c>
      <c r="Z25" s="7">
        <f t="shared" si="15"/>
        <v>2.0210455987973944E-3</v>
      </c>
      <c r="AA25" s="7">
        <f t="shared" si="16"/>
        <v>2.1472916114985141</v>
      </c>
      <c r="AB25" s="7">
        <f t="shared" si="17"/>
        <v>1.1519439053402619E-3</v>
      </c>
      <c r="AC25" s="6">
        <f t="shared" si="18"/>
        <v>5.7248796380294307</v>
      </c>
      <c r="AD25" s="6"/>
      <c r="AE25" s="7">
        <f t="shared" si="19"/>
        <v>2.8624398190147153</v>
      </c>
      <c r="AF25" s="6"/>
      <c r="AG25" s="8">
        <f t="shared" si="20"/>
        <v>2.0066652301307473</v>
      </c>
      <c r="AH25" s="8">
        <f t="shared" si="21"/>
        <v>2.5252075811079737E-2</v>
      </c>
      <c r="AI25" s="8">
        <f t="shared" si="22"/>
        <v>0.96737394481657302</v>
      </c>
      <c r="AJ25" s="8">
        <f t="shared" si="23"/>
        <v>3.1806842416130378E-3</v>
      </c>
      <c r="AK25" s="8">
        <f t="shared" si="24"/>
        <v>2.824227898692468E-3</v>
      </c>
      <c r="AL25" s="8">
        <f t="shared" si="25"/>
        <v>2.0004301665867095</v>
      </c>
      <c r="AM25" s="8">
        <f t="shared" si="26"/>
        <v>8.0486855841515942E-4</v>
      </c>
      <c r="AN25" s="6">
        <f t="shared" si="27"/>
        <v>5.0065311980438301</v>
      </c>
      <c r="AO25" s="6"/>
      <c r="AP25" s="7">
        <f t="shared" si="28"/>
        <v>0.97144751093393622</v>
      </c>
    </row>
    <row r="26" spans="1:42" x14ac:dyDescent="0.2">
      <c r="A26">
        <v>22</v>
      </c>
      <c r="B26">
        <v>67.569999999999993</v>
      </c>
      <c r="C26">
        <v>11.79</v>
      </c>
      <c r="D26">
        <v>2.5899999999999999E-2</v>
      </c>
      <c r="E26">
        <v>8.0999999999999996E-3</v>
      </c>
      <c r="F26">
        <v>0</v>
      </c>
      <c r="G26">
        <v>20.079999999999998</v>
      </c>
      <c r="H26">
        <v>2.0899999999999998E-2</v>
      </c>
      <c r="I26">
        <v>99.495000000000005</v>
      </c>
      <c r="J26" t="s">
        <v>36</v>
      </c>
      <c r="M26" s="6">
        <f t="shared" si="3"/>
        <v>1.1245922375341186</v>
      </c>
      <c r="N26" s="6">
        <f t="shared" si="4"/>
        <v>0.38045144323077168</v>
      </c>
      <c r="O26" s="6">
        <f t="shared" si="5"/>
        <v>4.6186493571339406E-4</v>
      </c>
      <c r="P26" s="6">
        <f t="shared" si="6"/>
        <v>1.7198365093688624E-4</v>
      </c>
      <c r="Q26" s="6">
        <f t="shared" si="7"/>
        <v>0</v>
      </c>
      <c r="R26" s="6">
        <f t="shared" si="8"/>
        <v>0.39387608987750217</v>
      </c>
      <c r="S26" s="6">
        <f t="shared" si="9"/>
        <v>2.6169160458273336E-4</v>
      </c>
      <c r="T26" s="6">
        <f t="shared" si="10"/>
        <v>1.8998153108336255</v>
      </c>
      <c r="U26" s="6"/>
      <c r="V26" s="7">
        <f t="shared" si="11"/>
        <v>4.4983689501364745</v>
      </c>
      <c r="W26" s="7">
        <f t="shared" si="12"/>
        <v>0.38045144323077168</v>
      </c>
      <c r="X26" s="7">
        <f t="shared" si="13"/>
        <v>9.2372987142678813E-4</v>
      </c>
      <c r="Y26" s="7">
        <f t="shared" si="14"/>
        <v>1.7198365093688624E-4</v>
      </c>
      <c r="Z26" s="7">
        <f t="shared" si="15"/>
        <v>0</v>
      </c>
      <c r="AA26" s="7">
        <f t="shared" si="16"/>
        <v>1.1816282696325064</v>
      </c>
      <c r="AB26" s="7">
        <f t="shared" si="17"/>
        <v>1.0467664183309335E-3</v>
      </c>
      <c r="AC26" s="6">
        <f t="shared" si="18"/>
        <v>6.0625911429404473</v>
      </c>
      <c r="AD26" s="6"/>
      <c r="AE26" s="7">
        <f t="shared" si="19"/>
        <v>3.0312955714702237</v>
      </c>
      <c r="AF26" s="6"/>
      <c r="AG26" s="8">
        <f t="shared" si="20"/>
        <v>2.9679513884914219</v>
      </c>
      <c r="AH26" s="8">
        <f t="shared" si="21"/>
        <v>1.0040629407741906</v>
      </c>
      <c r="AI26" s="8">
        <f t="shared" si="22"/>
        <v>1.2189241855801813E-3</v>
      </c>
      <c r="AJ26" s="8">
        <f t="shared" si="23"/>
        <v>4.5388817258350456E-4</v>
      </c>
      <c r="AK26" s="8">
        <f t="shared" si="24"/>
        <v>0</v>
      </c>
      <c r="AL26" s="8">
        <f t="shared" si="25"/>
        <v>1.0394924034054953</v>
      </c>
      <c r="AM26" s="8">
        <f t="shared" si="26"/>
        <v>6.9063962497278755E-4</v>
      </c>
      <c r="AN26" s="6">
        <f t="shared" si="27"/>
        <v>5.0138701846542446</v>
      </c>
      <c r="AO26" s="6"/>
      <c r="AP26" s="7">
        <f t="shared" si="28"/>
        <v>1.211972609886696E-3</v>
      </c>
    </row>
    <row r="27" spans="1:42" x14ac:dyDescent="0.2">
      <c r="A27">
        <v>23</v>
      </c>
      <c r="B27">
        <v>67.790000000000006</v>
      </c>
      <c r="C27">
        <v>11.78</v>
      </c>
      <c r="D27">
        <v>0</v>
      </c>
      <c r="E27">
        <v>1.9099999999999999E-2</v>
      </c>
      <c r="F27">
        <v>1.44E-2</v>
      </c>
      <c r="G27">
        <v>20.25</v>
      </c>
      <c r="H27">
        <v>3.2800000000000003E-2</v>
      </c>
      <c r="I27">
        <v>99.886300000000006</v>
      </c>
      <c r="J27" t="s">
        <v>37</v>
      </c>
      <c r="M27" s="6">
        <f t="shared" si="3"/>
        <v>1.1282537780440718</v>
      </c>
      <c r="N27" s="6">
        <f t="shared" si="4"/>
        <v>0.38012875328740381</v>
      </c>
      <c r="O27" s="6">
        <f t="shared" si="5"/>
        <v>0</v>
      </c>
      <c r="P27" s="6">
        <f t="shared" si="6"/>
        <v>4.0554169541907745E-4</v>
      </c>
      <c r="Q27" s="6">
        <f t="shared" si="7"/>
        <v>2.0043427426089862E-4</v>
      </c>
      <c r="R27" s="6">
        <f t="shared" si="8"/>
        <v>0.39721069820813842</v>
      </c>
      <c r="S27" s="6">
        <f t="shared" si="9"/>
        <v>4.1069304451261512E-4</v>
      </c>
      <c r="T27" s="6">
        <f t="shared" si="10"/>
        <v>1.9066098985538069</v>
      </c>
      <c r="U27" s="6"/>
      <c r="V27" s="7">
        <f t="shared" si="11"/>
        <v>4.5130151121762871</v>
      </c>
      <c r="W27" s="7">
        <f t="shared" si="12"/>
        <v>0.38012875328740381</v>
      </c>
      <c r="X27" s="7">
        <f t="shared" si="13"/>
        <v>0</v>
      </c>
      <c r="Y27" s="7">
        <f t="shared" si="14"/>
        <v>4.0554169541907745E-4</v>
      </c>
      <c r="Z27" s="7">
        <f t="shared" si="15"/>
        <v>4.0086854852179724E-4</v>
      </c>
      <c r="AA27" s="7">
        <f t="shared" si="16"/>
        <v>1.1916320946244152</v>
      </c>
      <c r="AB27" s="7">
        <f t="shared" si="17"/>
        <v>1.6427721780504605E-3</v>
      </c>
      <c r="AC27" s="6">
        <f t="shared" si="18"/>
        <v>6.0872251425100981</v>
      </c>
      <c r="AD27" s="6"/>
      <c r="AE27" s="7">
        <f t="shared" si="19"/>
        <v>3.043612571255049</v>
      </c>
      <c r="AF27" s="6"/>
      <c r="AG27" s="8">
        <f t="shared" si="20"/>
        <v>2.9655647731244077</v>
      </c>
      <c r="AH27" s="8">
        <f t="shared" si="21"/>
        <v>0.99915148695986833</v>
      </c>
      <c r="AI27" s="8">
        <f t="shared" si="22"/>
        <v>0</v>
      </c>
      <c r="AJ27" s="8">
        <f t="shared" si="23"/>
        <v>1.0659482727838788E-3</v>
      </c>
      <c r="AK27" s="8">
        <f t="shared" si="24"/>
        <v>5.2683255721538448E-4</v>
      </c>
      <c r="AL27" s="8">
        <f t="shared" si="25"/>
        <v>1.0440506178993645</v>
      </c>
      <c r="AM27" s="8">
        <f t="shared" si="26"/>
        <v>1.0794883642979928E-3</v>
      </c>
      <c r="AN27" s="6">
        <f t="shared" si="27"/>
        <v>5.0114391471779376</v>
      </c>
      <c r="AO27" s="6"/>
      <c r="AP27" s="7">
        <f t="shared" si="28"/>
        <v>0</v>
      </c>
    </row>
    <row r="28" spans="1:42" x14ac:dyDescent="0.2">
      <c r="A28">
        <v>24</v>
      </c>
      <c r="B28">
        <v>64.61</v>
      </c>
      <c r="C28">
        <v>0.26939999999999997</v>
      </c>
      <c r="D28">
        <v>0</v>
      </c>
      <c r="E28">
        <v>14.62</v>
      </c>
      <c r="F28">
        <v>3.8E-3</v>
      </c>
      <c r="G28">
        <v>18.87</v>
      </c>
      <c r="H28">
        <v>9.7999999999999997E-3</v>
      </c>
      <c r="I28">
        <v>98.383099999999999</v>
      </c>
      <c r="J28" t="s">
        <v>38</v>
      </c>
      <c r="M28" s="6">
        <f t="shared" si="3"/>
        <v>1.0753278743093002</v>
      </c>
      <c r="N28" s="6">
        <f t="shared" si="4"/>
        <v>8.693267074331627E-3</v>
      </c>
      <c r="O28" s="6">
        <f t="shared" si="5"/>
        <v>0</v>
      </c>
      <c r="P28" s="6">
        <f t="shared" si="6"/>
        <v>0.3104198736663305</v>
      </c>
      <c r="Q28" s="6">
        <f t="shared" si="7"/>
        <v>5.2892377929959362E-5</v>
      </c>
      <c r="R28" s="6">
        <f t="shared" si="8"/>
        <v>0.37014152470062084</v>
      </c>
      <c r="S28" s="6">
        <f t="shared" si="9"/>
        <v>1.2270706817754963E-4</v>
      </c>
      <c r="T28" s="6">
        <f t="shared" si="10"/>
        <v>1.7647581391966904</v>
      </c>
      <c r="U28" s="6"/>
      <c r="V28" s="7">
        <f t="shared" si="11"/>
        <v>4.3013114972372009</v>
      </c>
      <c r="W28" s="7">
        <f t="shared" si="12"/>
        <v>8.693267074331627E-3</v>
      </c>
      <c r="X28" s="7">
        <f t="shared" si="13"/>
        <v>0</v>
      </c>
      <c r="Y28" s="7">
        <f t="shared" si="14"/>
        <v>0.3104198736663305</v>
      </c>
      <c r="Z28" s="7">
        <f t="shared" si="15"/>
        <v>1.0578475585991872E-4</v>
      </c>
      <c r="AA28" s="7">
        <f t="shared" si="16"/>
        <v>1.1104245741018626</v>
      </c>
      <c r="AB28" s="7">
        <f t="shared" si="17"/>
        <v>4.9082827271019851E-4</v>
      </c>
      <c r="AC28" s="6">
        <f t="shared" si="18"/>
        <v>5.7314458251082954</v>
      </c>
      <c r="AD28" s="6"/>
      <c r="AE28" s="7">
        <f t="shared" si="19"/>
        <v>2.8657229125541477</v>
      </c>
      <c r="AF28" s="6"/>
      <c r="AG28" s="8">
        <f t="shared" si="20"/>
        <v>3.0019032743145071</v>
      </c>
      <c r="AH28" s="8">
        <f t="shared" si="21"/>
        <v>2.4268269723491262E-2</v>
      </c>
      <c r="AI28" s="8">
        <f t="shared" si="22"/>
        <v>0</v>
      </c>
      <c r="AJ28" s="8">
        <f t="shared" si="23"/>
        <v>0.86657330981008485</v>
      </c>
      <c r="AK28" s="8">
        <f t="shared" si="24"/>
        <v>1.4765524663462373E-4</v>
      </c>
      <c r="AL28" s="8">
        <f t="shared" si="25"/>
        <v>1.0332932694339882</v>
      </c>
      <c r="AM28" s="8">
        <f t="shared" si="26"/>
        <v>3.4255110329053793E-4</v>
      </c>
      <c r="AN28" s="6">
        <f t="shared" si="27"/>
        <v>4.9265283296319966</v>
      </c>
      <c r="AO28" s="6"/>
      <c r="AP28" s="7">
        <f t="shared" si="28"/>
        <v>0</v>
      </c>
    </row>
    <row r="29" spans="1:42" x14ac:dyDescent="0.2">
      <c r="A29">
        <v>25</v>
      </c>
      <c r="B29">
        <v>64.41</v>
      </c>
      <c r="C29">
        <v>0.21560000000000001</v>
      </c>
      <c r="D29">
        <v>0</v>
      </c>
      <c r="E29">
        <v>14.81</v>
      </c>
      <c r="F29">
        <v>1.3299999999999999E-2</v>
      </c>
      <c r="G29">
        <v>18.66</v>
      </c>
      <c r="H29">
        <v>3.1399999999999997E-2</v>
      </c>
      <c r="I29">
        <v>98.1404</v>
      </c>
      <c r="J29" t="s">
        <v>39</v>
      </c>
      <c r="M29" s="6">
        <f t="shared" si="3"/>
        <v>1.0719992011184341</v>
      </c>
      <c r="N29" s="6">
        <f t="shared" si="4"/>
        <v>6.9571951790122462E-3</v>
      </c>
      <c r="O29" s="6">
        <f t="shared" si="5"/>
        <v>0</v>
      </c>
      <c r="P29" s="6">
        <f t="shared" si="6"/>
        <v>0.31445405807102289</v>
      </c>
      <c r="Q29" s="6">
        <f t="shared" si="7"/>
        <v>1.8512332275485776E-4</v>
      </c>
      <c r="R29" s="6">
        <f t="shared" si="8"/>
        <v>0.36602230264512903</v>
      </c>
      <c r="S29" s="6">
        <f t="shared" si="9"/>
        <v>3.9316346334439365E-4</v>
      </c>
      <c r="T29" s="6">
        <f t="shared" si="10"/>
        <v>1.7600110437996974</v>
      </c>
      <c r="U29" s="6"/>
      <c r="V29" s="7">
        <f t="shared" si="11"/>
        <v>4.2879968044737362</v>
      </c>
      <c r="W29" s="7">
        <f t="shared" si="12"/>
        <v>6.9571951790122462E-3</v>
      </c>
      <c r="X29" s="7">
        <f t="shared" si="13"/>
        <v>0</v>
      </c>
      <c r="Y29" s="7">
        <f t="shared" si="14"/>
        <v>0.31445405807102289</v>
      </c>
      <c r="Z29" s="7">
        <f t="shared" si="15"/>
        <v>3.7024664550971552E-4</v>
      </c>
      <c r="AA29" s="7">
        <f t="shared" si="16"/>
        <v>1.0980669079353871</v>
      </c>
      <c r="AB29" s="7">
        <f t="shared" si="17"/>
        <v>1.5726538533775746E-3</v>
      </c>
      <c r="AC29" s="6">
        <f t="shared" si="18"/>
        <v>5.7094178661580468</v>
      </c>
      <c r="AD29" s="6"/>
      <c r="AE29" s="7">
        <f t="shared" si="19"/>
        <v>2.8547089330790234</v>
      </c>
      <c r="AF29" s="6"/>
      <c r="AG29" s="8">
        <f t="shared" si="20"/>
        <v>3.0041569245722024</v>
      </c>
      <c r="AH29" s="8">
        <f t="shared" si="21"/>
        <v>1.9496755268869743E-2</v>
      </c>
      <c r="AI29" s="8">
        <f t="shared" si="22"/>
        <v>0</v>
      </c>
      <c r="AJ29" s="8">
        <f t="shared" si="23"/>
        <v>0.88122205224435257</v>
      </c>
      <c r="AK29" s="8">
        <f t="shared" si="24"/>
        <v>5.1878724477927914E-4</v>
      </c>
      <c r="AL29" s="8">
        <f t="shared" si="25"/>
        <v>1.0257362448516831</v>
      </c>
      <c r="AM29" s="8">
        <f t="shared" si="26"/>
        <v>1.1017962883391732E-3</v>
      </c>
      <c r="AN29" s="6">
        <f t="shared" si="27"/>
        <v>4.9322325604702266</v>
      </c>
      <c r="AO29" s="6"/>
      <c r="AP29" s="7">
        <f t="shared" si="28"/>
        <v>0</v>
      </c>
    </row>
    <row r="30" spans="1:42" x14ac:dyDescent="0.2">
      <c r="A30">
        <v>26</v>
      </c>
      <c r="B30">
        <v>30.02</v>
      </c>
      <c r="C30">
        <v>7.7999999999999996E-3</v>
      </c>
      <c r="D30">
        <v>0</v>
      </c>
      <c r="E30">
        <v>0</v>
      </c>
      <c r="F30">
        <v>71.08</v>
      </c>
      <c r="G30">
        <v>6.0000000000000001E-3</v>
      </c>
      <c r="H30">
        <v>5.0200000000000002E-2</v>
      </c>
      <c r="I30">
        <v>101.1639</v>
      </c>
      <c r="J30" t="s">
        <v>40</v>
      </c>
      <c r="M30" s="6">
        <f t="shared" si="3"/>
        <v>0.49963384594900467</v>
      </c>
      <c r="N30" s="6">
        <f t="shared" si="4"/>
        <v>2.5169815582697363E-4</v>
      </c>
      <c r="O30" s="6">
        <f t="shared" si="5"/>
        <v>0</v>
      </c>
      <c r="P30" s="6">
        <f t="shared" si="6"/>
        <v>0</v>
      </c>
      <c r="Q30" s="6">
        <f t="shared" si="7"/>
        <v>0.98936584822671347</v>
      </c>
      <c r="R30" s="6">
        <f t="shared" si="8"/>
        <v>1.1769205872833731E-4</v>
      </c>
      <c r="S30" s="6">
        <f t="shared" si="9"/>
        <v>6.2856069617479502E-4</v>
      </c>
      <c r="T30" s="6">
        <f t="shared" si="10"/>
        <v>1.4899976450864483</v>
      </c>
      <c r="U30" s="6"/>
      <c r="V30" s="7">
        <f t="shared" si="11"/>
        <v>1.9985353837960187</v>
      </c>
      <c r="W30" s="7">
        <f t="shared" si="12"/>
        <v>2.5169815582697363E-4</v>
      </c>
      <c r="X30" s="7">
        <f t="shared" si="13"/>
        <v>0</v>
      </c>
      <c r="Y30" s="7">
        <f t="shared" si="14"/>
        <v>0</v>
      </c>
      <c r="Z30" s="7">
        <f t="shared" si="15"/>
        <v>1.9787316964534269</v>
      </c>
      <c r="AA30" s="7">
        <f t="shared" si="16"/>
        <v>3.5307617618501191E-4</v>
      </c>
      <c r="AB30" s="7">
        <f t="shared" si="17"/>
        <v>2.5142427846991801E-3</v>
      </c>
      <c r="AC30" s="6">
        <f t="shared" si="18"/>
        <v>3.9803860973661567</v>
      </c>
      <c r="AD30" s="6"/>
      <c r="AE30" s="7">
        <f t="shared" si="19"/>
        <v>1.9901930486830783</v>
      </c>
      <c r="AF30" s="6"/>
      <c r="AG30" s="8">
        <f t="shared" si="20"/>
        <v>2.0083834431222241</v>
      </c>
      <c r="AH30" s="8">
        <f t="shared" si="21"/>
        <v>1.011753733110559E-3</v>
      </c>
      <c r="AI30" s="8">
        <f t="shared" si="22"/>
        <v>0</v>
      </c>
      <c r="AJ30" s="8">
        <f t="shared" si="23"/>
        <v>0</v>
      </c>
      <c r="AK30" s="8">
        <f t="shared" si="24"/>
        <v>3.97696434074627</v>
      </c>
      <c r="AL30" s="8">
        <f t="shared" si="25"/>
        <v>4.7308801045693445E-4</v>
      </c>
      <c r="AM30" s="8">
        <f t="shared" si="26"/>
        <v>2.5266320635205395E-3</v>
      </c>
      <c r="AN30" s="6">
        <f t="shared" si="27"/>
        <v>5.9893592576755816</v>
      </c>
      <c r="AO30" s="6"/>
      <c r="AP30" s="7">
        <f t="shared" si="28"/>
        <v>0</v>
      </c>
    </row>
    <row r="31" spans="1:42" x14ac:dyDescent="0.2">
      <c r="A31">
        <v>27</v>
      </c>
      <c r="B31">
        <v>29.8</v>
      </c>
      <c r="C31">
        <v>0.03</v>
      </c>
      <c r="D31">
        <v>0</v>
      </c>
      <c r="E31">
        <v>1.9E-3</v>
      </c>
      <c r="F31">
        <v>70.97</v>
      </c>
      <c r="G31">
        <v>0</v>
      </c>
      <c r="H31">
        <v>3.5799999999999998E-2</v>
      </c>
      <c r="I31">
        <v>100.83759999999999</v>
      </c>
      <c r="J31" t="s">
        <v>41</v>
      </c>
      <c r="M31" s="6">
        <f t="shared" si="3"/>
        <v>0.49597230543905196</v>
      </c>
      <c r="N31" s="6">
        <f t="shared" si="4"/>
        <v>9.6806983010374475E-4</v>
      </c>
      <c r="O31" s="6">
        <f t="shared" si="5"/>
        <v>0</v>
      </c>
      <c r="P31" s="6">
        <f t="shared" si="6"/>
        <v>4.0341844046923939E-5</v>
      </c>
      <c r="Q31" s="6">
        <f t="shared" si="7"/>
        <v>0.98783475307610946</v>
      </c>
      <c r="R31" s="6">
        <f t="shared" si="8"/>
        <v>0</v>
      </c>
      <c r="S31" s="6">
        <f t="shared" si="9"/>
        <v>4.482564327302323E-4</v>
      </c>
      <c r="T31" s="6">
        <f t="shared" si="10"/>
        <v>1.4852637266220423</v>
      </c>
      <c r="U31" s="6"/>
      <c r="V31" s="7">
        <f t="shared" si="11"/>
        <v>1.9838892217562079</v>
      </c>
      <c r="W31" s="7">
        <f t="shared" si="12"/>
        <v>9.6806983010374475E-4</v>
      </c>
      <c r="X31" s="7">
        <f t="shared" si="13"/>
        <v>0</v>
      </c>
      <c r="Y31" s="7">
        <f t="shared" si="14"/>
        <v>4.0341844046923939E-5</v>
      </c>
      <c r="Z31" s="7">
        <f t="shared" si="15"/>
        <v>1.9756695061522189</v>
      </c>
      <c r="AA31" s="7">
        <f t="shared" si="16"/>
        <v>0</v>
      </c>
      <c r="AB31" s="7">
        <f t="shared" si="17"/>
        <v>1.7930257309209292E-3</v>
      </c>
      <c r="AC31" s="6">
        <f t="shared" si="18"/>
        <v>3.9623601653134988</v>
      </c>
      <c r="AD31" s="6"/>
      <c r="AE31" s="7">
        <f t="shared" si="19"/>
        <v>1.9811800826567494</v>
      </c>
      <c r="AF31" s="6"/>
      <c r="AG31" s="8">
        <f t="shared" si="20"/>
        <v>2.0027348741522029</v>
      </c>
      <c r="AH31" s="8">
        <f t="shared" si="21"/>
        <v>3.9090634458855229E-3</v>
      </c>
      <c r="AI31" s="8">
        <f t="shared" si="22"/>
        <v>0</v>
      </c>
      <c r="AJ31" s="8">
        <f t="shared" si="23"/>
        <v>1.6290026091046018E-4</v>
      </c>
      <c r="AK31" s="8">
        <f t="shared" si="24"/>
        <v>3.9888741532326715</v>
      </c>
      <c r="AL31" s="8">
        <f t="shared" si="25"/>
        <v>0</v>
      </c>
      <c r="AM31" s="8">
        <f t="shared" si="26"/>
        <v>1.8100583047619715E-3</v>
      </c>
      <c r="AN31" s="6">
        <f t="shared" si="27"/>
        <v>5.997491049396432</v>
      </c>
      <c r="AO31" s="6"/>
      <c r="AP31" s="7">
        <f t="shared" si="28"/>
        <v>0</v>
      </c>
    </row>
    <row r="32" spans="1:42" x14ac:dyDescent="0.2">
      <c r="A32">
        <v>28</v>
      </c>
      <c r="B32">
        <v>1.4200000000000001E-2</v>
      </c>
      <c r="C32">
        <v>3.3999999999999998E-3</v>
      </c>
      <c r="D32">
        <v>0</v>
      </c>
      <c r="E32">
        <v>0</v>
      </c>
      <c r="F32">
        <v>0</v>
      </c>
      <c r="G32">
        <v>2.07E-2</v>
      </c>
      <c r="H32">
        <v>98.68</v>
      </c>
      <c r="I32">
        <v>98.718400000000003</v>
      </c>
      <c r="J32" t="s">
        <v>42</v>
      </c>
      <c r="M32" s="6">
        <f t="shared" si="3"/>
        <v>2.3633579655149458E-4</v>
      </c>
      <c r="N32" s="6">
        <f t="shared" si="4"/>
        <v>1.0971458074509107E-4</v>
      </c>
      <c r="O32" s="6">
        <f t="shared" si="5"/>
        <v>0</v>
      </c>
      <c r="P32" s="6">
        <f t="shared" si="6"/>
        <v>0</v>
      </c>
      <c r="Q32" s="6">
        <f t="shared" si="7"/>
        <v>0</v>
      </c>
      <c r="R32" s="6">
        <f t="shared" si="8"/>
        <v>4.0603760261276371E-4</v>
      </c>
      <c r="S32" s="6">
        <f t="shared" si="9"/>
        <v>1.2355850497714895</v>
      </c>
      <c r="T32" s="6">
        <f t="shared" si="10"/>
        <v>1.236337137751399</v>
      </c>
      <c r="U32" s="6"/>
      <c r="V32" s="7">
        <f t="shared" si="11"/>
        <v>9.4534318620597834E-4</v>
      </c>
      <c r="W32" s="7">
        <f t="shared" si="12"/>
        <v>1.0971458074509107E-4</v>
      </c>
      <c r="X32" s="7">
        <f t="shared" si="13"/>
        <v>0</v>
      </c>
      <c r="Y32" s="7">
        <f t="shared" si="14"/>
        <v>0</v>
      </c>
      <c r="Z32" s="7">
        <f t="shared" si="15"/>
        <v>0</v>
      </c>
      <c r="AA32" s="7">
        <f t="shared" si="16"/>
        <v>1.2181128078382912E-3</v>
      </c>
      <c r="AB32" s="7">
        <f t="shared" si="17"/>
        <v>4.9423401990859581</v>
      </c>
      <c r="AC32" s="6">
        <f t="shared" si="18"/>
        <v>4.9446133696607477</v>
      </c>
      <c r="AD32" s="6"/>
      <c r="AE32" s="7">
        <f t="shared" si="19"/>
        <v>2.4723066848303739</v>
      </c>
      <c r="AF32" s="6"/>
      <c r="AG32" s="8">
        <f t="shared" si="20"/>
        <v>7.6474588853108958E-4</v>
      </c>
      <c r="AH32" s="8">
        <f t="shared" si="21"/>
        <v>3.5501932318762834E-4</v>
      </c>
      <c r="AI32" s="8">
        <f t="shared" si="22"/>
        <v>0</v>
      </c>
      <c r="AJ32" s="8">
        <f t="shared" si="23"/>
        <v>0</v>
      </c>
      <c r="AK32" s="8">
        <f t="shared" si="24"/>
        <v>0</v>
      </c>
      <c r="AL32" s="8">
        <f t="shared" si="25"/>
        <v>1.3138745451092679E-3</v>
      </c>
      <c r="AM32" s="8">
        <f t="shared" si="26"/>
        <v>3.9981610933718397</v>
      </c>
      <c r="AN32" s="6">
        <f t="shared" si="27"/>
        <v>4.0005947331286675</v>
      </c>
      <c r="AO32" s="6"/>
      <c r="AP32" s="7">
        <f t="shared" si="28"/>
        <v>0</v>
      </c>
    </row>
    <row r="33" spans="1:42" x14ac:dyDescent="0.2">
      <c r="A33">
        <v>29</v>
      </c>
      <c r="B33">
        <v>0</v>
      </c>
      <c r="C33">
        <v>0</v>
      </c>
      <c r="D33">
        <v>0</v>
      </c>
      <c r="E33">
        <v>0</v>
      </c>
      <c r="F33">
        <v>0</v>
      </c>
      <c r="G33">
        <v>1.66E-2</v>
      </c>
      <c r="H33">
        <v>98.57</v>
      </c>
      <c r="I33">
        <v>98.586699999999993</v>
      </c>
      <c r="J33" t="s">
        <v>43</v>
      </c>
      <c r="M33" s="6">
        <f t="shared" si="3"/>
        <v>0</v>
      </c>
      <c r="N33" s="6">
        <f t="shared" si="4"/>
        <v>0</v>
      </c>
      <c r="O33" s="6">
        <f t="shared" si="5"/>
        <v>0</v>
      </c>
      <c r="P33" s="6">
        <f t="shared" si="6"/>
        <v>0</v>
      </c>
      <c r="Q33" s="6">
        <f t="shared" si="7"/>
        <v>0</v>
      </c>
      <c r="R33" s="6">
        <f t="shared" si="8"/>
        <v>3.2561469581506654E-4</v>
      </c>
      <c r="S33" s="6">
        <f t="shared" si="9"/>
        <v>1.2342077255368433</v>
      </c>
      <c r="T33" s="6">
        <f t="shared" si="10"/>
        <v>1.2345333402326584</v>
      </c>
      <c r="U33" s="6"/>
      <c r="V33" s="7">
        <f t="shared" si="11"/>
        <v>0</v>
      </c>
      <c r="W33" s="7">
        <f t="shared" si="12"/>
        <v>0</v>
      </c>
      <c r="X33" s="7">
        <f t="shared" si="13"/>
        <v>0</v>
      </c>
      <c r="Y33" s="7">
        <f t="shared" si="14"/>
        <v>0</v>
      </c>
      <c r="Z33" s="7">
        <f t="shared" si="15"/>
        <v>0</v>
      </c>
      <c r="AA33" s="7">
        <f t="shared" si="16"/>
        <v>9.7684408744519967E-4</v>
      </c>
      <c r="AB33" s="7">
        <f t="shared" si="17"/>
        <v>4.9368309021473733</v>
      </c>
      <c r="AC33" s="6">
        <f t="shared" si="18"/>
        <v>4.9378077462348182</v>
      </c>
      <c r="AD33" s="6"/>
      <c r="AE33" s="7">
        <f t="shared" si="19"/>
        <v>2.4689038731174091</v>
      </c>
      <c r="AF33" s="6"/>
      <c r="AG33" s="8">
        <f t="shared" si="20"/>
        <v>0</v>
      </c>
      <c r="AH33" s="8">
        <f t="shared" si="21"/>
        <v>0</v>
      </c>
      <c r="AI33" s="8">
        <f t="shared" si="22"/>
        <v>0</v>
      </c>
      <c r="AJ33" s="8">
        <f t="shared" si="23"/>
        <v>0</v>
      </c>
      <c r="AK33" s="8">
        <f t="shared" si="24"/>
        <v>0</v>
      </c>
      <c r="AL33" s="8">
        <f t="shared" si="25"/>
        <v>1.0550907205760841E-3</v>
      </c>
      <c r="AM33" s="8">
        <f t="shared" si="26"/>
        <v>3.9992086819595682</v>
      </c>
      <c r="AN33" s="6">
        <f t="shared" si="27"/>
        <v>4.0002637726801442</v>
      </c>
      <c r="AO33" s="6"/>
      <c r="AP33" s="7" t="e">
        <f t="shared" si="28"/>
        <v>#DIV/0!</v>
      </c>
    </row>
    <row r="34" spans="1:42" x14ac:dyDescent="0.2">
      <c r="A34">
        <v>30</v>
      </c>
      <c r="B34">
        <v>46.55</v>
      </c>
      <c r="C34">
        <v>1.7</v>
      </c>
      <c r="D34">
        <v>17.28</v>
      </c>
      <c r="E34">
        <v>1.0500000000000001E-2</v>
      </c>
      <c r="F34">
        <v>0.22850000000000001</v>
      </c>
      <c r="G34">
        <v>34.47</v>
      </c>
      <c r="H34">
        <v>3.9899999999999998E-2</v>
      </c>
      <c r="I34">
        <v>100.2788</v>
      </c>
      <c r="J34" t="s">
        <v>44</v>
      </c>
      <c r="M34" s="6">
        <f t="shared" si="3"/>
        <v>0.77474868517408957</v>
      </c>
      <c r="N34" s="6">
        <f t="shared" si="4"/>
        <v>5.4857290372545539E-2</v>
      </c>
      <c r="O34" s="6">
        <f t="shared" si="5"/>
        <v>0.30814772544893632</v>
      </c>
      <c r="P34" s="6">
        <f t="shared" si="6"/>
        <v>2.2294176973300072E-4</v>
      </c>
      <c r="Q34" s="6">
        <f t="shared" si="7"/>
        <v>3.1805021992093985E-3</v>
      </c>
      <c r="R34" s="6">
        <f t="shared" si="8"/>
        <v>0.67614087739429785</v>
      </c>
      <c r="S34" s="6">
        <f t="shared" si="9"/>
        <v>4.9959306329430914E-4</v>
      </c>
      <c r="T34" s="6">
        <f t="shared" si="10"/>
        <v>1.8177976154221058</v>
      </c>
      <c r="U34" s="6"/>
      <c r="V34" s="7">
        <f t="shared" si="11"/>
        <v>3.0989947406963583</v>
      </c>
      <c r="W34" s="7">
        <f t="shared" si="12"/>
        <v>5.4857290372545539E-2</v>
      </c>
      <c r="X34" s="7">
        <f t="shared" si="13"/>
        <v>0.61629545089787263</v>
      </c>
      <c r="Y34" s="7">
        <f t="shared" si="14"/>
        <v>2.2294176973300072E-4</v>
      </c>
      <c r="Z34" s="7">
        <f t="shared" si="15"/>
        <v>6.361004398418797E-3</v>
      </c>
      <c r="AA34" s="7">
        <f t="shared" si="16"/>
        <v>2.0284226321828935</v>
      </c>
      <c r="AB34" s="7">
        <f t="shared" si="17"/>
        <v>1.9983722531772365E-3</v>
      </c>
      <c r="AC34" s="6">
        <f t="shared" si="18"/>
        <v>5.8071524325709989</v>
      </c>
      <c r="AD34" s="6"/>
      <c r="AE34" s="7">
        <f t="shared" si="19"/>
        <v>2.9035762162854994</v>
      </c>
      <c r="AF34" s="6"/>
      <c r="AG34" s="8">
        <f t="shared" si="20"/>
        <v>2.1346054037189042</v>
      </c>
      <c r="AH34" s="8">
        <f t="shared" si="21"/>
        <v>0.15114406865537322</v>
      </c>
      <c r="AI34" s="8">
        <f t="shared" si="22"/>
        <v>0.84901570338152166</v>
      </c>
      <c r="AJ34" s="8">
        <f t="shared" si="23"/>
        <v>6.142542936743206E-4</v>
      </c>
      <c r="AK34" s="8">
        <f t="shared" si="24"/>
        <v>8.7629928399900348E-3</v>
      </c>
      <c r="AL34" s="8">
        <f t="shared" si="25"/>
        <v>1.8629189028398214</v>
      </c>
      <c r="AM34" s="8">
        <f t="shared" si="26"/>
        <v>1.3764903032121702E-3</v>
      </c>
      <c r="AN34" s="6">
        <f t="shared" si="27"/>
        <v>5.0084378160324965</v>
      </c>
      <c r="AO34" s="6"/>
      <c r="AP34" s="7">
        <f t="shared" si="28"/>
        <v>0.84835905113816412</v>
      </c>
    </row>
    <row r="35" spans="1:42" x14ac:dyDescent="0.2">
      <c r="A35">
        <v>31</v>
      </c>
      <c r="B35">
        <v>46.66</v>
      </c>
      <c r="C35">
        <v>1.8</v>
      </c>
      <c r="D35">
        <v>17.16</v>
      </c>
      <c r="E35">
        <v>2.2599999999999999E-2</v>
      </c>
      <c r="F35">
        <v>0.2404</v>
      </c>
      <c r="G35">
        <v>34.31</v>
      </c>
      <c r="H35">
        <v>4.2000000000000003E-2</v>
      </c>
      <c r="I35">
        <v>100.2349</v>
      </c>
      <c r="J35" t="s">
        <v>45</v>
      </c>
      <c r="M35" s="6">
        <f t="shared" si="3"/>
        <v>0.77657945542906592</v>
      </c>
      <c r="N35" s="6">
        <f t="shared" si="4"/>
        <v>5.8084189806224693E-2</v>
      </c>
      <c r="O35" s="6">
        <f t="shared" si="5"/>
        <v>0.30600781068887423</v>
      </c>
      <c r="P35" s="6">
        <f t="shared" si="6"/>
        <v>4.7985561866341103E-4</v>
      </c>
      <c r="Q35" s="6">
        <f t="shared" si="7"/>
        <v>3.3461388564111133E-3</v>
      </c>
      <c r="R35" s="6">
        <f t="shared" si="8"/>
        <v>0.67300242249487552</v>
      </c>
      <c r="S35" s="6">
        <f t="shared" si="9"/>
        <v>5.2588743504664124E-4</v>
      </c>
      <c r="T35" s="6">
        <f t="shared" si="10"/>
        <v>1.8180257603291616</v>
      </c>
      <c r="U35" s="6"/>
      <c r="V35" s="7">
        <f t="shared" si="11"/>
        <v>3.1063178217162637</v>
      </c>
      <c r="W35" s="7">
        <f t="shared" si="12"/>
        <v>5.8084189806224693E-2</v>
      </c>
      <c r="X35" s="7">
        <f t="shared" si="13"/>
        <v>0.61201562137774845</v>
      </c>
      <c r="Y35" s="7">
        <f t="shared" si="14"/>
        <v>4.7985561866341103E-4</v>
      </c>
      <c r="Z35" s="7">
        <f t="shared" si="15"/>
        <v>6.6922777128222265E-3</v>
      </c>
      <c r="AA35" s="7">
        <f t="shared" si="16"/>
        <v>2.0190072674846267</v>
      </c>
      <c r="AB35" s="7">
        <f t="shared" si="17"/>
        <v>2.1035497401865649E-3</v>
      </c>
      <c r="AC35" s="6">
        <f t="shared" si="18"/>
        <v>5.8047005834565359</v>
      </c>
      <c r="AD35" s="6"/>
      <c r="AE35" s="7">
        <f t="shared" si="19"/>
        <v>2.902350291728268</v>
      </c>
      <c r="AF35" s="6"/>
      <c r="AG35" s="8">
        <f t="shared" si="20"/>
        <v>2.1405533512404107</v>
      </c>
      <c r="AH35" s="8">
        <f t="shared" si="21"/>
        <v>0.16010249340822935</v>
      </c>
      <c r="AI35" s="8">
        <f t="shared" si="22"/>
        <v>0.84347588659025763</v>
      </c>
      <c r="AJ35" s="8">
        <f t="shared" si="23"/>
        <v>1.3226676877177922E-3</v>
      </c>
      <c r="AK35" s="8">
        <f t="shared" si="24"/>
        <v>9.2232529366221509E-3</v>
      </c>
      <c r="AL35" s="8">
        <f t="shared" si="25"/>
        <v>1.8550549860585477</v>
      </c>
      <c r="AM35" s="8">
        <f t="shared" si="26"/>
        <v>1.449549178251644E-3</v>
      </c>
      <c r="AN35" s="6">
        <f t="shared" si="27"/>
        <v>5.0111821871000366</v>
      </c>
      <c r="AO35" s="6"/>
      <c r="AP35" s="7">
        <f t="shared" si="28"/>
        <v>0.83936213275164728</v>
      </c>
    </row>
    <row r="36" spans="1:42" x14ac:dyDescent="0.2">
      <c r="A36">
        <v>32</v>
      </c>
      <c r="B36">
        <v>46.49</v>
      </c>
      <c r="C36">
        <v>1.7</v>
      </c>
      <c r="D36">
        <v>17.23</v>
      </c>
      <c r="E36">
        <v>2.47E-2</v>
      </c>
      <c r="F36">
        <v>0.24030000000000001</v>
      </c>
      <c r="G36">
        <v>34.6</v>
      </c>
      <c r="H36">
        <v>4.1200000000000001E-2</v>
      </c>
      <c r="I36">
        <v>100.3261</v>
      </c>
      <c r="J36" t="s">
        <v>46</v>
      </c>
      <c r="M36" s="6">
        <f t="shared" si="3"/>
        <v>0.77375008321682981</v>
      </c>
      <c r="N36" s="6">
        <f t="shared" si="4"/>
        <v>5.4857290372545539E-2</v>
      </c>
      <c r="O36" s="6">
        <f t="shared" si="5"/>
        <v>0.30725609429891043</v>
      </c>
      <c r="P36" s="6">
        <f t="shared" si="6"/>
        <v>5.2444397261001117E-4</v>
      </c>
      <c r="Q36" s="6">
        <f t="shared" si="7"/>
        <v>3.3447469517287462E-3</v>
      </c>
      <c r="R36" s="6">
        <f t="shared" si="8"/>
        <v>0.67869087200007849</v>
      </c>
      <c r="S36" s="6">
        <f t="shared" si="9"/>
        <v>5.158705315219433E-4</v>
      </c>
      <c r="T36" s="6">
        <f t="shared" si="10"/>
        <v>1.8189394013442248</v>
      </c>
      <c r="U36" s="6"/>
      <c r="V36" s="7">
        <f t="shared" si="11"/>
        <v>3.0950003328673192</v>
      </c>
      <c r="W36" s="7">
        <f t="shared" si="12"/>
        <v>5.4857290372545539E-2</v>
      </c>
      <c r="X36" s="7">
        <f t="shared" si="13"/>
        <v>0.61451218859782086</v>
      </c>
      <c r="Y36" s="7">
        <f t="shared" si="14"/>
        <v>5.2444397261001117E-4</v>
      </c>
      <c r="Z36" s="7">
        <f t="shared" si="15"/>
        <v>6.6894939034574923E-3</v>
      </c>
      <c r="AA36" s="7">
        <f t="shared" si="16"/>
        <v>2.0360726160002356</v>
      </c>
      <c r="AB36" s="7">
        <f t="shared" si="17"/>
        <v>2.0634821260877732E-3</v>
      </c>
      <c r="AC36" s="6">
        <f t="shared" si="18"/>
        <v>5.8097198478400767</v>
      </c>
      <c r="AD36" s="6"/>
      <c r="AE36" s="7">
        <f t="shared" si="19"/>
        <v>2.9048599239200383</v>
      </c>
      <c r="AF36" s="6"/>
      <c r="AG36" s="8">
        <f t="shared" si="20"/>
        <v>2.1309119296125583</v>
      </c>
      <c r="AH36" s="8">
        <f t="shared" si="21"/>
        <v>0.15107727548808467</v>
      </c>
      <c r="AI36" s="8">
        <f t="shared" si="22"/>
        <v>0.84618495169095997</v>
      </c>
      <c r="AJ36" s="8">
        <f t="shared" si="23"/>
        <v>1.4443215476009231E-3</v>
      </c>
      <c r="AK36" s="8">
        <f t="shared" si="24"/>
        <v>9.2114512625864342E-3</v>
      </c>
      <c r="AL36" s="8">
        <f t="shared" si="25"/>
        <v>1.869118345876593</v>
      </c>
      <c r="AM36" s="8">
        <f t="shared" si="26"/>
        <v>1.4207102443020067E-3</v>
      </c>
      <c r="AN36" s="6">
        <f t="shared" si="27"/>
        <v>5.0093689857226851</v>
      </c>
      <c r="AO36" s="6"/>
      <c r="AP36" s="7">
        <f t="shared" si="28"/>
        <v>0.84728086820883353</v>
      </c>
    </row>
    <row r="37" spans="1:42" x14ac:dyDescent="0.2">
      <c r="A37">
        <v>33</v>
      </c>
      <c r="B37">
        <v>46.27</v>
      </c>
      <c r="C37">
        <v>1.8</v>
      </c>
      <c r="D37">
        <v>17.32</v>
      </c>
      <c r="E37">
        <v>1.06E-2</v>
      </c>
      <c r="F37">
        <v>0.23300000000000001</v>
      </c>
      <c r="G37">
        <v>34.42</v>
      </c>
      <c r="H37">
        <v>3.5099999999999999E-2</v>
      </c>
      <c r="I37">
        <v>100.0886</v>
      </c>
      <c r="J37" t="s">
        <v>47</v>
      </c>
      <c r="M37" s="6">
        <f t="shared" si="3"/>
        <v>0.7700885427068771</v>
      </c>
      <c r="N37" s="6">
        <f t="shared" si="4"/>
        <v>5.8084189806224693E-2</v>
      </c>
      <c r="O37" s="6">
        <f t="shared" si="5"/>
        <v>0.30886103036895701</v>
      </c>
      <c r="P37" s="6">
        <f t="shared" si="6"/>
        <v>2.2506502468283882E-4</v>
      </c>
      <c r="Q37" s="6">
        <f t="shared" si="7"/>
        <v>3.2431379099159296E-3</v>
      </c>
      <c r="R37" s="6">
        <f t="shared" si="8"/>
        <v>0.67516011023822842</v>
      </c>
      <c r="S37" s="6">
        <f t="shared" si="9"/>
        <v>4.3949164214612162E-4</v>
      </c>
      <c r="T37" s="6">
        <f t="shared" si="10"/>
        <v>1.8161015676970322</v>
      </c>
      <c r="U37" s="6"/>
      <c r="V37" s="7">
        <f t="shared" si="11"/>
        <v>3.0803541708275084</v>
      </c>
      <c r="W37" s="7">
        <f t="shared" si="12"/>
        <v>5.8084189806224693E-2</v>
      </c>
      <c r="X37" s="7">
        <f t="shared" si="13"/>
        <v>0.61772206073791402</v>
      </c>
      <c r="Y37" s="7">
        <f t="shared" si="14"/>
        <v>2.2506502468283882E-4</v>
      </c>
      <c r="Z37" s="7">
        <f t="shared" si="15"/>
        <v>6.4862758198318592E-3</v>
      </c>
      <c r="AA37" s="7">
        <f t="shared" si="16"/>
        <v>2.0254803307146854</v>
      </c>
      <c r="AB37" s="7">
        <f t="shared" si="17"/>
        <v>1.7579665685844865E-3</v>
      </c>
      <c r="AC37" s="6">
        <f t="shared" si="18"/>
        <v>5.7901100594994315</v>
      </c>
      <c r="AD37" s="6"/>
      <c r="AE37" s="7">
        <f t="shared" si="19"/>
        <v>2.8950550297497157</v>
      </c>
      <c r="AF37" s="6"/>
      <c r="AG37" s="8">
        <f t="shared" si="20"/>
        <v>2.1280107902431218</v>
      </c>
      <c r="AH37" s="8">
        <f t="shared" si="21"/>
        <v>0.16050593638973751</v>
      </c>
      <c r="AI37" s="8">
        <f t="shared" si="22"/>
        <v>0.85348576022241285</v>
      </c>
      <c r="AJ37" s="8">
        <f t="shared" si="23"/>
        <v>6.2192952429590597E-4</v>
      </c>
      <c r="AK37" s="8">
        <f t="shared" si="24"/>
        <v>8.96186877717846E-3</v>
      </c>
      <c r="AL37" s="8">
        <f t="shared" si="25"/>
        <v>1.8656919562502343</v>
      </c>
      <c r="AM37" s="8">
        <f t="shared" si="26"/>
        <v>1.2144615908986482E-3</v>
      </c>
      <c r="AN37" s="6">
        <f t="shared" si="27"/>
        <v>5.0184927029978796</v>
      </c>
      <c r="AO37" s="6"/>
      <c r="AP37" s="7">
        <f t="shared" si="28"/>
        <v>0.8411928819371437</v>
      </c>
    </row>
    <row r="38" spans="1:42" x14ac:dyDescent="0.2">
      <c r="A38">
        <v>34</v>
      </c>
      <c r="B38">
        <v>46.25</v>
      </c>
      <c r="C38">
        <v>1.7</v>
      </c>
      <c r="D38">
        <v>17.34</v>
      </c>
      <c r="E38">
        <v>1.3299999999999999E-2</v>
      </c>
      <c r="F38">
        <v>0.29089999999999999</v>
      </c>
      <c r="G38">
        <v>34.43</v>
      </c>
      <c r="H38">
        <v>4.5499999999999999E-2</v>
      </c>
      <c r="I38">
        <v>100.06959999999999</v>
      </c>
      <c r="J38" t="s">
        <v>48</v>
      </c>
      <c r="M38" s="6">
        <f t="shared" si="3"/>
        <v>0.76975567538779044</v>
      </c>
      <c r="N38" s="6">
        <f t="shared" si="4"/>
        <v>5.4857290372545539E-2</v>
      </c>
      <c r="O38" s="6">
        <f t="shared" si="5"/>
        <v>0.30921768282896733</v>
      </c>
      <c r="P38" s="6">
        <f t="shared" si="6"/>
        <v>2.8239290832846753E-4</v>
      </c>
      <c r="Q38" s="6">
        <f t="shared" si="7"/>
        <v>4.0490507210066253E-3</v>
      </c>
      <c r="R38" s="6">
        <f t="shared" si="8"/>
        <v>0.67535626366944224</v>
      </c>
      <c r="S38" s="6">
        <f t="shared" si="9"/>
        <v>5.697113879671947E-4</v>
      </c>
      <c r="T38" s="6">
        <f t="shared" si="10"/>
        <v>1.8140880672760478</v>
      </c>
      <c r="U38" s="6"/>
      <c r="V38" s="7">
        <f t="shared" si="11"/>
        <v>3.0790227015511618</v>
      </c>
      <c r="W38" s="7">
        <f t="shared" si="12"/>
        <v>5.4857290372545539E-2</v>
      </c>
      <c r="X38" s="7">
        <f t="shared" si="13"/>
        <v>0.61843536565793467</v>
      </c>
      <c r="Y38" s="7">
        <f t="shared" si="14"/>
        <v>2.8239290832846753E-4</v>
      </c>
      <c r="Z38" s="7">
        <f t="shared" si="15"/>
        <v>8.0981014420132506E-3</v>
      </c>
      <c r="AA38" s="7">
        <f t="shared" si="16"/>
        <v>2.0260687910083268</v>
      </c>
      <c r="AB38" s="7">
        <f t="shared" si="17"/>
        <v>2.2788455518687788E-3</v>
      </c>
      <c r="AC38" s="6">
        <f t="shared" si="18"/>
        <v>5.7890434884921795</v>
      </c>
      <c r="AD38" s="6"/>
      <c r="AE38" s="7">
        <f t="shared" si="19"/>
        <v>2.8945217442460898</v>
      </c>
      <c r="AF38" s="6"/>
      <c r="AG38" s="8">
        <f t="shared" si="20"/>
        <v>2.1274828614929802</v>
      </c>
      <c r="AH38" s="8">
        <f t="shared" si="21"/>
        <v>0.15161686860800205</v>
      </c>
      <c r="AI38" s="8">
        <f t="shared" si="22"/>
        <v>0.85462873704410602</v>
      </c>
      <c r="AJ38" s="8">
        <f t="shared" si="23"/>
        <v>7.8048930574406829E-4</v>
      </c>
      <c r="AK38" s="8">
        <f t="shared" si="24"/>
        <v>1.1190935370392239E-2</v>
      </c>
      <c r="AL38" s="8">
        <f t="shared" si="25"/>
        <v>1.8665778276137186</v>
      </c>
      <c r="AM38" s="8">
        <f t="shared" si="26"/>
        <v>1.5745921110448106E-3</v>
      </c>
      <c r="AN38" s="6">
        <f t="shared" si="27"/>
        <v>5.0138523115459881</v>
      </c>
      <c r="AO38" s="6"/>
      <c r="AP38" s="7">
        <f t="shared" si="28"/>
        <v>0.84866592963499665</v>
      </c>
    </row>
    <row r="39" spans="1:42" x14ac:dyDescent="0.2">
      <c r="A39">
        <v>35</v>
      </c>
      <c r="B39">
        <v>45.87</v>
      </c>
      <c r="C39">
        <v>1.38</v>
      </c>
      <c r="D39">
        <v>17.87</v>
      </c>
      <c r="E39">
        <v>2.0199999999999999E-2</v>
      </c>
      <c r="F39">
        <v>0.31330000000000002</v>
      </c>
      <c r="G39">
        <v>34.700000000000003</v>
      </c>
      <c r="H39">
        <v>4.07E-2</v>
      </c>
      <c r="I39">
        <v>100.1942</v>
      </c>
      <c r="J39" t="s">
        <v>49</v>
      </c>
      <c r="M39" s="6">
        <f t="shared" si="3"/>
        <v>0.76343119632514467</v>
      </c>
      <c r="N39" s="6">
        <f t="shared" si="4"/>
        <v>4.4531212184772261E-2</v>
      </c>
      <c r="O39" s="6">
        <f t="shared" si="5"/>
        <v>0.31866897301924141</v>
      </c>
      <c r="P39" s="6">
        <f t="shared" si="6"/>
        <v>4.2889749986729656E-4</v>
      </c>
      <c r="Q39" s="6">
        <f t="shared" si="7"/>
        <v>4.3608373698569127E-3</v>
      </c>
      <c r="R39" s="6">
        <f t="shared" si="8"/>
        <v>0.68065240631221746</v>
      </c>
      <c r="S39" s="6">
        <f t="shared" si="9"/>
        <v>5.0960996681900708E-4</v>
      </c>
      <c r="T39" s="6">
        <f t="shared" si="10"/>
        <v>1.8125831326779189</v>
      </c>
      <c r="U39" s="6"/>
      <c r="V39" s="7">
        <f t="shared" si="11"/>
        <v>3.0537247853005787</v>
      </c>
      <c r="W39" s="7">
        <f t="shared" si="12"/>
        <v>4.4531212184772261E-2</v>
      </c>
      <c r="X39" s="7">
        <f t="shared" si="13"/>
        <v>0.63733794603848282</v>
      </c>
      <c r="Y39" s="7">
        <f t="shared" si="14"/>
        <v>4.2889749986729656E-4</v>
      </c>
      <c r="Z39" s="7">
        <f t="shared" si="15"/>
        <v>8.7216747397138254E-3</v>
      </c>
      <c r="AA39" s="7">
        <f t="shared" si="16"/>
        <v>2.0419572189366524</v>
      </c>
      <c r="AB39" s="7">
        <f t="shared" si="17"/>
        <v>2.0384398672760283E-3</v>
      </c>
      <c r="AC39" s="6">
        <f t="shared" si="18"/>
        <v>5.7887401745673426</v>
      </c>
      <c r="AD39" s="6"/>
      <c r="AE39" s="7">
        <f t="shared" si="19"/>
        <v>2.8943700872836713</v>
      </c>
      <c r="AF39" s="6"/>
      <c r="AG39" s="8">
        <f t="shared" si="20"/>
        <v>2.1101135606099768</v>
      </c>
      <c r="AH39" s="8">
        <f t="shared" si="21"/>
        <v>0.12308367165738428</v>
      </c>
      <c r="AI39" s="8">
        <f t="shared" si="22"/>
        <v>0.8807967562111122</v>
      </c>
      <c r="AJ39" s="8">
        <f t="shared" si="23"/>
        <v>1.1854669221510958E-3</v>
      </c>
      <c r="AK39" s="8">
        <f t="shared" si="24"/>
        <v>1.2053295849113759E-2</v>
      </c>
      <c r="AL39" s="8">
        <f t="shared" si="25"/>
        <v>1.8813140981594401</v>
      </c>
      <c r="AM39" s="8">
        <f t="shared" si="26"/>
        <v>1.4085550954467455E-3</v>
      </c>
      <c r="AN39" s="6">
        <f t="shared" si="27"/>
        <v>5.0099554045046251</v>
      </c>
      <c r="AO39" s="6"/>
      <c r="AP39" s="7">
        <f t="shared" si="28"/>
        <v>0.87635722272177952</v>
      </c>
    </row>
    <row r="40" spans="1:42" x14ac:dyDescent="0.2">
      <c r="A40">
        <v>36</v>
      </c>
      <c r="B40">
        <v>46.09</v>
      </c>
      <c r="C40">
        <v>1.49</v>
      </c>
      <c r="D40">
        <v>17.64</v>
      </c>
      <c r="E40">
        <v>1.78E-2</v>
      </c>
      <c r="F40">
        <v>0.22070000000000001</v>
      </c>
      <c r="G40">
        <v>34.81</v>
      </c>
      <c r="H40">
        <v>2.3199999999999998E-2</v>
      </c>
      <c r="I40">
        <v>100.29170000000001</v>
      </c>
      <c r="J40" t="s">
        <v>50</v>
      </c>
      <c r="M40" s="6">
        <f t="shared" si="3"/>
        <v>0.7670927368350976</v>
      </c>
      <c r="N40" s="6">
        <f t="shared" si="4"/>
        <v>4.8080801561819327E-2</v>
      </c>
      <c r="O40" s="6">
        <f t="shared" si="5"/>
        <v>0.31456746972912247</v>
      </c>
      <c r="P40" s="6">
        <f t="shared" si="6"/>
        <v>3.7793938107118214E-4</v>
      </c>
      <c r="Q40" s="6">
        <f t="shared" si="7"/>
        <v>3.0719336339847451E-3</v>
      </c>
      <c r="R40" s="6">
        <f t="shared" si="8"/>
        <v>0.68281009405557036</v>
      </c>
      <c r="S40" s="6">
        <f t="shared" si="9"/>
        <v>2.9049020221623992E-4</v>
      </c>
      <c r="T40" s="6">
        <f t="shared" si="10"/>
        <v>1.8162914653988822</v>
      </c>
      <c r="U40" s="6"/>
      <c r="V40" s="7">
        <f t="shared" si="11"/>
        <v>3.0683709473403904</v>
      </c>
      <c r="W40" s="7">
        <f t="shared" si="12"/>
        <v>4.8080801561819327E-2</v>
      </c>
      <c r="X40" s="7">
        <f t="shared" si="13"/>
        <v>0.62913493945824495</v>
      </c>
      <c r="Y40" s="7">
        <f t="shared" si="14"/>
        <v>3.7793938107118214E-4</v>
      </c>
      <c r="Z40" s="7">
        <f t="shared" si="15"/>
        <v>6.1438672679694903E-3</v>
      </c>
      <c r="AA40" s="7">
        <f t="shared" si="16"/>
        <v>2.0484302821667111</v>
      </c>
      <c r="AB40" s="7">
        <f t="shared" si="17"/>
        <v>1.1619608088649597E-3</v>
      </c>
      <c r="AC40" s="6">
        <f t="shared" si="18"/>
        <v>5.8017007379850716</v>
      </c>
      <c r="AD40" s="6"/>
      <c r="AE40" s="7">
        <f t="shared" si="19"/>
        <v>2.9008503689925358</v>
      </c>
      <c r="AF40" s="6"/>
      <c r="AG40" s="8">
        <f t="shared" si="20"/>
        <v>2.1154975659127393</v>
      </c>
      <c r="AH40" s="8">
        <f t="shared" si="21"/>
        <v>0.13259781221605793</v>
      </c>
      <c r="AI40" s="8">
        <f t="shared" si="22"/>
        <v>0.86751794740346189</v>
      </c>
      <c r="AJ40" s="8">
        <f t="shared" si="23"/>
        <v>1.0422857658871673E-3</v>
      </c>
      <c r="AK40" s="8">
        <f t="shared" si="24"/>
        <v>8.4718154836828114E-3</v>
      </c>
      <c r="AL40" s="8">
        <f t="shared" si="25"/>
        <v>1.8830618810378972</v>
      </c>
      <c r="AM40" s="8">
        <f t="shared" si="26"/>
        <v>8.0111736977906117E-4</v>
      </c>
      <c r="AN40" s="6">
        <f t="shared" si="27"/>
        <v>5.0089904251895057</v>
      </c>
      <c r="AO40" s="6"/>
      <c r="AP40" s="7">
        <f t="shared" si="28"/>
        <v>0.86651448430352584</v>
      </c>
    </row>
    <row r="41" spans="1:42" x14ac:dyDescent="0.2">
      <c r="A41">
        <v>37</v>
      </c>
      <c r="B41">
        <v>46.07</v>
      </c>
      <c r="C41">
        <v>1.52</v>
      </c>
      <c r="D41">
        <v>17.48</v>
      </c>
      <c r="E41">
        <v>2.6499999999999999E-2</v>
      </c>
      <c r="F41">
        <v>0.30819999999999997</v>
      </c>
      <c r="G41">
        <v>34.36</v>
      </c>
      <c r="H41">
        <v>4.4600000000000001E-2</v>
      </c>
      <c r="I41">
        <v>99.809299999999993</v>
      </c>
      <c r="J41" t="s">
        <v>51</v>
      </c>
      <c r="M41" s="6">
        <f t="shared" si="3"/>
        <v>0.76675986951601083</v>
      </c>
      <c r="N41" s="6">
        <f t="shared" si="4"/>
        <v>4.9048871391923071E-2</v>
      </c>
      <c r="O41" s="6">
        <f t="shared" si="5"/>
        <v>0.31171425004903974</v>
      </c>
      <c r="P41" s="6">
        <f t="shared" si="6"/>
        <v>5.6266256170709697E-4</v>
      </c>
      <c r="Q41" s="6">
        <f t="shared" si="7"/>
        <v>4.2898502310561772E-3</v>
      </c>
      <c r="R41" s="6">
        <f t="shared" si="8"/>
        <v>0.67398318965094495</v>
      </c>
      <c r="S41" s="6">
        <f t="shared" si="9"/>
        <v>5.5844237150190956E-4</v>
      </c>
      <c r="T41" s="6">
        <f t="shared" si="10"/>
        <v>1.8069171357721838</v>
      </c>
      <c r="U41" s="6"/>
      <c r="V41" s="7">
        <f t="shared" si="11"/>
        <v>3.0670394780640433</v>
      </c>
      <c r="W41" s="7">
        <f t="shared" si="12"/>
        <v>4.9048871391923071E-2</v>
      </c>
      <c r="X41" s="7">
        <f t="shared" si="13"/>
        <v>0.62342850009807949</v>
      </c>
      <c r="Y41" s="7">
        <f t="shared" si="14"/>
        <v>5.6266256170709697E-4</v>
      </c>
      <c r="Z41" s="7">
        <f t="shared" si="15"/>
        <v>8.5797004621123545E-3</v>
      </c>
      <c r="AA41" s="7">
        <f t="shared" si="16"/>
        <v>2.0219495689528348</v>
      </c>
      <c r="AB41" s="7">
        <f t="shared" si="17"/>
        <v>2.2337694860076382E-3</v>
      </c>
      <c r="AC41" s="6">
        <f t="shared" si="18"/>
        <v>5.7728425510167085</v>
      </c>
      <c r="AD41" s="6"/>
      <c r="AE41" s="7">
        <f t="shared" si="19"/>
        <v>2.8864212755083543</v>
      </c>
      <c r="AF41" s="6"/>
      <c r="AG41" s="8">
        <f t="shared" si="20"/>
        <v>2.1251502710905417</v>
      </c>
      <c r="AH41" s="8">
        <f t="shared" si="21"/>
        <v>0.13594376346407611</v>
      </c>
      <c r="AI41" s="8">
        <f t="shared" si="22"/>
        <v>0.86394665309315499</v>
      </c>
      <c r="AJ41" s="8">
        <f t="shared" si="23"/>
        <v>1.5594745409656151E-3</v>
      </c>
      <c r="AK41" s="8">
        <f t="shared" si="24"/>
        <v>1.1889741161364332E-2</v>
      </c>
      <c r="AL41" s="8">
        <f t="shared" si="25"/>
        <v>1.8680105925487085</v>
      </c>
      <c r="AM41" s="8">
        <f t="shared" si="26"/>
        <v>1.5477778694062796E-3</v>
      </c>
      <c r="AN41" s="6">
        <f t="shared" si="27"/>
        <v>5.0080482737682175</v>
      </c>
      <c r="AO41" s="6"/>
      <c r="AP41" s="7">
        <f t="shared" si="28"/>
        <v>0.86269583807707562</v>
      </c>
    </row>
    <row r="42" spans="1:42" x14ac:dyDescent="0.2">
      <c r="A42">
        <v>38</v>
      </c>
      <c r="B42">
        <v>45.84</v>
      </c>
      <c r="C42">
        <v>1.3416999999999999</v>
      </c>
      <c r="D42">
        <v>17.75</v>
      </c>
      <c r="E42">
        <v>2.9899999999999999E-2</v>
      </c>
      <c r="F42">
        <v>0.26919999999999999</v>
      </c>
      <c r="G42">
        <v>35.14</v>
      </c>
      <c r="H42">
        <v>4.1599999999999998E-2</v>
      </c>
      <c r="I42">
        <v>100.41240000000001</v>
      </c>
      <c r="J42" t="s">
        <v>52</v>
      </c>
      <c r="M42" s="6">
        <f t="shared" si="3"/>
        <v>0.76293189534651484</v>
      </c>
      <c r="N42" s="6">
        <f t="shared" si="4"/>
        <v>4.3295309701673147E-2</v>
      </c>
      <c r="O42" s="6">
        <f t="shared" si="5"/>
        <v>0.31652905825917937</v>
      </c>
      <c r="P42" s="6">
        <f t="shared" si="6"/>
        <v>6.3485323000159243E-4</v>
      </c>
      <c r="Q42" s="6">
        <f t="shared" si="7"/>
        <v>3.7470074049329102E-3</v>
      </c>
      <c r="R42" s="6">
        <f t="shared" si="8"/>
        <v>0.68928315728562883</v>
      </c>
      <c r="S42" s="6">
        <f t="shared" si="9"/>
        <v>5.2087898328429221E-4</v>
      </c>
      <c r="T42" s="6">
        <f t="shared" si="10"/>
        <v>1.8169421602112148</v>
      </c>
      <c r="U42" s="6"/>
      <c r="V42" s="7">
        <f t="shared" si="11"/>
        <v>3.0517275813860594</v>
      </c>
      <c r="W42" s="7">
        <f t="shared" si="12"/>
        <v>4.3295309701673147E-2</v>
      </c>
      <c r="X42" s="7">
        <f t="shared" si="13"/>
        <v>0.63305811651835875</v>
      </c>
      <c r="Y42" s="7">
        <f t="shared" si="14"/>
        <v>6.3485323000159243E-4</v>
      </c>
      <c r="Z42" s="7">
        <f t="shared" si="15"/>
        <v>7.4940148098658205E-3</v>
      </c>
      <c r="AA42" s="7">
        <f t="shared" si="16"/>
        <v>2.0678494718568867</v>
      </c>
      <c r="AB42" s="7">
        <f t="shared" si="17"/>
        <v>2.0835159331371689E-3</v>
      </c>
      <c r="AC42" s="6">
        <f t="shared" si="18"/>
        <v>5.8061428634359817</v>
      </c>
      <c r="AD42" s="6"/>
      <c r="AE42" s="7">
        <f t="shared" si="19"/>
        <v>2.9030714317179909</v>
      </c>
      <c r="AF42" s="6"/>
      <c r="AG42" s="8">
        <f t="shared" si="20"/>
        <v>2.1024130154317948</v>
      </c>
      <c r="AH42" s="8">
        <f t="shared" si="21"/>
        <v>0.11930897525604922</v>
      </c>
      <c r="AI42" s="8">
        <f t="shared" si="22"/>
        <v>0.87225978610347199</v>
      </c>
      <c r="AJ42" s="8">
        <f t="shared" si="23"/>
        <v>1.7494663701771789E-3</v>
      </c>
      <c r="AK42" s="8">
        <f t="shared" si="24"/>
        <v>1.0325636121782899E-2</v>
      </c>
      <c r="AL42" s="8">
        <f t="shared" si="25"/>
        <v>1.8994590343310214</v>
      </c>
      <c r="AM42" s="8">
        <f t="shared" si="26"/>
        <v>1.4353873007555847E-3</v>
      </c>
      <c r="AN42" s="6">
        <f t="shared" si="27"/>
        <v>5.0069513009150537</v>
      </c>
      <c r="AO42" s="6"/>
      <c r="AP42" s="7">
        <f t="shared" si="28"/>
        <v>0.8781272322940108</v>
      </c>
    </row>
    <row r="43" spans="1:42" x14ac:dyDescent="0.2">
      <c r="A43">
        <v>39</v>
      </c>
      <c r="B43">
        <v>46.45</v>
      </c>
      <c r="C43">
        <v>1.66</v>
      </c>
      <c r="D43">
        <v>17.260000000000002</v>
      </c>
      <c r="E43">
        <v>2.75E-2</v>
      </c>
      <c r="F43">
        <v>0.27739999999999998</v>
      </c>
      <c r="G43">
        <v>34.47</v>
      </c>
      <c r="H43">
        <v>2.41E-2</v>
      </c>
      <c r="I43">
        <v>100.16889999999999</v>
      </c>
      <c r="J43" t="s">
        <v>53</v>
      </c>
      <c r="M43" s="6">
        <f t="shared" si="3"/>
        <v>0.7730843485786566</v>
      </c>
      <c r="N43" s="6">
        <f t="shared" si="4"/>
        <v>5.3566530599073875E-2</v>
      </c>
      <c r="O43" s="6">
        <f t="shared" si="5"/>
        <v>0.307791072988926</v>
      </c>
      <c r="P43" s="6">
        <f t="shared" si="6"/>
        <v>5.8389511120547806E-4</v>
      </c>
      <c r="Q43" s="6">
        <f t="shared" si="7"/>
        <v>3.8611435888870329E-3</v>
      </c>
      <c r="R43" s="6">
        <f t="shared" si="8"/>
        <v>0.67614087739429785</v>
      </c>
      <c r="S43" s="6">
        <f t="shared" si="9"/>
        <v>3.0175921868152511E-4</v>
      </c>
      <c r="T43" s="6">
        <f t="shared" si="10"/>
        <v>1.8153296274797284</v>
      </c>
      <c r="U43" s="6"/>
      <c r="V43" s="7">
        <f t="shared" si="11"/>
        <v>3.0923373943146264</v>
      </c>
      <c r="W43" s="7">
        <f t="shared" si="12"/>
        <v>5.3566530599073875E-2</v>
      </c>
      <c r="X43" s="7">
        <f t="shared" si="13"/>
        <v>0.61558214597785199</v>
      </c>
      <c r="Y43" s="7">
        <f t="shared" si="14"/>
        <v>5.8389511120547806E-4</v>
      </c>
      <c r="Z43" s="7">
        <f t="shared" si="15"/>
        <v>7.7222871777740659E-3</v>
      </c>
      <c r="AA43" s="7">
        <f t="shared" si="16"/>
        <v>2.0284226321828935</v>
      </c>
      <c r="AB43" s="7">
        <f t="shared" si="17"/>
        <v>1.2070368747261005E-3</v>
      </c>
      <c r="AC43" s="6">
        <f t="shared" si="18"/>
        <v>5.7994219222381513</v>
      </c>
      <c r="AD43" s="6"/>
      <c r="AE43" s="7">
        <f t="shared" si="19"/>
        <v>2.8997109611190757</v>
      </c>
      <c r="AF43" s="6"/>
      <c r="AG43" s="8">
        <f t="shared" si="20"/>
        <v>2.1328590578705202</v>
      </c>
      <c r="AH43" s="8">
        <f t="shared" si="21"/>
        <v>0.1477844690517737</v>
      </c>
      <c r="AI43" s="8">
        <f t="shared" si="22"/>
        <v>0.84916345695404405</v>
      </c>
      <c r="AJ43" s="8">
        <f t="shared" si="23"/>
        <v>1.610905691042082E-3</v>
      </c>
      <c r="AK43" s="8">
        <f t="shared" si="24"/>
        <v>1.0652492308811124E-2</v>
      </c>
      <c r="AL43" s="8">
        <f t="shared" si="25"/>
        <v>1.8654021354827919</v>
      </c>
      <c r="AM43" s="8">
        <f t="shared" si="26"/>
        <v>8.3252220025424378E-4</v>
      </c>
      <c r="AN43" s="6">
        <f t="shared" si="27"/>
        <v>5.0083050395592377</v>
      </c>
      <c r="AO43" s="6"/>
      <c r="AP43" s="7">
        <f t="shared" si="28"/>
        <v>0.85038901064151939</v>
      </c>
    </row>
    <row r="44" spans="1:42" x14ac:dyDescent="0.2">
      <c r="A44">
        <v>40</v>
      </c>
      <c r="B44">
        <v>45.72</v>
      </c>
      <c r="C44">
        <v>1.3434999999999999</v>
      </c>
      <c r="D44">
        <v>17.66</v>
      </c>
      <c r="E44">
        <v>1.44E-2</v>
      </c>
      <c r="F44">
        <v>0.23089999999999999</v>
      </c>
      <c r="G44">
        <v>35.01</v>
      </c>
      <c r="H44">
        <v>2.5999999999999999E-2</v>
      </c>
      <c r="I44">
        <v>100.0047</v>
      </c>
      <c r="J44" t="s">
        <v>54</v>
      </c>
      <c r="M44" s="6">
        <f t="shared" si="3"/>
        <v>0.7609346914319951</v>
      </c>
      <c r="N44" s="6">
        <f t="shared" si="4"/>
        <v>4.3353393891479367E-2</v>
      </c>
      <c r="O44" s="6">
        <f t="shared" si="5"/>
        <v>0.31492412218913279</v>
      </c>
      <c r="P44" s="6">
        <f t="shared" si="6"/>
        <v>3.0574871277668669E-4</v>
      </c>
      <c r="Q44" s="6">
        <f t="shared" si="7"/>
        <v>3.2139079115862147E-3</v>
      </c>
      <c r="R44" s="6">
        <f t="shared" si="8"/>
        <v>0.68673316267984819</v>
      </c>
      <c r="S44" s="6">
        <f t="shared" si="9"/>
        <v>3.2554936455268265E-4</v>
      </c>
      <c r="T44" s="6">
        <f t="shared" si="10"/>
        <v>1.8097905761813711</v>
      </c>
      <c r="U44" s="6"/>
      <c r="V44" s="7">
        <f t="shared" si="11"/>
        <v>3.0437387657279804</v>
      </c>
      <c r="W44" s="7">
        <f t="shared" si="12"/>
        <v>4.3353393891479367E-2</v>
      </c>
      <c r="X44" s="7">
        <f t="shared" si="13"/>
        <v>0.62984824437826559</v>
      </c>
      <c r="Y44" s="7">
        <f t="shared" si="14"/>
        <v>3.0574871277668669E-4</v>
      </c>
      <c r="Z44" s="7">
        <f t="shared" si="15"/>
        <v>6.4278158231724294E-3</v>
      </c>
      <c r="AA44" s="7">
        <f t="shared" si="16"/>
        <v>2.0601994880395447</v>
      </c>
      <c r="AB44" s="7">
        <f t="shared" si="17"/>
        <v>1.3021974582107306E-3</v>
      </c>
      <c r="AC44" s="6">
        <f t="shared" si="18"/>
        <v>5.7851756540314296</v>
      </c>
      <c r="AD44" s="6"/>
      <c r="AE44" s="7">
        <f t="shared" si="19"/>
        <v>2.8925878270157148</v>
      </c>
      <c r="AF44" s="6"/>
      <c r="AG44" s="8">
        <f t="shared" si="20"/>
        <v>2.1045091438887842</v>
      </c>
      <c r="AH44" s="8">
        <f t="shared" si="21"/>
        <v>0.11990202955726906</v>
      </c>
      <c r="AI44" s="8">
        <f t="shared" si="22"/>
        <v>0.87098236187777989</v>
      </c>
      <c r="AJ44" s="8">
        <f t="shared" si="23"/>
        <v>8.4560602771291578E-4</v>
      </c>
      <c r="AK44" s="8">
        <f t="shared" si="24"/>
        <v>8.8886716083625538E-3</v>
      </c>
      <c r="AL44" s="8">
        <f t="shared" si="25"/>
        <v>1.8992907493173028</v>
      </c>
      <c r="AM44" s="8">
        <f t="shared" si="26"/>
        <v>9.0036848392203094E-4</v>
      </c>
      <c r="AN44" s="6">
        <f t="shared" si="27"/>
        <v>5.0053189307611339</v>
      </c>
      <c r="AO44" s="6"/>
      <c r="AP44" s="7">
        <f t="shared" si="28"/>
        <v>0.87824545401076681</v>
      </c>
    </row>
    <row r="45" spans="1:42" x14ac:dyDescent="0.2">
      <c r="A45">
        <v>41</v>
      </c>
      <c r="B45">
        <v>46.16</v>
      </c>
      <c r="C45">
        <v>1.56</v>
      </c>
      <c r="D45">
        <v>17.440000000000001</v>
      </c>
      <c r="E45">
        <v>1.5299999999999999E-2</v>
      </c>
      <c r="F45">
        <v>0.2432</v>
      </c>
      <c r="G45">
        <v>34.6</v>
      </c>
      <c r="H45">
        <v>2.6599999999999999E-2</v>
      </c>
      <c r="I45">
        <v>100.04510000000001</v>
      </c>
      <c r="J45" t="s">
        <v>55</v>
      </c>
      <c r="M45" s="6">
        <f t="shared" si="3"/>
        <v>0.76825777245190052</v>
      </c>
      <c r="N45" s="6">
        <f t="shared" si="4"/>
        <v>5.0339631165394735E-2</v>
      </c>
      <c r="O45" s="6">
        <f t="shared" si="5"/>
        <v>0.31100094512901905</v>
      </c>
      <c r="P45" s="6">
        <f t="shared" si="6"/>
        <v>3.2485800732522959E-4</v>
      </c>
      <c r="Q45" s="6">
        <f t="shared" si="7"/>
        <v>3.3851121875173992E-3</v>
      </c>
      <c r="R45" s="6">
        <f t="shared" si="8"/>
        <v>0.67869087200007849</v>
      </c>
      <c r="S45" s="6">
        <f t="shared" si="9"/>
        <v>3.3306204219620613E-4</v>
      </c>
      <c r="T45" s="6">
        <f t="shared" si="10"/>
        <v>1.8123322529834316</v>
      </c>
      <c r="U45" s="6"/>
      <c r="V45" s="7">
        <f t="shared" si="11"/>
        <v>3.0730310898076021</v>
      </c>
      <c r="W45" s="7">
        <f t="shared" si="12"/>
        <v>5.0339631165394735E-2</v>
      </c>
      <c r="X45" s="7">
        <f t="shared" si="13"/>
        <v>0.62200189025803809</v>
      </c>
      <c r="Y45" s="7">
        <f t="shared" si="14"/>
        <v>3.2485800732522959E-4</v>
      </c>
      <c r="Z45" s="7">
        <f t="shared" si="15"/>
        <v>6.7702243750347984E-3</v>
      </c>
      <c r="AA45" s="7">
        <f t="shared" si="16"/>
        <v>2.0360726160002356</v>
      </c>
      <c r="AB45" s="7">
        <f t="shared" si="17"/>
        <v>1.3322481687848245E-3</v>
      </c>
      <c r="AC45" s="6">
        <f t="shared" si="18"/>
        <v>5.7898725577824148</v>
      </c>
      <c r="AD45" s="6"/>
      <c r="AE45" s="7">
        <f t="shared" si="19"/>
        <v>2.8949362788912074</v>
      </c>
      <c r="AF45" s="6"/>
      <c r="AG45" s="8">
        <f t="shared" si="20"/>
        <v>2.1230388469791168</v>
      </c>
      <c r="AH45" s="8">
        <f t="shared" si="21"/>
        <v>0.13911085099165049</v>
      </c>
      <c r="AI45" s="8">
        <f t="shared" si="22"/>
        <v>0.85943430920182007</v>
      </c>
      <c r="AJ45" s="8">
        <f t="shared" si="23"/>
        <v>8.9772755191600635E-4</v>
      </c>
      <c r="AK45" s="8">
        <f t="shared" si="24"/>
        <v>9.3545746404171213E-3</v>
      </c>
      <c r="AL45" s="8">
        <f t="shared" si="25"/>
        <v>1.875525556673115</v>
      </c>
      <c r="AM45" s="8">
        <f t="shared" si="26"/>
        <v>9.203989590369086E-4</v>
      </c>
      <c r="AN45" s="6">
        <f t="shared" si="27"/>
        <v>5.0082822649970726</v>
      </c>
      <c r="AO45" s="6"/>
      <c r="AP45" s="7">
        <f t="shared" si="28"/>
        <v>0.85991337748232155</v>
      </c>
    </row>
    <row r="46" spans="1:42" x14ac:dyDescent="0.2">
      <c r="A46">
        <v>42</v>
      </c>
      <c r="B46">
        <v>48.88</v>
      </c>
      <c r="C46">
        <v>2.98</v>
      </c>
      <c r="D46">
        <v>15.2</v>
      </c>
      <c r="E46">
        <v>4.5100000000000001E-2</v>
      </c>
      <c r="F46">
        <v>0.1832</v>
      </c>
      <c r="G46">
        <v>32.630000000000003</v>
      </c>
      <c r="H46">
        <v>3.0099999999999998E-2</v>
      </c>
      <c r="I46">
        <v>99.948400000000007</v>
      </c>
      <c r="J46" t="s">
        <v>56</v>
      </c>
      <c r="M46" s="6">
        <f t="shared" si="3"/>
        <v>0.8135277278476799</v>
      </c>
      <c r="N46" s="6">
        <f t="shared" si="4"/>
        <v>9.6161603123638653E-2</v>
      </c>
      <c r="O46" s="6">
        <f t="shared" si="5"/>
        <v>0.2710558696078606</v>
      </c>
      <c r="P46" s="6">
        <f t="shared" si="6"/>
        <v>9.5758798237698399E-4</v>
      </c>
      <c r="Q46" s="6">
        <f t="shared" si="7"/>
        <v>2.5499693780969882E-3</v>
      </c>
      <c r="R46" s="6">
        <f t="shared" si="8"/>
        <v>0.64004864605094114</v>
      </c>
      <c r="S46" s="6">
        <f t="shared" si="9"/>
        <v>3.7688599511675954E-4</v>
      </c>
      <c r="T46" s="6">
        <f t="shared" si="10"/>
        <v>1.824678289985711</v>
      </c>
      <c r="U46" s="6"/>
      <c r="V46" s="7">
        <f t="shared" si="11"/>
        <v>3.2541109113907196</v>
      </c>
      <c r="W46" s="7">
        <f t="shared" si="12"/>
        <v>9.6161603123638653E-2</v>
      </c>
      <c r="X46" s="7">
        <f t="shared" si="13"/>
        <v>0.5421117392157212</v>
      </c>
      <c r="Y46" s="7">
        <f t="shared" si="14"/>
        <v>9.5758798237698399E-4</v>
      </c>
      <c r="Z46" s="7">
        <f t="shared" si="15"/>
        <v>5.0999387561939764E-3</v>
      </c>
      <c r="AA46" s="7">
        <f t="shared" si="16"/>
        <v>1.9201459381528234</v>
      </c>
      <c r="AB46" s="7">
        <f t="shared" si="17"/>
        <v>1.5075439804670381E-3</v>
      </c>
      <c r="AC46" s="6">
        <f t="shared" si="18"/>
        <v>5.8200952626019413</v>
      </c>
      <c r="AD46" s="6"/>
      <c r="AE46" s="7">
        <f t="shared" si="19"/>
        <v>2.9100476313009707</v>
      </c>
      <c r="AF46" s="6"/>
      <c r="AG46" s="8">
        <f t="shared" si="20"/>
        <v>2.2364657378037016</v>
      </c>
      <c r="AH46" s="8">
        <f t="shared" si="21"/>
        <v>0.26435746848761643</v>
      </c>
      <c r="AI46" s="8">
        <f t="shared" si="22"/>
        <v>0.74515857869084268</v>
      </c>
      <c r="AJ46" s="8">
        <f t="shared" si="23"/>
        <v>2.6325011922884111E-3</v>
      </c>
      <c r="AK46" s="8">
        <f t="shared" si="24"/>
        <v>7.0101103519243629E-3</v>
      </c>
      <c r="AL46" s="8">
        <f t="shared" si="25"/>
        <v>1.7595551060167354</v>
      </c>
      <c r="AM46" s="8">
        <f t="shared" si="26"/>
        <v>1.0360957423869196E-3</v>
      </c>
      <c r="AN46" s="6">
        <f t="shared" si="27"/>
        <v>5.0162155982854948</v>
      </c>
      <c r="AO46" s="6"/>
      <c r="AP46" s="7">
        <f t="shared" si="28"/>
        <v>0.73621463953124511</v>
      </c>
    </row>
    <row r="47" spans="1:42" x14ac:dyDescent="0.2">
      <c r="A47">
        <v>43</v>
      </c>
      <c r="B47">
        <v>54.28</v>
      </c>
      <c r="C47">
        <v>5.28</v>
      </c>
      <c r="D47">
        <v>10.41</v>
      </c>
      <c r="E47">
        <v>0.128</v>
      </c>
      <c r="F47">
        <v>0.1338</v>
      </c>
      <c r="G47">
        <v>28.27</v>
      </c>
      <c r="H47">
        <v>2.47E-2</v>
      </c>
      <c r="I47">
        <v>98.526600000000002</v>
      </c>
      <c r="J47" t="s">
        <v>57</v>
      </c>
      <c r="M47" s="6">
        <f t="shared" si="3"/>
        <v>0.90340190400106513</v>
      </c>
      <c r="N47" s="6">
        <f t="shared" si="4"/>
        <v>0.17038029009825909</v>
      </c>
      <c r="O47" s="6">
        <f t="shared" si="5"/>
        <v>0.18563760543538349</v>
      </c>
      <c r="P47" s="6">
        <f t="shared" si="6"/>
        <v>2.7177663357927707E-3</v>
      </c>
      <c r="Q47" s="6">
        <f t="shared" si="7"/>
        <v>1.8623684650075165E-3</v>
      </c>
      <c r="R47" s="6">
        <f t="shared" si="8"/>
        <v>0.55452575004168259</v>
      </c>
      <c r="S47" s="6">
        <f t="shared" si="9"/>
        <v>3.0927189632504854E-4</v>
      </c>
      <c r="T47" s="6">
        <f t="shared" si="10"/>
        <v>1.8188349562735153</v>
      </c>
      <c r="U47" s="6"/>
      <c r="V47" s="7">
        <f t="shared" si="11"/>
        <v>3.6136076160042605</v>
      </c>
      <c r="W47" s="7">
        <f t="shared" si="12"/>
        <v>0.17038029009825909</v>
      </c>
      <c r="X47" s="7">
        <f t="shared" si="13"/>
        <v>0.37127521087076698</v>
      </c>
      <c r="Y47" s="7">
        <f t="shared" si="14"/>
        <v>2.7177663357927707E-3</v>
      </c>
      <c r="Z47" s="7">
        <f t="shared" si="15"/>
        <v>3.7247369300150331E-3</v>
      </c>
      <c r="AA47" s="7">
        <f t="shared" si="16"/>
        <v>1.6635772501250479</v>
      </c>
      <c r="AB47" s="7">
        <f t="shared" si="17"/>
        <v>1.2370875853001942E-3</v>
      </c>
      <c r="AC47" s="6">
        <f t="shared" si="18"/>
        <v>5.8265199579494427</v>
      </c>
      <c r="AD47" s="6"/>
      <c r="AE47" s="7">
        <f t="shared" si="19"/>
        <v>2.9132599789747213</v>
      </c>
      <c r="AF47" s="6"/>
      <c r="AG47" s="8">
        <f t="shared" si="20"/>
        <v>2.4807999574936779</v>
      </c>
      <c r="AH47" s="8">
        <f t="shared" si="21"/>
        <v>0.46787527739483631</v>
      </c>
      <c r="AI47" s="8">
        <f t="shared" si="22"/>
        <v>0.50977285041540543</v>
      </c>
      <c r="AJ47" s="8">
        <f t="shared" si="23"/>
        <v>7.4631618335669397E-3</v>
      </c>
      <c r="AK47" s="8">
        <f t="shared" si="24"/>
        <v>5.1141840507154448E-3</v>
      </c>
      <c r="AL47" s="8">
        <f t="shared" si="25"/>
        <v>1.5227635131605102</v>
      </c>
      <c r="AM47" s="8">
        <f t="shared" si="26"/>
        <v>8.4928059577818308E-4</v>
      </c>
      <c r="AN47" s="6">
        <f t="shared" si="27"/>
        <v>4.9946382249444907</v>
      </c>
      <c r="AO47" s="6"/>
      <c r="AP47" s="7">
        <f t="shared" si="28"/>
        <v>0.51747742186542833</v>
      </c>
    </row>
    <row r="48" spans="1:42" x14ac:dyDescent="0.2">
      <c r="A48">
        <v>44</v>
      </c>
      <c r="B48">
        <v>49.88</v>
      </c>
      <c r="C48">
        <v>3.41</v>
      </c>
      <c r="D48">
        <v>14.23</v>
      </c>
      <c r="E48">
        <v>6.9199999999999998E-2</v>
      </c>
      <c r="F48">
        <v>0.11559999999999999</v>
      </c>
      <c r="G48">
        <v>31.72</v>
      </c>
      <c r="H48">
        <v>2.8799999999999999E-2</v>
      </c>
      <c r="I48">
        <v>99.453699999999998</v>
      </c>
      <c r="J48" t="s">
        <v>58</v>
      </c>
      <c r="M48" s="6">
        <f t="shared" si="3"/>
        <v>0.83017109380201048</v>
      </c>
      <c r="N48" s="6">
        <f t="shared" si="4"/>
        <v>0.110037270688459</v>
      </c>
      <c r="O48" s="6">
        <f t="shared" si="5"/>
        <v>0.25375822529735903</v>
      </c>
      <c r="P48" s="6">
        <f t="shared" si="6"/>
        <v>1.4692924252879666E-3</v>
      </c>
      <c r="Q48" s="6">
        <f t="shared" si="7"/>
        <v>1.6090418128166585E-3</v>
      </c>
      <c r="R48" s="6">
        <f t="shared" si="8"/>
        <v>0.62219868381047649</v>
      </c>
      <c r="S48" s="6">
        <f t="shared" si="9"/>
        <v>3.6060852688912543E-4</v>
      </c>
      <c r="T48" s="6">
        <f t="shared" si="10"/>
        <v>1.8196042163632986</v>
      </c>
      <c r="U48" s="6"/>
      <c r="V48" s="7">
        <f t="shared" si="11"/>
        <v>3.3206843752080419</v>
      </c>
      <c r="W48" s="7">
        <f t="shared" si="12"/>
        <v>0.110037270688459</v>
      </c>
      <c r="X48" s="7">
        <f t="shared" si="13"/>
        <v>0.50751645059471806</v>
      </c>
      <c r="Y48" s="7">
        <f t="shared" si="14"/>
        <v>1.4692924252879666E-3</v>
      </c>
      <c r="Z48" s="7">
        <f t="shared" si="15"/>
        <v>3.2180836256333169E-3</v>
      </c>
      <c r="AA48" s="7">
        <f t="shared" si="16"/>
        <v>1.8665960514314295</v>
      </c>
      <c r="AB48" s="7">
        <f t="shared" si="17"/>
        <v>1.4424341075565017E-3</v>
      </c>
      <c r="AC48" s="6">
        <f t="shared" si="18"/>
        <v>5.8109639580811256</v>
      </c>
      <c r="AD48" s="6"/>
      <c r="AE48" s="7">
        <f t="shared" si="19"/>
        <v>2.9054819790405628</v>
      </c>
      <c r="AF48" s="6"/>
      <c r="AG48" s="8">
        <f t="shared" si="20"/>
        <v>2.2858062098905778</v>
      </c>
      <c r="AH48" s="8">
        <f t="shared" si="21"/>
        <v>0.30297836016809876</v>
      </c>
      <c r="AI48" s="8">
        <f t="shared" si="22"/>
        <v>0.69870190798747711</v>
      </c>
      <c r="AJ48" s="8">
        <f t="shared" si="23"/>
        <v>4.0455729848254667E-3</v>
      </c>
      <c r="AK48" s="8">
        <f t="shared" si="24"/>
        <v>4.4303611570786338E-3</v>
      </c>
      <c r="AL48" s="8">
        <f t="shared" si="25"/>
        <v>1.7131716893757822</v>
      </c>
      <c r="AM48" s="8">
        <f t="shared" si="26"/>
        <v>9.9290521707714519E-4</v>
      </c>
      <c r="AN48" s="6">
        <f t="shared" si="27"/>
        <v>5.0101270067809169</v>
      </c>
      <c r="AO48" s="6"/>
      <c r="AP48" s="7">
        <f t="shared" si="28"/>
        <v>0.6947240285635029</v>
      </c>
    </row>
    <row r="49" spans="1:42" x14ac:dyDescent="0.2">
      <c r="A49">
        <v>45</v>
      </c>
      <c r="B49">
        <v>52.95</v>
      </c>
      <c r="C49">
        <v>4.68</v>
      </c>
      <c r="D49">
        <v>12.05</v>
      </c>
      <c r="E49">
        <v>0.1074</v>
      </c>
      <c r="F49">
        <v>0.14549999999999999</v>
      </c>
      <c r="G49">
        <v>30.17</v>
      </c>
      <c r="H49">
        <v>2.6499999999999999E-2</v>
      </c>
      <c r="I49">
        <v>100.1293</v>
      </c>
      <c r="J49" t="s">
        <v>59</v>
      </c>
      <c r="M49" s="6">
        <f t="shared" si="3"/>
        <v>0.88126622728180548</v>
      </c>
      <c r="N49" s="6">
        <f t="shared" si="4"/>
        <v>0.15101889349618419</v>
      </c>
      <c r="O49" s="6">
        <f t="shared" si="5"/>
        <v>0.21488310715623163</v>
      </c>
      <c r="P49" s="6">
        <f t="shared" si="6"/>
        <v>2.2803758161261214E-3</v>
      </c>
      <c r="Q49" s="6">
        <f t="shared" si="7"/>
        <v>2.0252213128444966E-3</v>
      </c>
      <c r="R49" s="6">
        <f t="shared" si="8"/>
        <v>0.59179490197232276</v>
      </c>
      <c r="S49" s="6">
        <f t="shared" si="9"/>
        <v>3.3180992925561887E-4</v>
      </c>
      <c r="T49" s="6">
        <f t="shared" si="10"/>
        <v>1.8436005369647701</v>
      </c>
      <c r="U49" s="6"/>
      <c r="V49" s="7">
        <f t="shared" si="11"/>
        <v>3.5250649091272219</v>
      </c>
      <c r="W49" s="7">
        <f t="shared" si="12"/>
        <v>0.15101889349618419</v>
      </c>
      <c r="X49" s="7">
        <f t="shared" si="13"/>
        <v>0.42976621431246326</v>
      </c>
      <c r="Y49" s="7">
        <f t="shared" si="14"/>
        <v>2.2803758161261214E-3</v>
      </c>
      <c r="Z49" s="7">
        <f t="shared" si="15"/>
        <v>4.0504426256889933E-3</v>
      </c>
      <c r="AA49" s="7">
        <f t="shared" si="16"/>
        <v>1.7753847059169683</v>
      </c>
      <c r="AB49" s="7">
        <f t="shared" si="17"/>
        <v>1.3272397170224755E-3</v>
      </c>
      <c r="AC49" s="6">
        <f t="shared" si="18"/>
        <v>5.888892781011676</v>
      </c>
      <c r="AD49" s="6"/>
      <c r="AE49" s="7">
        <f t="shared" si="19"/>
        <v>2.944446390505838</v>
      </c>
      <c r="AF49" s="6"/>
      <c r="AG49" s="8">
        <f t="shared" si="20"/>
        <v>2.3943821293493728</v>
      </c>
      <c r="AH49" s="8">
        <f t="shared" si="21"/>
        <v>0.41031521302784546</v>
      </c>
      <c r="AI49" s="8">
        <f t="shared" si="22"/>
        <v>0.58383296187455058</v>
      </c>
      <c r="AJ49" s="8">
        <f t="shared" si="23"/>
        <v>6.1957339715310398E-3</v>
      </c>
      <c r="AK49" s="8">
        <f t="shared" si="24"/>
        <v>5.5024844585377583E-3</v>
      </c>
      <c r="AL49" s="8">
        <f t="shared" si="25"/>
        <v>1.6078945200171391</v>
      </c>
      <c r="AM49" s="8">
        <f t="shared" si="26"/>
        <v>9.0152072138386849E-4</v>
      </c>
      <c r="AN49" s="6">
        <f t="shared" si="27"/>
        <v>5.0090245634203603</v>
      </c>
      <c r="AO49" s="6"/>
      <c r="AP49" s="7">
        <f t="shared" si="28"/>
        <v>0.58363224556619042</v>
      </c>
    </row>
    <row r="50" spans="1:42" x14ac:dyDescent="0.2">
      <c r="A50">
        <v>46</v>
      </c>
      <c r="B50">
        <v>51.63</v>
      </c>
      <c r="C50">
        <v>3.98</v>
      </c>
      <c r="D50">
        <v>13.17</v>
      </c>
      <c r="E50">
        <v>8.3699999999999997E-2</v>
      </c>
      <c r="F50">
        <v>0.16170000000000001</v>
      </c>
      <c r="G50">
        <v>30.57</v>
      </c>
      <c r="H50">
        <v>2.69E-2</v>
      </c>
      <c r="I50">
        <v>99.622399999999999</v>
      </c>
      <c r="J50" t="s">
        <v>60</v>
      </c>
      <c r="M50" s="6">
        <f t="shared" si="3"/>
        <v>0.85929698422208911</v>
      </c>
      <c r="N50" s="6">
        <f t="shared" si="4"/>
        <v>0.12843059746043015</v>
      </c>
      <c r="O50" s="6">
        <f t="shared" si="5"/>
        <v>0.23485564491681082</v>
      </c>
      <c r="P50" s="6">
        <f t="shared" si="6"/>
        <v>1.7771643930144913E-3</v>
      </c>
      <c r="Q50" s="6">
        <f t="shared" si="7"/>
        <v>2.2507098713880078E-3</v>
      </c>
      <c r="R50" s="6">
        <f t="shared" si="8"/>
        <v>0.59964103922087864</v>
      </c>
      <c r="S50" s="6">
        <f t="shared" si="9"/>
        <v>3.3681838101796784E-4</v>
      </c>
      <c r="T50" s="6">
        <f t="shared" si="10"/>
        <v>1.8265889584656292</v>
      </c>
      <c r="U50" s="6"/>
      <c r="V50" s="7">
        <f t="shared" si="11"/>
        <v>3.4371879368883564</v>
      </c>
      <c r="W50" s="7">
        <f t="shared" si="12"/>
        <v>0.12843059746043015</v>
      </c>
      <c r="X50" s="7">
        <f t="shared" si="13"/>
        <v>0.46971128983362165</v>
      </c>
      <c r="Y50" s="7">
        <f t="shared" si="14"/>
        <v>1.7771643930144913E-3</v>
      </c>
      <c r="Z50" s="7">
        <f t="shared" si="15"/>
        <v>4.5014197427760156E-3</v>
      </c>
      <c r="AA50" s="7">
        <f t="shared" si="16"/>
        <v>1.7989231176626359</v>
      </c>
      <c r="AB50" s="7">
        <f t="shared" si="17"/>
        <v>1.3472735240718714E-3</v>
      </c>
      <c r="AC50" s="6">
        <f t="shared" si="18"/>
        <v>5.8418787995049062</v>
      </c>
      <c r="AD50" s="6"/>
      <c r="AE50" s="7">
        <f t="shared" si="19"/>
        <v>2.9209393997524531</v>
      </c>
      <c r="AF50" s="6"/>
      <c r="AG50" s="8">
        <f t="shared" si="20"/>
        <v>2.3534811692290876</v>
      </c>
      <c r="AH50" s="8">
        <f t="shared" si="21"/>
        <v>0.35175148781604854</v>
      </c>
      <c r="AI50" s="8">
        <f t="shared" si="22"/>
        <v>0.6432331870677348</v>
      </c>
      <c r="AJ50" s="8">
        <f t="shared" si="23"/>
        <v>4.8673776475201217E-3</v>
      </c>
      <c r="AK50" s="8">
        <f t="shared" si="24"/>
        <v>6.1643452694123083E-3</v>
      </c>
      <c r="AL50" s="8">
        <f t="shared" si="25"/>
        <v>1.6423238065718109</v>
      </c>
      <c r="AM50" s="8">
        <f t="shared" si="26"/>
        <v>9.2249330758868296E-4</v>
      </c>
      <c r="AN50" s="6">
        <f t="shared" si="27"/>
        <v>5.0027438669092037</v>
      </c>
      <c r="AO50" s="6"/>
      <c r="AP50" s="7">
        <f t="shared" si="28"/>
        <v>0.64332836587100606</v>
      </c>
    </row>
    <row r="51" spans="1:42" x14ac:dyDescent="0.2">
      <c r="A51">
        <v>47</v>
      </c>
      <c r="B51">
        <v>49.65</v>
      </c>
      <c r="C51">
        <v>3.1</v>
      </c>
      <c r="D51">
        <v>14.8</v>
      </c>
      <c r="E51">
        <v>6.8699999999999997E-2</v>
      </c>
      <c r="F51">
        <v>0.16800000000000001</v>
      </c>
      <c r="G51">
        <v>32.450000000000003</v>
      </c>
      <c r="H51">
        <v>3.6999999999999998E-2</v>
      </c>
      <c r="I51">
        <v>100.27370000000001</v>
      </c>
      <c r="J51" t="s">
        <v>61</v>
      </c>
      <c r="M51" s="6">
        <f t="shared" si="3"/>
        <v>0.82634311963251439</v>
      </c>
      <c r="N51" s="6">
        <f t="shared" si="4"/>
        <v>0.10003388244405363</v>
      </c>
      <c r="O51" s="6">
        <f t="shared" si="5"/>
        <v>0.2639228204076538</v>
      </c>
      <c r="P51" s="6">
        <f t="shared" si="6"/>
        <v>1.458676150538776E-3</v>
      </c>
      <c r="Q51" s="6">
        <f t="shared" si="7"/>
        <v>2.3383998663771507E-3</v>
      </c>
      <c r="R51" s="6">
        <f t="shared" si="8"/>
        <v>0.63651788428909095</v>
      </c>
      <c r="S51" s="6">
        <f t="shared" si="9"/>
        <v>4.6328178801727915E-4</v>
      </c>
      <c r="T51" s="6">
        <f t="shared" si="10"/>
        <v>1.8310780645782461</v>
      </c>
      <c r="U51" s="6"/>
      <c r="V51" s="7">
        <f t="shared" si="11"/>
        <v>3.3053724785300576</v>
      </c>
      <c r="W51" s="7">
        <f t="shared" si="12"/>
        <v>0.10003388244405363</v>
      </c>
      <c r="X51" s="7">
        <f t="shared" si="13"/>
        <v>0.5278456408153076</v>
      </c>
      <c r="Y51" s="7">
        <f t="shared" si="14"/>
        <v>1.458676150538776E-3</v>
      </c>
      <c r="Z51" s="7">
        <f t="shared" si="15"/>
        <v>4.6767997327543014E-3</v>
      </c>
      <c r="AA51" s="7">
        <f t="shared" si="16"/>
        <v>1.909553652867273</v>
      </c>
      <c r="AB51" s="7">
        <f t="shared" si="17"/>
        <v>1.8531271520691166E-3</v>
      </c>
      <c r="AC51" s="6">
        <f t="shared" si="18"/>
        <v>5.8507942576920531</v>
      </c>
      <c r="AD51" s="6"/>
      <c r="AE51" s="7">
        <f t="shared" si="19"/>
        <v>2.9253971288460265</v>
      </c>
      <c r="AF51" s="6"/>
      <c r="AG51" s="8">
        <f t="shared" si="20"/>
        <v>2.2597769348559651</v>
      </c>
      <c r="AH51" s="8">
        <f t="shared" si="21"/>
        <v>0.27355980207313246</v>
      </c>
      <c r="AI51" s="8">
        <f t="shared" si="22"/>
        <v>0.72174220123546162</v>
      </c>
      <c r="AJ51" s="8">
        <f t="shared" si="23"/>
        <v>3.9890000196019229E-3</v>
      </c>
      <c r="AK51" s="8">
        <f t="shared" si="24"/>
        <v>6.3947553467370031E-3</v>
      </c>
      <c r="AL51" s="8">
        <f t="shared" si="25"/>
        <v>1.7406672838027333</v>
      </c>
      <c r="AM51" s="8">
        <f t="shared" si="26"/>
        <v>1.2669234777024031E-3</v>
      </c>
      <c r="AN51" s="6">
        <f t="shared" si="27"/>
        <v>5.0073969008113339</v>
      </c>
      <c r="AO51" s="6"/>
      <c r="AP51" s="7">
        <f t="shared" si="28"/>
        <v>0.7222542771141317</v>
      </c>
    </row>
    <row r="52" spans="1:42" x14ac:dyDescent="0.2">
      <c r="A52">
        <v>48</v>
      </c>
      <c r="B52">
        <v>50.93</v>
      </c>
      <c r="C52">
        <v>3.72</v>
      </c>
      <c r="D52">
        <v>13.37</v>
      </c>
      <c r="E52">
        <v>8.3000000000000004E-2</v>
      </c>
      <c r="F52">
        <v>0.18379999999999999</v>
      </c>
      <c r="G52">
        <v>31.2</v>
      </c>
      <c r="H52">
        <v>1.9699999999999999E-2</v>
      </c>
      <c r="I52">
        <v>99.506600000000006</v>
      </c>
      <c r="J52" t="s">
        <v>62</v>
      </c>
      <c r="M52" s="6">
        <f t="shared" si="3"/>
        <v>0.84764662805405755</v>
      </c>
      <c r="N52" s="6">
        <f t="shared" si="4"/>
        <v>0.12004065893286436</v>
      </c>
      <c r="O52" s="6">
        <f t="shared" si="5"/>
        <v>0.23842216951691422</v>
      </c>
      <c r="P52" s="6">
        <f t="shared" si="6"/>
        <v>1.7623016083656248E-3</v>
      </c>
      <c r="Q52" s="6">
        <f t="shared" si="7"/>
        <v>2.5583208061911921E-3</v>
      </c>
      <c r="R52" s="6">
        <f t="shared" si="8"/>
        <v>0.61199870538735401</v>
      </c>
      <c r="S52" s="6">
        <f t="shared" si="9"/>
        <v>2.4666624929568646E-4</v>
      </c>
      <c r="T52" s="6">
        <f t="shared" si="10"/>
        <v>1.8226754505550427</v>
      </c>
      <c r="U52" s="6"/>
      <c r="V52" s="7">
        <f t="shared" si="11"/>
        <v>3.3905865122162302</v>
      </c>
      <c r="W52" s="7">
        <f t="shared" si="12"/>
        <v>0.12004065893286436</v>
      </c>
      <c r="X52" s="7">
        <f t="shared" si="13"/>
        <v>0.47684433903382845</v>
      </c>
      <c r="Y52" s="7">
        <f t="shared" si="14"/>
        <v>1.7623016083656248E-3</v>
      </c>
      <c r="Z52" s="7">
        <f t="shared" si="15"/>
        <v>5.1166416123823843E-3</v>
      </c>
      <c r="AA52" s="7">
        <f t="shared" si="16"/>
        <v>1.8359961161620619</v>
      </c>
      <c r="AB52" s="7">
        <f t="shared" si="17"/>
        <v>9.8666499718274583E-4</v>
      </c>
      <c r="AC52" s="6">
        <f t="shared" si="18"/>
        <v>5.8313332345629156</v>
      </c>
      <c r="AD52" s="6"/>
      <c r="AE52" s="7">
        <f t="shared" si="19"/>
        <v>2.9156666172814578</v>
      </c>
      <c r="AF52" s="6"/>
      <c r="AG52" s="8">
        <f t="shared" si="20"/>
        <v>2.3257710549758146</v>
      </c>
      <c r="AH52" s="8">
        <f t="shared" si="21"/>
        <v>0.3293673102991157</v>
      </c>
      <c r="AI52" s="8">
        <f t="shared" si="22"/>
        <v>0.65418225280973163</v>
      </c>
      <c r="AJ52" s="8">
        <f t="shared" si="23"/>
        <v>4.8353994875004729E-3</v>
      </c>
      <c r="AK52" s="8">
        <f t="shared" si="24"/>
        <v>7.0195153067988221E-3</v>
      </c>
      <c r="AL52" s="8">
        <f t="shared" si="25"/>
        <v>1.6792007749033429</v>
      </c>
      <c r="AM52" s="8">
        <f t="shared" si="26"/>
        <v>6.7680234175929459E-4</v>
      </c>
      <c r="AN52" s="6">
        <f t="shared" si="27"/>
        <v>5.0010531101240634</v>
      </c>
      <c r="AO52" s="6"/>
      <c r="AP52" s="7">
        <f t="shared" si="28"/>
        <v>0.66186989641291916</v>
      </c>
    </row>
    <row r="53" spans="1:42" x14ac:dyDescent="0.2">
      <c r="A53">
        <v>49</v>
      </c>
      <c r="B53">
        <v>52.36</v>
      </c>
      <c r="C53">
        <v>4.47</v>
      </c>
      <c r="D53">
        <v>12.38</v>
      </c>
      <c r="E53">
        <v>9.6699999999999994E-2</v>
      </c>
      <c r="F53">
        <v>0.182</v>
      </c>
      <c r="G53">
        <v>30.2</v>
      </c>
      <c r="H53">
        <v>2.75E-2</v>
      </c>
      <c r="I53">
        <v>99.716300000000004</v>
      </c>
      <c r="J53" t="s">
        <v>63</v>
      </c>
      <c r="M53" s="6">
        <f t="shared" si="3"/>
        <v>0.87144664136875039</v>
      </c>
      <c r="N53" s="6">
        <f t="shared" si="4"/>
        <v>0.14424240468545796</v>
      </c>
      <c r="O53" s="6">
        <f t="shared" si="5"/>
        <v>0.22076787274640228</v>
      </c>
      <c r="P53" s="6">
        <f t="shared" si="6"/>
        <v>2.0531875364934444E-3</v>
      </c>
      <c r="Q53" s="6">
        <f t="shared" si="7"/>
        <v>2.5332665219085799E-3</v>
      </c>
      <c r="R53" s="6">
        <f t="shared" si="8"/>
        <v>0.59238336226596444</v>
      </c>
      <c r="S53" s="6">
        <f t="shared" si="9"/>
        <v>3.4433105866149127E-4</v>
      </c>
      <c r="T53" s="6">
        <f t="shared" si="10"/>
        <v>1.8337710661836386</v>
      </c>
      <c r="U53" s="6"/>
      <c r="V53" s="7">
        <f t="shared" si="11"/>
        <v>3.4857865654750015</v>
      </c>
      <c r="W53" s="7">
        <f t="shared" si="12"/>
        <v>0.14424240468545796</v>
      </c>
      <c r="X53" s="7">
        <f t="shared" si="13"/>
        <v>0.44153574549280455</v>
      </c>
      <c r="Y53" s="7">
        <f t="shared" si="14"/>
        <v>2.0531875364934444E-3</v>
      </c>
      <c r="Z53" s="7">
        <f t="shared" si="15"/>
        <v>5.0665330438171598E-3</v>
      </c>
      <c r="AA53" s="7">
        <f t="shared" si="16"/>
        <v>1.7771500867978933</v>
      </c>
      <c r="AB53" s="7">
        <f t="shared" si="17"/>
        <v>1.3773242346459651E-3</v>
      </c>
      <c r="AC53" s="6">
        <f t="shared" si="18"/>
        <v>5.8572118472661137</v>
      </c>
      <c r="AD53" s="6"/>
      <c r="AE53" s="7">
        <f t="shared" si="19"/>
        <v>2.9286059236330568</v>
      </c>
      <c r="AF53" s="6"/>
      <c r="AG53" s="8">
        <f t="shared" si="20"/>
        <v>2.3805091271213024</v>
      </c>
      <c r="AH53" s="8">
        <f t="shared" si="21"/>
        <v>0.39402339118817131</v>
      </c>
      <c r="AI53" s="8">
        <f t="shared" si="22"/>
        <v>0.60306610996000609</v>
      </c>
      <c r="AJ53" s="8">
        <f t="shared" si="23"/>
        <v>5.6086413536892126E-3</v>
      </c>
      <c r="AK53" s="8">
        <f t="shared" si="24"/>
        <v>6.9200611839668972E-3</v>
      </c>
      <c r="AL53" s="8">
        <f t="shared" si="25"/>
        <v>1.618198904770604</v>
      </c>
      <c r="AM53" s="8">
        <f t="shared" si="26"/>
        <v>9.4060059329343802E-4</v>
      </c>
      <c r="AN53" s="6">
        <f t="shared" si="27"/>
        <v>5.0092668361710331</v>
      </c>
      <c r="AO53" s="6"/>
      <c r="AP53" s="7">
        <f t="shared" si="28"/>
        <v>0.60144333014846829</v>
      </c>
    </row>
    <row r="54" spans="1:42" x14ac:dyDescent="0.2">
      <c r="A54">
        <v>50</v>
      </c>
      <c r="B54">
        <v>52.3</v>
      </c>
      <c r="C54">
        <v>4.38</v>
      </c>
      <c r="D54">
        <v>12.55</v>
      </c>
      <c r="E54">
        <v>0.1016</v>
      </c>
      <c r="F54">
        <v>0.17419999999999999</v>
      </c>
      <c r="G54">
        <v>30.47</v>
      </c>
      <c r="H54">
        <v>4.8300000000000003E-2</v>
      </c>
      <c r="I54">
        <v>100.0241</v>
      </c>
      <c r="J54" t="s">
        <v>64</v>
      </c>
      <c r="M54" s="6">
        <f t="shared" si="3"/>
        <v>0.87044803941149052</v>
      </c>
      <c r="N54" s="6">
        <f t="shared" si="4"/>
        <v>0.14133819519514673</v>
      </c>
      <c r="O54" s="6">
        <f t="shared" si="5"/>
        <v>0.2237994186564902</v>
      </c>
      <c r="P54" s="6">
        <f t="shared" si="6"/>
        <v>2.1572270290355117E-3</v>
      </c>
      <c r="Q54" s="6">
        <f t="shared" si="7"/>
        <v>2.4246979566839265E-3</v>
      </c>
      <c r="R54" s="6">
        <f t="shared" si="8"/>
        <v>0.59767950490873956</v>
      </c>
      <c r="S54" s="6">
        <f t="shared" si="9"/>
        <v>6.0477055030363743E-4</v>
      </c>
      <c r="T54" s="6">
        <f t="shared" si="10"/>
        <v>1.8384518537078902</v>
      </c>
      <c r="U54" s="6"/>
      <c r="V54" s="7">
        <f t="shared" si="11"/>
        <v>3.4817921576459621</v>
      </c>
      <c r="W54" s="7">
        <f t="shared" si="12"/>
        <v>0.14133819519514673</v>
      </c>
      <c r="X54" s="7">
        <f t="shared" si="13"/>
        <v>0.44759883731298039</v>
      </c>
      <c r="Y54" s="7">
        <f t="shared" si="14"/>
        <v>2.1572270290355117E-3</v>
      </c>
      <c r="Z54" s="7">
        <f t="shared" si="15"/>
        <v>4.849395913367853E-3</v>
      </c>
      <c r="AA54" s="7">
        <f t="shared" si="16"/>
        <v>1.7930385147262187</v>
      </c>
      <c r="AB54" s="7">
        <f t="shared" si="17"/>
        <v>2.4190822012145497E-3</v>
      </c>
      <c r="AC54" s="6">
        <f t="shared" si="18"/>
        <v>5.8731934100239247</v>
      </c>
      <c r="AD54" s="6"/>
      <c r="AE54" s="7">
        <f t="shared" si="19"/>
        <v>2.9365967050119623</v>
      </c>
      <c r="AF54" s="6"/>
      <c r="AG54" s="8">
        <f t="shared" si="20"/>
        <v>2.3713110838158342</v>
      </c>
      <c r="AH54" s="8">
        <f t="shared" si="21"/>
        <v>0.38503944366326187</v>
      </c>
      <c r="AI54" s="8">
        <f t="shared" si="22"/>
        <v>0.60968376971758143</v>
      </c>
      <c r="AJ54" s="8">
        <f t="shared" si="23"/>
        <v>5.8768084166374466E-3</v>
      </c>
      <c r="AK54" s="8">
        <f t="shared" si="24"/>
        <v>6.6054639441517713E-3</v>
      </c>
      <c r="AL54" s="8">
        <f t="shared" si="25"/>
        <v>1.6282235933553018</v>
      </c>
      <c r="AM54" s="8">
        <f t="shared" si="26"/>
        <v>1.6475413168487469E-3</v>
      </c>
      <c r="AN54" s="6">
        <f t="shared" si="27"/>
        <v>5.0083877042296177</v>
      </c>
      <c r="AO54" s="6"/>
      <c r="AP54" s="7">
        <f t="shared" si="28"/>
        <v>0.60931816553665852</v>
      </c>
    </row>
    <row r="55" spans="1:42" x14ac:dyDescent="0.2">
      <c r="A55">
        <v>51</v>
      </c>
      <c r="B55">
        <v>53.66</v>
      </c>
      <c r="C55">
        <v>5.03</v>
      </c>
      <c r="D55">
        <v>11.37</v>
      </c>
      <c r="E55">
        <v>0.12529999999999999</v>
      </c>
      <c r="F55">
        <v>0.15260000000000001</v>
      </c>
      <c r="G55">
        <v>29.41</v>
      </c>
      <c r="H55">
        <v>3.6999999999999998E-2</v>
      </c>
      <c r="I55">
        <v>99.784999999999997</v>
      </c>
      <c r="J55" t="s">
        <v>65</v>
      </c>
      <c r="M55" s="6">
        <f t="shared" si="3"/>
        <v>0.8930830171093801</v>
      </c>
      <c r="N55" s="6">
        <f t="shared" si="4"/>
        <v>0.16231304151406123</v>
      </c>
      <c r="O55" s="6">
        <f t="shared" si="5"/>
        <v>0.20275692351587996</v>
      </c>
      <c r="P55" s="6">
        <f t="shared" si="6"/>
        <v>2.6604384521471416E-3</v>
      </c>
      <c r="Q55" s="6">
        <f t="shared" si="7"/>
        <v>2.1240465452925785E-3</v>
      </c>
      <c r="R55" s="6">
        <f t="shared" si="8"/>
        <v>0.57688724120006674</v>
      </c>
      <c r="S55" s="6">
        <f t="shared" si="9"/>
        <v>4.6328178801727915E-4</v>
      </c>
      <c r="T55" s="6">
        <f t="shared" si="10"/>
        <v>1.8402879901248448</v>
      </c>
      <c r="U55" s="6"/>
      <c r="V55" s="7">
        <f t="shared" si="11"/>
        <v>3.5723320684375204</v>
      </c>
      <c r="W55" s="7">
        <f t="shared" si="12"/>
        <v>0.16231304151406123</v>
      </c>
      <c r="X55" s="7">
        <f t="shared" si="13"/>
        <v>0.40551384703175991</v>
      </c>
      <c r="Y55" s="7">
        <f t="shared" si="14"/>
        <v>2.6604384521471416E-3</v>
      </c>
      <c r="Z55" s="7">
        <f t="shared" si="15"/>
        <v>4.2480930905851571E-3</v>
      </c>
      <c r="AA55" s="7">
        <f t="shared" si="16"/>
        <v>1.7306617236002002</v>
      </c>
      <c r="AB55" s="7">
        <f t="shared" si="17"/>
        <v>1.8531271520691166E-3</v>
      </c>
      <c r="AC55" s="6">
        <f t="shared" si="18"/>
        <v>5.8795823392783433</v>
      </c>
      <c r="AD55" s="6"/>
      <c r="AE55" s="7">
        <f t="shared" si="19"/>
        <v>2.9397911696391716</v>
      </c>
      <c r="AF55" s="6"/>
      <c r="AG55" s="8">
        <f t="shared" si="20"/>
        <v>2.4303304978468838</v>
      </c>
      <c r="AH55" s="8">
        <f t="shared" si="21"/>
        <v>0.44169951441546357</v>
      </c>
      <c r="AI55" s="8">
        <f t="shared" si="22"/>
        <v>0.5517587115979159</v>
      </c>
      <c r="AJ55" s="8">
        <f t="shared" si="23"/>
        <v>7.2398025536587552E-3</v>
      </c>
      <c r="AK55" s="8">
        <f t="shared" si="24"/>
        <v>5.7801290574072519E-3</v>
      </c>
      <c r="AL55" s="8">
        <f t="shared" si="25"/>
        <v>1.5698727097567915</v>
      </c>
      <c r="AM55" s="8">
        <f t="shared" si="26"/>
        <v>1.2607202655803395E-3</v>
      </c>
      <c r="AN55" s="6">
        <f t="shared" si="27"/>
        <v>5.0079420854937018</v>
      </c>
      <c r="AO55" s="6"/>
      <c r="AP55" s="7">
        <f t="shared" si="28"/>
        <v>0.55137383690863606</v>
      </c>
    </row>
    <row r="56" spans="1:42" x14ac:dyDescent="0.2">
      <c r="A56">
        <v>52</v>
      </c>
      <c r="B56">
        <v>55.35</v>
      </c>
      <c r="C56">
        <v>5.74</v>
      </c>
      <c r="D56">
        <v>10.24</v>
      </c>
      <c r="E56">
        <v>0.1618</v>
      </c>
      <c r="F56">
        <v>0.18959999999999999</v>
      </c>
      <c r="G56">
        <v>28.34</v>
      </c>
      <c r="H56">
        <v>4.4900000000000002E-2</v>
      </c>
      <c r="I56">
        <v>100.06619999999999</v>
      </c>
      <c r="J56" t="s">
        <v>66</v>
      </c>
      <c r="M56" s="6">
        <f t="shared" si="3"/>
        <v>0.92121030557219885</v>
      </c>
      <c r="N56" s="6">
        <f t="shared" si="4"/>
        <v>0.18522402749318317</v>
      </c>
      <c r="O56" s="6">
        <f t="shared" si="5"/>
        <v>0.18260605952529557</v>
      </c>
      <c r="P56" s="6">
        <f t="shared" si="6"/>
        <v>3.4354265088380491E-3</v>
      </c>
      <c r="Q56" s="6">
        <f t="shared" si="7"/>
        <v>2.6390512777684986E-3</v>
      </c>
      <c r="R56" s="6">
        <f t="shared" si="8"/>
        <v>0.55589882406017987</v>
      </c>
      <c r="S56" s="6">
        <f t="shared" si="9"/>
        <v>5.6219871032367127E-4</v>
      </c>
      <c r="T56" s="6">
        <f t="shared" si="10"/>
        <v>1.8515758931477879</v>
      </c>
      <c r="U56" s="6"/>
      <c r="V56" s="7">
        <f t="shared" si="11"/>
        <v>3.6848412222887954</v>
      </c>
      <c r="W56" s="7">
        <f t="shared" si="12"/>
        <v>0.18522402749318317</v>
      </c>
      <c r="X56" s="7">
        <f t="shared" si="13"/>
        <v>0.36521211905059114</v>
      </c>
      <c r="Y56" s="7">
        <f t="shared" si="14"/>
        <v>3.4354265088380491E-3</v>
      </c>
      <c r="Z56" s="7">
        <f t="shared" si="15"/>
        <v>5.2781025555369973E-3</v>
      </c>
      <c r="AA56" s="7">
        <f t="shared" si="16"/>
        <v>1.6676964721805396</v>
      </c>
      <c r="AB56" s="7">
        <f t="shared" si="17"/>
        <v>2.2487948412946851E-3</v>
      </c>
      <c r="AC56" s="6">
        <f t="shared" si="18"/>
        <v>5.9139361649187787</v>
      </c>
      <c r="AD56" s="6"/>
      <c r="AE56" s="7">
        <f t="shared" si="19"/>
        <v>2.9569680824593894</v>
      </c>
      <c r="AF56" s="6"/>
      <c r="AG56" s="8">
        <f t="shared" si="20"/>
        <v>2.4923104474120765</v>
      </c>
      <c r="AH56" s="8">
        <f t="shared" si="21"/>
        <v>0.50111877390067028</v>
      </c>
      <c r="AI56" s="8">
        <f t="shared" si="22"/>
        <v>0.49403592986615463</v>
      </c>
      <c r="AJ56" s="8">
        <f t="shared" si="23"/>
        <v>9.2944567896200304E-3</v>
      </c>
      <c r="AK56" s="8">
        <f t="shared" si="24"/>
        <v>7.1398843793363618E-3</v>
      </c>
      <c r="AL56" s="8">
        <f t="shared" si="25"/>
        <v>1.5039697651327342</v>
      </c>
      <c r="AM56" s="8">
        <f t="shared" si="26"/>
        <v>1.5210139430550109E-3</v>
      </c>
      <c r="AN56" s="6">
        <f t="shared" si="27"/>
        <v>5.0093902714236469</v>
      </c>
      <c r="AO56" s="6"/>
      <c r="AP56" s="7">
        <f t="shared" si="28"/>
        <v>0.49184762083176864</v>
      </c>
    </row>
    <row r="57" spans="1:42" x14ac:dyDescent="0.2">
      <c r="A57">
        <v>53</v>
      </c>
      <c r="B57">
        <v>57.16</v>
      </c>
      <c r="C57">
        <v>6.66</v>
      </c>
      <c r="D57">
        <v>8.58</v>
      </c>
      <c r="E57">
        <v>0.15160000000000001</v>
      </c>
      <c r="F57">
        <v>0.13220000000000001</v>
      </c>
      <c r="G57">
        <v>27.12</v>
      </c>
      <c r="H57">
        <v>3.4200000000000001E-2</v>
      </c>
      <c r="I57">
        <v>99.838099999999997</v>
      </c>
      <c r="J57" t="s">
        <v>67</v>
      </c>
      <c r="M57" s="6">
        <f t="shared" si="3"/>
        <v>0.95133479794953724</v>
      </c>
      <c r="N57" s="6">
        <f t="shared" si="4"/>
        <v>0.21491150228303135</v>
      </c>
      <c r="O57" s="6">
        <f t="shared" si="5"/>
        <v>0.15300390534443711</v>
      </c>
      <c r="P57" s="6">
        <f t="shared" si="6"/>
        <v>3.2188545039545627E-3</v>
      </c>
      <c r="Q57" s="6">
        <f t="shared" si="7"/>
        <v>1.8400979900896389E-3</v>
      </c>
      <c r="R57" s="6">
        <f t="shared" si="8"/>
        <v>0.53196810545208462</v>
      </c>
      <c r="S57" s="6">
        <f t="shared" si="9"/>
        <v>4.2822262568083648E-4</v>
      </c>
      <c r="T57" s="6">
        <f t="shared" si="10"/>
        <v>1.8567054861488157</v>
      </c>
      <c r="U57" s="6"/>
      <c r="V57" s="7">
        <f t="shared" si="11"/>
        <v>3.8053391917981489</v>
      </c>
      <c r="W57" s="7">
        <f t="shared" si="12"/>
        <v>0.21491150228303135</v>
      </c>
      <c r="X57" s="7">
        <f t="shared" si="13"/>
        <v>0.30600781068887423</v>
      </c>
      <c r="Y57" s="7">
        <f t="shared" si="14"/>
        <v>3.2188545039545627E-3</v>
      </c>
      <c r="Z57" s="7">
        <f t="shared" si="15"/>
        <v>3.6801959801792778E-3</v>
      </c>
      <c r="AA57" s="7">
        <f t="shared" si="16"/>
        <v>1.5959043163562538</v>
      </c>
      <c r="AB57" s="7">
        <f t="shared" si="17"/>
        <v>1.7128905027233459E-3</v>
      </c>
      <c r="AC57" s="6">
        <f t="shared" si="18"/>
        <v>5.930774762113165</v>
      </c>
      <c r="AD57" s="6"/>
      <c r="AE57" s="7">
        <f t="shared" si="19"/>
        <v>2.9653873810565825</v>
      </c>
      <c r="AF57" s="6"/>
      <c r="AG57" s="8">
        <f t="shared" si="20"/>
        <v>2.5665039354435288</v>
      </c>
      <c r="AH57" s="8">
        <f t="shared" si="21"/>
        <v>0.57978665089336778</v>
      </c>
      <c r="AI57" s="8">
        <f t="shared" si="22"/>
        <v>0.41277279675998635</v>
      </c>
      <c r="AJ57" s="8">
        <f t="shared" si="23"/>
        <v>8.6838017171508124E-3</v>
      </c>
      <c r="AK57" s="8">
        <f t="shared" si="24"/>
        <v>4.9642026585653108E-3</v>
      </c>
      <c r="AL57" s="8">
        <f t="shared" si="25"/>
        <v>1.4351395945106955</v>
      </c>
      <c r="AM57" s="8">
        <f t="shared" si="26"/>
        <v>1.1552558115446182E-3</v>
      </c>
      <c r="AN57" s="6">
        <f t="shared" si="27"/>
        <v>5.0090062377948392</v>
      </c>
      <c r="AO57" s="6"/>
      <c r="AP57" s="7">
        <f t="shared" si="28"/>
        <v>0.41226025445814701</v>
      </c>
    </row>
    <row r="58" spans="1:42" x14ac:dyDescent="0.2">
      <c r="A58">
        <v>54</v>
      </c>
      <c r="B58">
        <v>56.52</v>
      </c>
      <c r="C58">
        <v>6.25</v>
      </c>
      <c r="D58">
        <v>8.65</v>
      </c>
      <c r="E58">
        <v>0.4037</v>
      </c>
      <c r="F58">
        <v>0.84689999999999999</v>
      </c>
      <c r="G58">
        <v>27.11</v>
      </c>
      <c r="H58">
        <v>5.3900000000000003E-2</v>
      </c>
      <c r="I58">
        <v>99.834599999999995</v>
      </c>
      <c r="J58" t="s">
        <v>68</v>
      </c>
      <c r="M58" s="6">
        <f t="shared" si="3"/>
        <v>0.94068304373876577</v>
      </c>
      <c r="N58" s="6">
        <f t="shared" si="4"/>
        <v>0.20168121460494684</v>
      </c>
      <c r="O58" s="6">
        <f t="shared" si="5"/>
        <v>0.15425218895447332</v>
      </c>
      <c r="P58" s="6">
        <f t="shared" si="6"/>
        <v>8.5715802324964185E-3</v>
      </c>
      <c r="Q58" s="6">
        <f t="shared" si="7"/>
        <v>1.1788040754969101E-2</v>
      </c>
      <c r="R58" s="6">
        <f t="shared" si="8"/>
        <v>0.53177195202087069</v>
      </c>
      <c r="S58" s="6">
        <f t="shared" si="9"/>
        <v>6.7488887497652299E-4</v>
      </c>
      <c r="T58" s="6">
        <f t="shared" si="10"/>
        <v>1.8494229091814984</v>
      </c>
      <c r="U58" s="6"/>
      <c r="V58" s="7">
        <f t="shared" si="11"/>
        <v>3.7627321749550631</v>
      </c>
      <c r="W58" s="7">
        <f t="shared" si="12"/>
        <v>0.20168121460494684</v>
      </c>
      <c r="X58" s="7">
        <f t="shared" si="13"/>
        <v>0.30850437790894664</v>
      </c>
      <c r="Y58" s="7">
        <f t="shared" si="14"/>
        <v>8.5715802324964185E-3</v>
      </c>
      <c r="Z58" s="7">
        <f t="shared" si="15"/>
        <v>2.3576081509938202E-2</v>
      </c>
      <c r="AA58" s="7">
        <f t="shared" si="16"/>
        <v>1.5953158560626122</v>
      </c>
      <c r="AB58" s="7">
        <f t="shared" si="17"/>
        <v>2.699555499906092E-3</v>
      </c>
      <c r="AC58" s="6">
        <f t="shared" si="18"/>
        <v>5.9030808407739102</v>
      </c>
      <c r="AD58" s="6"/>
      <c r="AE58" s="7">
        <f t="shared" si="19"/>
        <v>2.9515404203869551</v>
      </c>
      <c r="AF58" s="6"/>
      <c r="AG58" s="8">
        <f t="shared" si="20"/>
        <v>2.5496734850487046</v>
      </c>
      <c r="AH58" s="8">
        <f t="shared" si="21"/>
        <v>0.54664666141622653</v>
      </c>
      <c r="AI58" s="8">
        <f t="shared" si="22"/>
        <v>0.4180927027501129</v>
      </c>
      <c r="AJ58" s="8">
        <f t="shared" si="23"/>
        <v>2.3232831705886407E-2</v>
      </c>
      <c r="AK58" s="8">
        <f t="shared" si="24"/>
        <v>3.1950884151330461E-2</v>
      </c>
      <c r="AL58" s="8">
        <f t="shared" si="25"/>
        <v>1.441340795058206</v>
      </c>
      <c r="AM58" s="8">
        <f t="shared" si="26"/>
        <v>1.8292519263904729E-3</v>
      </c>
      <c r="AN58" s="6">
        <f t="shared" si="27"/>
        <v>5.0127666120568577</v>
      </c>
      <c r="AO58" s="6"/>
      <c r="AP58" s="7">
        <f t="shared" si="28"/>
        <v>0.42318266090575762</v>
      </c>
    </row>
    <row r="59" spans="1:42" x14ac:dyDescent="0.2">
      <c r="A59">
        <v>55</v>
      </c>
      <c r="B59">
        <v>56.46</v>
      </c>
      <c r="C59">
        <v>5.71</v>
      </c>
      <c r="D59">
        <v>9.06</v>
      </c>
      <c r="E59">
        <v>0.29949999999999999</v>
      </c>
      <c r="F59">
        <v>0.18160000000000001</v>
      </c>
      <c r="G59">
        <v>26.81</v>
      </c>
      <c r="H59">
        <v>2.8400000000000002E-2</v>
      </c>
      <c r="I59">
        <v>98.549499999999995</v>
      </c>
      <c r="J59" t="s">
        <v>69</v>
      </c>
      <c r="M59" s="6">
        <f t="shared" si="3"/>
        <v>0.9396844417815059</v>
      </c>
      <c r="N59" s="6">
        <f t="shared" si="4"/>
        <v>0.18425595766307942</v>
      </c>
      <c r="O59" s="6">
        <f t="shared" si="5"/>
        <v>0.16156356438468536</v>
      </c>
      <c r="P59" s="6">
        <f t="shared" si="6"/>
        <v>6.3591485747651151E-3</v>
      </c>
      <c r="Q59" s="6">
        <f t="shared" si="7"/>
        <v>2.5276989031791106E-3</v>
      </c>
      <c r="R59" s="6">
        <f t="shared" si="8"/>
        <v>0.52588734908445389</v>
      </c>
      <c r="S59" s="6">
        <f t="shared" si="9"/>
        <v>3.5560007512677646E-4</v>
      </c>
      <c r="T59" s="6">
        <f t="shared" si="10"/>
        <v>1.8206337604667957</v>
      </c>
      <c r="U59" s="6"/>
      <c r="V59" s="7">
        <f t="shared" si="11"/>
        <v>3.7587377671260236</v>
      </c>
      <c r="W59" s="7">
        <f t="shared" si="12"/>
        <v>0.18425595766307942</v>
      </c>
      <c r="X59" s="7">
        <f t="shared" si="13"/>
        <v>0.32312712876937072</v>
      </c>
      <c r="Y59" s="7">
        <f t="shared" si="14"/>
        <v>6.3591485747651151E-3</v>
      </c>
      <c r="Z59" s="7">
        <f t="shared" si="15"/>
        <v>5.0553978063582212E-3</v>
      </c>
      <c r="AA59" s="7">
        <f t="shared" si="16"/>
        <v>1.5776620472533618</v>
      </c>
      <c r="AB59" s="7">
        <f t="shared" si="17"/>
        <v>1.4224003005071058E-3</v>
      </c>
      <c r="AC59" s="6">
        <f t="shared" si="18"/>
        <v>5.8566198474934659</v>
      </c>
      <c r="AD59" s="6"/>
      <c r="AE59" s="7">
        <f t="shared" si="19"/>
        <v>2.9283099237467329</v>
      </c>
      <c r="AF59" s="6"/>
      <c r="AG59" s="8">
        <f t="shared" si="20"/>
        <v>2.5671720992679417</v>
      </c>
      <c r="AH59" s="8">
        <f t="shared" si="21"/>
        <v>0.50337829659048228</v>
      </c>
      <c r="AI59" s="8">
        <f t="shared" si="22"/>
        <v>0.4413837840715083</v>
      </c>
      <c r="AJ59" s="8">
        <f t="shared" si="23"/>
        <v>1.7372883992084198E-2</v>
      </c>
      <c r="AK59" s="8">
        <f t="shared" si="24"/>
        <v>6.9055502156546433E-3</v>
      </c>
      <c r="AL59" s="8">
        <f t="shared" si="25"/>
        <v>1.4366986084904241</v>
      </c>
      <c r="AM59" s="8">
        <f t="shared" si="26"/>
        <v>9.7148207501695301E-4</v>
      </c>
      <c r="AN59" s="6">
        <f t="shared" si="27"/>
        <v>4.9738827047031124</v>
      </c>
      <c r="AO59" s="6"/>
      <c r="AP59" s="7">
        <f t="shared" si="28"/>
        <v>0.458754540980852</v>
      </c>
    </row>
    <row r="60" spans="1:42" x14ac:dyDescent="0.2">
      <c r="A60">
        <v>56</v>
      </c>
      <c r="B60">
        <v>55.91</v>
      </c>
      <c r="C60">
        <v>5.99</v>
      </c>
      <c r="D60">
        <v>9.49</v>
      </c>
      <c r="E60">
        <v>0.18529999999999999</v>
      </c>
      <c r="F60">
        <v>0.1739</v>
      </c>
      <c r="G60">
        <v>27.98</v>
      </c>
      <c r="H60">
        <v>4.19E-2</v>
      </c>
      <c r="I60">
        <v>99.771199999999993</v>
      </c>
      <c r="J60" t="s">
        <v>70</v>
      </c>
      <c r="M60" s="6">
        <f t="shared" si="3"/>
        <v>0.9305305905066239</v>
      </c>
      <c r="N60" s="6">
        <f t="shared" si="4"/>
        <v>0.19329127607738106</v>
      </c>
      <c r="O60" s="6">
        <f t="shared" si="5"/>
        <v>0.16923159227490772</v>
      </c>
      <c r="P60" s="6">
        <f t="shared" si="6"/>
        <v>3.9343914220500032E-3</v>
      </c>
      <c r="Q60" s="6">
        <f t="shared" si="7"/>
        <v>2.4205222426368243E-3</v>
      </c>
      <c r="R60" s="6">
        <f t="shared" si="8"/>
        <v>0.54883730053647961</v>
      </c>
      <c r="S60" s="6">
        <f t="shared" si="9"/>
        <v>5.2463532210605404E-4</v>
      </c>
      <c r="T60" s="6">
        <f t="shared" si="10"/>
        <v>1.8487703083821851</v>
      </c>
      <c r="U60" s="6"/>
      <c r="V60" s="7">
        <f t="shared" si="11"/>
        <v>3.7221223620264956</v>
      </c>
      <c r="W60" s="7">
        <f t="shared" si="12"/>
        <v>0.19329127607738106</v>
      </c>
      <c r="X60" s="7">
        <f t="shared" si="13"/>
        <v>0.33846318454981544</v>
      </c>
      <c r="Y60" s="7">
        <f t="shared" si="14"/>
        <v>3.9343914220500032E-3</v>
      </c>
      <c r="Z60" s="7">
        <f t="shared" si="15"/>
        <v>4.8410444852736486E-3</v>
      </c>
      <c r="AA60" s="7">
        <f t="shared" si="16"/>
        <v>1.6465119016094389</v>
      </c>
      <c r="AB60" s="7">
        <f t="shared" si="17"/>
        <v>2.0985412884242161E-3</v>
      </c>
      <c r="AC60" s="6">
        <f t="shared" si="18"/>
        <v>5.9112627014588792</v>
      </c>
      <c r="AD60" s="6"/>
      <c r="AE60" s="7">
        <f t="shared" si="19"/>
        <v>2.9556313507294396</v>
      </c>
      <c r="AF60" s="6"/>
      <c r="AG60" s="8">
        <f t="shared" si="20"/>
        <v>2.5186648267943759</v>
      </c>
      <c r="AH60" s="8">
        <f t="shared" si="21"/>
        <v>0.52318101451908727</v>
      </c>
      <c r="AI60" s="8">
        <f t="shared" si="22"/>
        <v>0.45805872842197848</v>
      </c>
      <c r="AJ60" s="8">
        <f t="shared" si="23"/>
        <v>1.0649207442136542E-2</v>
      </c>
      <c r="AK60" s="8">
        <f t="shared" si="24"/>
        <v>6.551621512715238E-3</v>
      </c>
      <c r="AL60" s="8">
        <f t="shared" si="25"/>
        <v>1.4855365515080992</v>
      </c>
      <c r="AM60" s="8">
        <f t="shared" si="26"/>
        <v>1.4200291168966681E-3</v>
      </c>
      <c r="AN60" s="6">
        <f t="shared" si="27"/>
        <v>5.0040619793152894</v>
      </c>
      <c r="AO60" s="6"/>
      <c r="AP60" s="7">
        <f t="shared" si="28"/>
        <v>0.46180444720652847</v>
      </c>
    </row>
    <row r="61" spans="1:42" x14ac:dyDescent="0.2">
      <c r="A61">
        <v>57</v>
      </c>
      <c r="B61">
        <v>56.32</v>
      </c>
      <c r="C61">
        <v>6.18</v>
      </c>
      <c r="D61">
        <v>9.36</v>
      </c>
      <c r="E61">
        <v>0.18099999999999999</v>
      </c>
      <c r="F61">
        <v>0.18579999999999999</v>
      </c>
      <c r="G61">
        <v>27.87</v>
      </c>
      <c r="H61">
        <v>5.2200000000000003E-2</v>
      </c>
      <c r="I61">
        <v>100.1489</v>
      </c>
      <c r="J61" t="s">
        <v>71</v>
      </c>
      <c r="M61" s="6">
        <f t="shared" si="3"/>
        <v>0.93735437054789961</v>
      </c>
      <c r="N61" s="6">
        <f t="shared" si="4"/>
        <v>0.19942238500137144</v>
      </c>
      <c r="O61" s="6">
        <f t="shared" si="5"/>
        <v>0.16691335128484047</v>
      </c>
      <c r="P61" s="6">
        <f t="shared" si="6"/>
        <v>3.8430914592069644E-3</v>
      </c>
      <c r="Q61" s="6">
        <f t="shared" si="7"/>
        <v>2.586158899838539E-3</v>
      </c>
      <c r="R61" s="6">
        <f t="shared" si="8"/>
        <v>0.54667961279312682</v>
      </c>
      <c r="S61" s="6">
        <f t="shared" si="9"/>
        <v>6.5360295498653991E-4</v>
      </c>
      <c r="T61" s="6">
        <f t="shared" si="10"/>
        <v>1.8574525729412703</v>
      </c>
      <c r="U61" s="6"/>
      <c r="V61" s="7">
        <f t="shared" si="11"/>
        <v>3.7494174821915984</v>
      </c>
      <c r="W61" s="7">
        <f t="shared" si="12"/>
        <v>0.19942238500137144</v>
      </c>
      <c r="X61" s="7">
        <f t="shared" si="13"/>
        <v>0.33382670256968094</v>
      </c>
      <c r="Y61" s="7">
        <f t="shared" si="14"/>
        <v>3.8430914592069644E-3</v>
      </c>
      <c r="Z61" s="7">
        <f t="shared" si="15"/>
        <v>5.1723177996770781E-3</v>
      </c>
      <c r="AA61" s="7">
        <f t="shared" si="16"/>
        <v>1.6400388383793805</v>
      </c>
      <c r="AB61" s="7">
        <f t="shared" si="17"/>
        <v>2.6144118199461597E-3</v>
      </c>
      <c r="AC61" s="6">
        <f t="shared" si="18"/>
        <v>5.9343352292208627</v>
      </c>
      <c r="AD61" s="6"/>
      <c r="AE61" s="7">
        <f t="shared" si="19"/>
        <v>2.9671676146104313</v>
      </c>
      <c r="AF61" s="6"/>
      <c r="AG61" s="8">
        <f t="shared" si="20"/>
        <v>2.5272704270088031</v>
      </c>
      <c r="AH61" s="8">
        <f t="shared" si="21"/>
        <v>0.53767743761938902</v>
      </c>
      <c r="AI61" s="8">
        <f t="shared" si="22"/>
        <v>0.45002742807774959</v>
      </c>
      <c r="AJ61" s="8">
        <f t="shared" si="23"/>
        <v>1.0361643043779407E-2</v>
      </c>
      <c r="AK61" s="8">
        <f t="shared" si="24"/>
        <v>6.9727342320783153E-3</v>
      </c>
      <c r="AL61" s="8">
        <f t="shared" si="25"/>
        <v>1.4739433258876469</v>
      </c>
      <c r="AM61" s="8">
        <f t="shared" si="26"/>
        <v>1.7622272547548102E-3</v>
      </c>
      <c r="AN61" s="6">
        <f t="shared" si="27"/>
        <v>5.0080152231242021</v>
      </c>
      <c r="AO61" s="6"/>
      <c r="AP61" s="7">
        <f t="shared" si="28"/>
        <v>0.45089923781278735</v>
      </c>
    </row>
    <row r="62" spans="1:42" x14ac:dyDescent="0.2">
      <c r="A62">
        <v>58</v>
      </c>
      <c r="B62">
        <v>56.21</v>
      </c>
      <c r="C62">
        <v>6.11</v>
      </c>
      <c r="D62">
        <v>9.2799999999999994</v>
      </c>
      <c r="E62">
        <v>0.1636</v>
      </c>
      <c r="F62">
        <v>0.1535</v>
      </c>
      <c r="G62">
        <v>27.89</v>
      </c>
      <c r="H62">
        <v>2.4799999999999999E-2</v>
      </c>
      <c r="I62">
        <v>99.831999999999994</v>
      </c>
      <c r="J62" t="s">
        <v>72</v>
      </c>
      <c r="M62" s="6">
        <f t="shared" si="3"/>
        <v>0.93552360029292325</v>
      </c>
      <c r="N62" s="6">
        <f t="shared" si="4"/>
        <v>0.19716355539779604</v>
      </c>
      <c r="O62" s="6">
        <f t="shared" si="5"/>
        <v>0.16548674144479911</v>
      </c>
      <c r="P62" s="6">
        <f t="shared" si="6"/>
        <v>3.4736450979351349E-3</v>
      </c>
      <c r="Q62" s="6">
        <f t="shared" si="7"/>
        <v>2.1365736874338847E-3</v>
      </c>
      <c r="R62" s="6">
        <f t="shared" si="8"/>
        <v>0.54707191965555457</v>
      </c>
      <c r="S62" s="6">
        <f t="shared" si="9"/>
        <v>3.105240092656358E-4</v>
      </c>
      <c r="T62" s="6">
        <f t="shared" si="10"/>
        <v>1.8511665595857076</v>
      </c>
      <c r="U62" s="6"/>
      <c r="V62" s="7">
        <f t="shared" si="11"/>
        <v>3.742094401171693</v>
      </c>
      <c r="W62" s="7">
        <f t="shared" si="12"/>
        <v>0.19716355539779604</v>
      </c>
      <c r="X62" s="7">
        <f t="shared" si="13"/>
        <v>0.33097348288959821</v>
      </c>
      <c r="Y62" s="7">
        <f t="shared" si="14"/>
        <v>3.4736450979351349E-3</v>
      </c>
      <c r="Z62" s="7">
        <f t="shared" si="15"/>
        <v>4.2731473748677693E-3</v>
      </c>
      <c r="AA62" s="7">
        <f t="shared" si="16"/>
        <v>1.6412157589666636</v>
      </c>
      <c r="AB62" s="7">
        <f t="shared" si="17"/>
        <v>1.2420960370625432E-3</v>
      </c>
      <c r="AC62" s="6">
        <f t="shared" si="18"/>
        <v>5.9204360869356156</v>
      </c>
      <c r="AD62" s="6"/>
      <c r="AE62" s="7">
        <f t="shared" si="19"/>
        <v>2.9602180434678078</v>
      </c>
      <c r="AF62" s="6"/>
      <c r="AG62" s="8">
        <f t="shared" si="20"/>
        <v>2.5282559231940498</v>
      </c>
      <c r="AH62" s="8">
        <f t="shared" si="21"/>
        <v>0.53283522362920199</v>
      </c>
      <c r="AI62" s="8">
        <f t="shared" si="22"/>
        <v>0.44722851902067667</v>
      </c>
      <c r="AJ62" s="8">
        <f t="shared" si="23"/>
        <v>9.3875384770396499E-3</v>
      </c>
      <c r="AK62" s="8">
        <f t="shared" si="24"/>
        <v>5.7740981402328107E-3</v>
      </c>
      <c r="AL62" s="8">
        <f t="shared" si="25"/>
        <v>1.478463847250052</v>
      </c>
      <c r="AM62" s="8">
        <f t="shared" si="26"/>
        <v>8.3919226139670745E-4</v>
      </c>
      <c r="AN62" s="6">
        <f t="shared" si="27"/>
        <v>5.0027843419726494</v>
      </c>
      <c r="AO62" s="6"/>
      <c r="AP62" s="7">
        <f t="shared" si="28"/>
        <v>0.4519965030631054</v>
      </c>
    </row>
    <row r="63" spans="1:42" x14ac:dyDescent="0.2">
      <c r="A63">
        <v>59</v>
      </c>
      <c r="B63">
        <v>55.57</v>
      </c>
      <c r="C63">
        <v>5.65</v>
      </c>
      <c r="D63">
        <v>10.1</v>
      </c>
      <c r="E63">
        <v>0.17510000000000001</v>
      </c>
      <c r="F63">
        <v>0.1946</v>
      </c>
      <c r="G63">
        <v>28.25</v>
      </c>
      <c r="H63">
        <v>4.0399999999999998E-2</v>
      </c>
      <c r="I63">
        <v>99.980199999999996</v>
      </c>
      <c r="J63" t="s">
        <v>73</v>
      </c>
      <c r="M63" s="6">
        <f t="shared" si="3"/>
        <v>0.92487184608215156</v>
      </c>
      <c r="N63" s="6">
        <f t="shared" si="4"/>
        <v>0.18231981800287195</v>
      </c>
      <c r="O63" s="6">
        <f t="shared" si="5"/>
        <v>0.18010949230522316</v>
      </c>
      <c r="P63" s="6">
        <f t="shared" si="6"/>
        <v>3.7178194171665169E-3</v>
      </c>
      <c r="Q63" s="6">
        <f t="shared" si="7"/>
        <v>2.7086465118868661E-3</v>
      </c>
      <c r="R63" s="6">
        <f t="shared" si="8"/>
        <v>0.55413344317925484</v>
      </c>
      <c r="S63" s="6">
        <f t="shared" si="9"/>
        <v>5.0585362799724536E-4</v>
      </c>
      <c r="T63" s="6">
        <f t="shared" si="10"/>
        <v>1.8483669191265519</v>
      </c>
      <c r="U63" s="6"/>
      <c r="V63" s="7">
        <f t="shared" si="11"/>
        <v>3.6994873843286062</v>
      </c>
      <c r="W63" s="7">
        <f t="shared" si="12"/>
        <v>0.18231981800287195</v>
      </c>
      <c r="X63" s="7">
        <f t="shared" si="13"/>
        <v>0.36021898461044632</v>
      </c>
      <c r="Y63" s="7">
        <f t="shared" si="14"/>
        <v>3.7178194171665169E-3</v>
      </c>
      <c r="Z63" s="7">
        <f t="shared" si="15"/>
        <v>5.4172930237737322E-3</v>
      </c>
      <c r="AA63" s="7">
        <f t="shared" si="16"/>
        <v>1.6624003295377645</v>
      </c>
      <c r="AB63" s="7">
        <f t="shared" si="17"/>
        <v>2.0234145119889814E-3</v>
      </c>
      <c r="AC63" s="6">
        <f t="shared" si="18"/>
        <v>5.9155850434326176</v>
      </c>
      <c r="AD63" s="6"/>
      <c r="AE63" s="7">
        <f t="shared" si="19"/>
        <v>2.9577925217163088</v>
      </c>
      <c r="AF63" s="6"/>
      <c r="AG63" s="8">
        <f t="shared" si="20"/>
        <v>2.5015191952557352</v>
      </c>
      <c r="AH63" s="8">
        <f t="shared" si="21"/>
        <v>0.49312402182172754</v>
      </c>
      <c r="AI63" s="8">
        <f t="shared" si="22"/>
        <v>0.48714571014118763</v>
      </c>
      <c r="AJ63" s="8">
        <f t="shared" si="23"/>
        <v>1.0055659793227659E-2</v>
      </c>
      <c r="AK63" s="8">
        <f t="shared" si="24"/>
        <v>7.3261298539361473E-3</v>
      </c>
      <c r="AL63" s="8">
        <f t="shared" si="25"/>
        <v>1.4987756960253849</v>
      </c>
      <c r="AM63" s="8">
        <f t="shared" si="26"/>
        <v>1.3681923239259942E-3</v>
      </c>
      <c r="AN63" s="6">
        <f t="shared" si="27"/>
        <v>4.9993146052151243</v>
      </c>
      <c r="AO63" s="6"/>
      <c r="AP63" s="7">
        <f t="shared" si="28"/>
        <v>0.49190469536213011</v>
      </c>
    </row>
    <row r="64" spans="1:42" x14ac:dyDescent="0.2">
      <c r="A64">
        <v>60</v>
      </c>
      <c r="B64">
        <v>54.81</v>
      </c>
      <c r="C64">
        <v>5.48</v>
      </c>
      <c r="D64">
        <v>10.57</v>
      </c>
      <c r="E64">
        <v>0.1547</v>
      </c>
      <c r="F64">
        <v>0.14749999999999999</v>
      </c>
      <c r="G64">
        <v>28.66</v>
      </c>
      <c r="H64">
        <v>3.5499999999999997E-2</v>
      </c>
      <c r="I64">
        <v>99.857799999999997</v>
      </c>
      <c r="J64" t="s">
        <v>74</v>
      </c>
      <c r="M64" s="6">
        <f t="shared" si="3"/>
        <v>0.91222288795686035</v>
      </c>
      <c r="N64" s="6">
        <f t="shared" si="4"/>
        <v>0.17683408896561739</v>
      </c>
      <c r="O64" s="6">
        <f t="shared" si="5"/>
        <v>0.18849082511546625</v>
      </c>
      <c r="P64" s="6">
        <f t="shared" si="6"/>
        <v>3.2846754073995437E-3</v>
      </c>
      <c r="Q64" s="6">
        <f t="shared" si="7"/>
        <v>2.0530594064918435E-3</v>
      </c>
      <c r="R64" s="6">
        <f t="shared" si="8"/>
        <v>0.56217573385902453</v>
      </c>
      <c r="S64" s="6">
        <f t="shared" si="9"/>
        <v>4.4450009390847053E-4</v>
      </c>
      <c r="T64" s="6">
        <f t="shared" si="10"/>
        <v>1.8455057708047684</v>
      </c>
      <c r="U64" s="6"/>
      <c r="V64" s="7">
        <f t="shared" si="11"/>
        <v>3.6488915518274414</v>
      </c>
      <c r="W64" s="7">
        <f t="shared" si="12"/>
        <v>0.17683408896561739</v>
      </c>
      <c r="X64" s="7">
        <f t="shared" si="13"/>
        <v>0.3769816502309325</v>
      </c>
      <c r="Y64" s="7">
        <f t="shared" si="14"/>
        <v>3.2846754073995437E-3</v>
      </c>
      <c r="Z64" s="7">
        <f t="shared" si="15"/>
        <v>4.1061188129836871E-3</v>
      </c>
      <c r="AA64" s="7">
        <f t="shared" si="16"/>
        <v>1.6865272015770736</v>
      </c>
      <c r="AB64" s="7">
        <f t="shared" si="17"/>
        <v>1.7780003756338821E-3</v>
      </c>
      <c r="AC64" s="6">
        <f t="shared" si="18"/>
        <v>5.8984032871970822</v>
      </c>
      <c r="AD64" s="6"/>
      <c r="AE64" s="7">
        <f t="shared" si="19"/>
        <v>2.9492016435985411</v>
      </c>
      <c r="AF64" s="6"/>
      <c r="AG64" s="8">
        <f t="shared" si="20"/>
        <v>2.4744944515731087</v>
      </c>
      <c r="AH64" s="8">
        <f t="shared" si="21"/>
        <v>0.47967988719780835</v>
      </c>
      <c r="AI64" s="8">
        <f t="shared" si="22"/>
        <v>0.51129993237213722</v>
      </c>
      <c r="AJ64" s="8">
        <f t="shared" si="23"/>
        <v>8.9100056336376271E-3</v>
      </c>
      <c r="AK64" s="8">
        <f t="shared" si="24"/>
        <v>5.5691258980494866E-3</v>
      </c>
      <c r="AL64" s="8">
        <f t="shared" si="25"/>
        <v>1.5249570610521481</v>
      </c>
      <c r="AM64" s="8">
        <f t="shared" si="26"/>
        <v>1.2057502948251521E-3</v>
      </c>
      <c r="AN64" s="6">
        <f t="shared" si="27"/>
        <v>5.0061162140217146</v>
      </c>
      <c r="AO64" s="6"/>
      <c r="AP64" s="7">
        <f t="shared" si="28"/>
        <v>0.5113562709451851</v>
      </c>
    </row>
    <row r="65" spans="1:42" x14ac:dyDescent="0.2">
      <c r="A65">
        <v>61</v>
      </c>
      <c r="B65">
        <v>54.86</v>
      </c>
      <c r="C65">
        <v>5.48</v>
      </c>
      <c r="D65">
        <v>10.43</v>
      </c>
      <c r="E65">
        <v>0.17480000000000001</v>
      </c>
      <c r="F65">
        <v>0.14749999999999999</v>
      </c>
      <c r="G65">
        <v>28.71</v>
      </c>
      <c r="H65">
        <v>4.2099999999999999E-2</v>
      </c>
      <c r="I65">
        <v>99.844499999999996</v>
      </c>
      <c r="J65" t="s">
        <v>75</v>
      </c>
      <c r="M65" s="6">
        <f t="shared" si="3"/>
        <v>0.91305505625457684</v>
      </c>
      <c r="N65" s="6">
        <f t="shared" si="4"/>
        <v>0.17683408896561739</v>
      </c>
      <c r="O65" s="6">
        <f t="shared" si="5"/>
        <v>0.18599425789539384</v>
      </c>
      <c r="P65" s="6">
        <f t="shared" si="6"/>
        <v>3.7114496523170024E-3</v>
      </c>
      <c r="Q65" s="6">
        <f t="shared" si="7"/>
        <v>2.0530594064918435E-3</v>
      </c>
      <c r="R65" s="6">
        <f t="shared" si="8"/>
        <v>0.56315650101509407</v>
      </c>
      <c r="S65" s="6">
        <f t="shared" si="9"/>
        <v>5.2713954798722844E-4</v>
      </c>
      <c r="T65" s="6">
        <f t="shared" si="10"/>
        <v>1.8453315527374783</v>
      </c>
      <c r="U65" s="6"/>
      <c r="V65" s="7">
        <f t="shared" si="11"/>
        <v>3.6522202250183073</v>
      </c>
      <c r="W65" s="7">
        <f t="shared" si="12"/>
        <v>0.17683408896561739</v>
      </c>
      <c r="X65" s="7">
        <f t="shared" si="13"/>
        <v>0.37198851579078768</v>
      </c>
      <c r="Y65" s="7">
        <f t="shared" si="14"/>
        <v>3.7114496523170024E-3</v>
      </c>
      <c r="Z65" s="7">
        <f t="shared" si="15"/>
        <v>4.1061188129836871E-3</v>
      </c>
      <c r="AA65" s="7">
        <f t="shared" si="16"/>
        <v>1.6894695030452822</v>
      </c>
      <c r="AB65" s="7">
        <f t="shared" si="17"/>
        <v>2.1085581919489138E-3</v>
      </c>
      <c r="AC65" s="6">
        <f t="shared" si="18"/>
        <v>5.900438459477245</v>
      </c>
      <c r="AD65" s="6"/>
      <c r="AE65" s="7">
        <f t="shared" si="19"/>
        <v>2.9502192297386225</v>
      </c>
      <c r="AF65" s="6"/>
      <c r="AG65" s="8">
        <f t="shared" si="20"/>
        <v>2.4758975117533075</v>
      </c>
      <c r="AH65" s="8">
        <f t="shared" si="21"/>
        <v>0.47951443657638737</v>
      </c>
      <c r="AI65" s="8">
        <f t="shared" si="22"/>
        <v>0.50435372672117573</v>
      </c>
      <c r="AJ65" s="8">
        <f t="shared" si="23"/>
        <v>1.006420028696192E-2</v>
      </c>
      <c r="AK65" s="8">
        <f t="shared" si="24"/>
        <v>5.5672050017075815E-3</v>
      </c>
      <c r="AL65" s="8">
        <f t="shared" si="25"/>
        <v>1.5270905845596767</v>
      </c>
      <c r="AM65" s="8">
        <f t="shared" si="26"/>
        <v>1.4294247496554509E-3</v>
      </c>
      <c r="AN65" s="6">
        <f t="shared" si="27"/>
        <v>5.0039170896488727</v>
      </c>
      <c r="AO65" s="6"/>
      <c r="AP65" s="7">
        <f t="shared" si="28"/>
        <v>0.50743264350732153</v>
      </c>
    </row>
    <row r="66" spans="1:42" x14ac:dyDescent="0.2">
      <c r="A66">
        <v>62</v>
      </c>
      <c r="B66">
        <v>55.23</v>
      </c>
      <c r="C66">
        <v>5.56</v>
      </c>
      <c r="D66">
        <v>10.31</v>
      </c>
      <c r="E66">
        <v>0.1749</v>
      </c>
      <c r="F66">
        <v>0.16669999999999999</v>
      </c>
      <c r="G66">
        <v>28.3</v>
      </c>
      <c r="H66">
        <v>2.5899999999999999E-2</v>
      </c>
      <c r="I66">
        <v>99.767499999999998</v>
      </c>
      <c r="J66" t="s">
        <v>76</v>
      </c>
      <c r="M66" s="6">
        <f t="shared" si="3"/>
        <v>0.91921310165767911</v>
      </c>
      <c r="N66" s="6">
        <f t="shared" si="4"/>
        <v>0.17941560851256069</v>
      </c>
      <c r="O66" s="6">
        <f t="shared" si="5"/>
        <v>0.18385434313533178</v>
      </c>
      <c r="P66" s="6">
        <f t="shared" si="6"/>
        <v>3.7135729072668403E-3</v>
      </c>
      <c r="Q66" s="6">
        <f t="shared" si="7"/>
        <v>2.3203051055063748E-3</v>
      </c>
      <c r="R66" s="6">
        <f t="shared" si="8"/>
        <v>0.55511421033532427</v>
      </c>
      <c r="S66" s="6">
        <f t="shared" si="9"/>
        <v>3.2429725161209545E-4</v>
      </c>
      <c r="T66" s="6">
        <f t="shared" si="10"/>
        <v>1.8439554389052812</v>
      </c>
      <c r="U66" s="6"/>
      <c r="V66" s="7">
        <f t="shared" si="11"/>
        <v>3.6768524066307164</v>
      </c>
      <c r="W66" s="7">
        <f t="shared" si="12"/>
        <v>0.17941560851256069</v>
      </c>
      <c r="X66" s="7">
        <f t="shared" si="13"/>
        <v>0.36770868627066355</v>
      </c>
      <c r="Y66" s="7">
        <f t="shared" si="14"/>
        <v>3.7135729072668403E-3</v>
      </c>
      <c r="Z66" s="7">
        <f t="shared" si="15"/>
        <v>4.6406102110127497E-3</v>
      </c>
      <c r="AA66" s="7">
        <f t="shared" si="16"/>
        <v>1.6653426310059727</v>
      </c>
      <c r="AB66" s="7">
        <f t="shared" si="17"/>
        <v>1.2971890064483818E-3</v>
      </c>
      <c r="AC66" s="6">
        <f t="shared" si="18"/>
        <v>5.8989707045446416</v>
      </c>
      <c r="AD66" s="6"/>
      <c r="AE66" s="7">
        <f t="shared" si="19"/>
        <v>2.9494853522723208</v>
      </c>
      <c r="AF66" s="6"/>
      <c r="AG66" s="8">
        <f t="shared" si="20"/>
        <v>2.4932162513016198</v>
      </c>
      <c r="AH66" s="8">
        <f t="shared" si="21"/>
        <v>0.4866356996805199</v>
      </c>
      <c r="AI66" s="8">
        <f t="shared" si="22"/>
        <v>0.4986750464617512</v>
      </c>
      <c r="AJ66" s="8">
        <f t="shared" si="23"/>
        <v>1.0072463399503528E-2</v>
      </c>
      <c r="AK66" s="8">
        <f t="shared" si="24"/>
        <v>6.293450764130854E-3</v>
      </c>
      <c r="AL66" s="8">
        <f t="shared" si="25"/>
        <v>1.505657140918248</v>
      </c>
      <c r="AM66" s="8">
        <f t="shared" si="26"/>
        <v>8.7960362674729747E-4</v>
      </c>
      <c r="AN66" s="6">
        <f t="shared" si="27"/>
        <v>5.0014296561525207</v>
      </c>
      <c r="AO66" s="6"/>
      <c r="AP66" s="7">
        <f t="shared" si="28"/>
        <v>0.5009880030941215</v>
      </c>
    </row>
    <row r="67" spans="1:42" x14ac:dyDescent="0.2">
      <c r="A67">
        <v>63</v>
      </c>
      <c r="B67">
        <v>55.2</v>
      </c>
      <c r="C67">
        <v>5.5</v>
      </c>
      <c r="D67">
        <v>10.31</v>
      </c>
      <c r="E67">
        <v>0.17610000000000001</v>
      </c>
      <c r="F67">
        <v>0.1467</v>
      </c>
      <c r="G67">
        <v>28.34</v>
      </c>
      <c r="H67">
        <v>3.9699999999999999E-2</v>
      </c>
      <c r="I67">
        <v>99.712599999999995</v>
      </c>
      <c r="J67" t="s">
        <v>77</v>
      </c>
      <c r="M67" s="6">
        <f t="shared" si="3"/>
        <v>0.91871380067904929</v>
      </c>
      <c r="N67" s="6">
        <f t="shared" si="4"/>
        <v>0.17747946885235322</v>
      </c>
      <c r="O67" s="6">
        <f t="shared" si="5"/>
        <v>0.18385434313533178</v>
      </c>
      <c r="P67" s="6">
        <f t="shared" si="6"/>
        <v>3.7390519666648976E-3</v>
      </c>
      <c r="Q67" s="6">
        <f t="shared" si="7"/>
        <v>2.0419241690329049E-3</v>
      </c>
      <c r="R67" s="6">
        <f t="shared" si="8"/>
        <v>0.55589882406017987</v>
      </c>
      <c r="S67" s="6">
        <f t="shared" si="9"/>
        <v>4.9708883741313473E-4</v>
      </c>
      <c r="T67" s="6">
        <f t="shared" si="10"/>
        <v>1.8422245017000252</v>
      </c>
      <c r="U67" s="6"/>
      <c r="V67" s="7">
        <f t="shared" si="11"/>
        <v>3.6748552027161971</v>
      </c>
      <c r="W67" s="7">
        <f t="shared" si="12"/>
        <v>0.17747946885235322</v>
      </c>
      <c r="X67" s="7">
        <f t="shared" si="13"/>
        <v>0.36770868627066355</v>
      </c>
      <c r="Y67" s="7">
        <f t="shared" si="14"/>
        <v>3.7390519666648976E-3</v>
      </c>
      <c r="Z67" s="7">
        <f t="shared" si="15"/>
        <v>4.0838483380658099E-3</v>
      </c>
      <c r="AA67" s="7">
        <f t="shared" si="16"/>
        <v>1.6676964721805396</v>
      </c>
      <c r="AB67" s="7">
        <f t="shared" si="17"/>
        <v>1.9883553496525389E-3</v>
      </c>
      <c r="AC67" s="6">
        <f t="shared" si="18"/>
        <v>5.8975510856741371</v>
      </c>
      <c r="AD67" s="6"/>
      <c r="AE67" s="7">
        <f t="shared" si="19"/>
        <v>2.9487755428370686</v>
      </c>
      <c r="AF67" s="6"/>
      <c r="AG67" s="8">
        <f t="shared" si="20"/>
        <v>2.4924618027593612</v>
      </c>
      <c r="AH67" s="8">
        <f t="shared" si="21"/>
        <v>0.48150011087408062</v>
      </c>
      <c r="AI67" s="8">
        <f t="shared" si="22"/>
        <v>0.49879508416823692</v>
      </c>
      <c r="AJ67" s="8">
        <f t="shared" si="23"/>
        <v>1.0144012421013206E-2</v>
      </c>
      <c r="AK67" s="8">
        <f t="shared" si="24"/>
        <v>5.5397208485209667E-3</v>
      </c>
      <c r="AL67" s="8">
        <f t="shared" si="25"/>
        <v>1.5081482221609581</v>
      </c>
      <c r="AM67" s="8">
        <f t="shared" si="26"/>
        <v>1.3485972877674559E-3</v>
      </c>
      <c r="AN67" s="6">
        <f t="shared" si="27"/>
        <v>4.9979375505199393</v>
      </c>
      <c r="AO67" s="6"/>
      <c r="AP67" s="7">
        <f t="shared" si="28"/>
        <v>0.50360999484837532</v>
      </c>
    </row>
    <row r="68" spans="1:42" x14ac:dyDescent="0.2">
      <c r="A68">
        <v>64</v>
      </c>
      <c r="B68">
        <v>53.85</v>
      </c>
      <c r="C68">
        <v>5.08</v>
      </c>
      <c r="D68">
        <v>11.29</v>
      </c>
      <c r="E68">
        <v>0.1497</v>
      </c>
      <c r="F68">
        <v>0.17649999999999999</v>
      </c>
      <c r="G68">
        <v>29.24</v>
      </c>
      <c r="H68">
        <v>2.5100000000000001E-2</v>
      </c>
      <c r="I68">
        <v>99.811300000000003</v>
      </c>
      <c r="J68" t="s">
        <v>78</v>
      </c>
      <c r="M68" s="6">
        <f t="shared" si="3"/>
        <v>0.89624525664070298</v>
      </c>
      <c r="N68" s="6">
        <f t="shared" si="4"/>
        <v>0.16392649123090081</v>
      </c>
      <c r="O68" s="6">
        <f t="shared" si="5"/>
        <v>0.20133031367583856</v>
      </c>
      <c r="P68" s="6">
        <f t="shared" si="6"/>
        <v>3.1785126599076386E-3</v>
      </c>
      <c r="Q68" s="6">
        <f t="shared" si="7"/>
        <v>2.4567117643783756E-3</v>
      </c>
      <c r="R68" s="6">
        <f t="shared" si="8"/>
        <v>0.57355263286943048</v>
      </c>
      <c r="S68" s="6">
        <f t="shared" si="9"/>
        <v>3.1428034808739751E-4</v>
      </c>
      <c r="T68" s="6">
        <f t="shared" si="10"/>
        <v>1.8410041991892461</v>
      </c>
      <c r="U68" s="6"/>
      <c r="V68" s="7">
        <f t="shared" si="11"/>
        <v>3.5849810265628119</v>
      </c>
      <c r="W68" s="7">
        <f t="shared" si="12"/>
        <v>0.16392649123090081</v>
      </c>
      <c r="X68" s="7">
        <f t="shared" si="13"/>
        <v>0.40266062735167713</v>
      </c>
      <c r="Y68" s="7">
        <f t="shared" si="14"/>
        <v>3.1785126599076386E-3</v>
      </c>
      <c r="Z68" s="7">
        <f t="shared" si="15"/>
        <v>4.9134235287567512E-3</v>
      </c>
      <c r="AA68" s="7">
        <f t="shared" si="16"/>
        <v>1.7206578986082914</v>
      </c>
      <c r="AB68" s="7">
        <f t="shared" si="17"/>
        <v>1.25712139234959E-3</v>
      </c>
      <c r="AC68" s="6">
        <f t="shared" si="18"/>
        <v>5.8815751013346951</v>
      </c>
      <c r="AD68" s="6"/>
      <c r="AE68" s="7">
        <f t="shared" si="19"/>
        <v>2.9407875506673475</v>
      </c>
      <c r="AF68" s="6"/>
      <c r="AG68" s="8">
        <f t="shared" si="20"/>
        <v>2.4381094960424998</v>
      </c>
      <c r="AH68" s="8">
        <f t="shared" si="21"/>
        <v>0.44593902390181506</v>
      </c>
      <c r="AI68" s="8">
        <f t="shared" si="22"/>
        <v>0.54769087588160126</v>
      </c>
      <c r="AJ68" s="8">
        <f t="shared" si="23"/>
        <v>8.6466978117786027E-3</v>
      </c>
      <c r="AK68" s="8">
        <f t="shared" si="24"/>
        <v>6.6831397292086018E-3</v>
      </c>
      <c r="AL68" s="8">
        <f t="shared" si="25"/>
        <v>1.5602694801649992</v>
      </c>
      <c r="AM68" s="8">
        <f t="shared" si="26"/>
        <v>8.5495559994758121E-4</v>
      </c>
      <c r="AN68" s="6">
        <f t="shared" si="27"/>
        <v>5.0081936691318507</v>
      </c>
      <c r="AO68" s="6"/>
      <c r="AP68" s="7">
        <f t="shared" si="28"/>
        <v>0.54644683632811486</v>
      </c>
    </row>
    <row r="69" spans="1:42" x14ac:dyDescent="0.2">
      <c r="A69">
        <v>65</v>
      </c>
      <c r="B69">
        <v>53.63</v>
      </c>
      <c r="C69">
        <v>4.93</v>
      </c>
      <c r="D69">
        <v>11.49</v>
      </c>
      <c r="E69">
        <v>0.1512</v>
      </c>
      <c r="F69">
        <v>0.2044</v>
      </c>
      <c r="G69">
        <v>29.46</v>
      </c>
      <c r="H69">
        <v>4.7E-2</v>
      </c>
      <c r="I69">
        <v>99.912700000000001</v>
      </c>
      <c r="J69" t="s">
        <v>79</v>
      </c>
      <c r="M69" s="6">
        <f t="shared" si="3"/>
        <v>0.89258371613075027</v>
      </c>
      <c r="N69" s="6">
        <f t="shared" si="4"/>
        <v>0.15908614208038205</v>
      </c>
      <c r="O69" s="6">
        <f t="shared" si="5"/>
        <v>0.20489683827594202</v>
      </c>
      <c r="P69" s="6">
        <f t="shared" si="6"/>
        <v>3.2103614841552104E-3</v>
      </c>
      <c r="Q69" s="6">
        <f t="shared" si="7"/>
        <v>2.8450531707588668E-3</v>
      </c>
      <c r="R69" s="6">
        <f t="shared" si="8"/>
        <v>0.57786800835613616</v>
      </c>
      <c r="S69" s="6">
        <f t="shared" si="9"/>
        <v>5.8849308207600327E-4</v>
      </c>
      <c r="T69" s="6">
        <f t="shared" si="10"/>
        <v>1.8410786125802008</v>
      </c>
      <c r="U69" s="6"/>
      <c r="V69" s="7">
        <f t="shared" si="11"/>
        <v>3.5703348645230011</v>
      </c>
      <c r="W69" s="7">
        <f t="shared" si="12"/>
        <v>0.15908614208038205</v>
      </c>
      <c r="X69" s="7">
        <f t="shared" si="13"/>
        <v>0.40979367655188403</v>
      </c>
      <c r="Y69" s="7">
        <f t="shared" si="14"/>
        <v>3.2103614841552104E-3</v>
      </c>
      <c r="Z69" s="7">
        <f t="shared" si="15"/>
        <v>5.6901063415177337E-3</v>
      </c>
      <c r="AA69" s="7">
        <f t="shared" si="16"/>
        <v>1.7336040250684084</v>
      </c>
      <c r="AB69" s="7">
        <f t="shared" si="17"/>
        <v>2.3539723283040131E-3</v>
      </c>
      <c r="AC69" s="6">
        <f t="shared" si="18"/>
        <v>5.8840731483776523</v>
      </c>
      <c r="AD69" s="6"/>
      <c r="AE69" s="7">
        <f t="shared" si="19"/>
        <v>2.9420365741888261</v>
      </c>
      <c r="AF69" s="6"/>
      <c r="AG69" s="8">
        <f t="shared" si="20"/>
        <v>2.4271179330987129</v>
      </c>
      <c r="AH69" s="8">
        <f t="shared" si="21"/>
        <v>0.43258780254761459</v>
      </c>
      <c r="AI69" s="8">
        <f t="shared" si="22"/>
        <v>0.55715646793394702</v>
      </c>
      <c r="AJ69" s="8">
        <f t="shared" si="23"/>
        <v>8.729630385483203E-3</v>
      </c>
      <c r="AK69" s="8">
        <f t="shared" si="24"/>
        <v>7.7362822630260486E-3</v>
      </c>
      <c r="AL69" s="8">
        <f t="shared" si="25"/>
        <v>1.5713414671344528</v>
      </c>
      <c r="AM69" s="8">
        <f t="shared" si="26"/>
        <v>1.6002332186866486E-3</v>
      </c>
      <c r="AN69" s="6">
        <f t="shared" si="27"/>
        <v>5.0062698165819235</v>
      </c>
      <c r="AO69" s="6"/>
      <c r="AP69" s="7">
        <f t="shared" si="28"/>
        <v>0.55800804352535305</v>
      </c>
    </row>
    <row r="70" spans="1:42" x14ac:dyDescent="0.2">
      <c r="A70">
        <v>66</v>
      </c>
      <c r="B70">
        <v>53.96</v>
      </c>
      <c r="C70">
        <v>5.05</v>
      </c>
      <c r="D70">
        <v>11.26</v>
      </c>
      <c r="E70">
        <v>0.14530000000000001</v>
      </c>
      <c r="F70">
        <v>0.1951</v>
      </c>
      <c r="G70">
        <v>29.45</v>
      </c>
      <c r="H70">
        <v>2.5899999999999999E-2</v>
      </c>
      <c r="I70">
        <v>100.08620000000001</v>
      </c>
      <c r="J70" t="s">
        <v>80</v>
      </c>
      <c r="M70" s="6">
        <f t="shared" ref="M70:M133" si="29">M$3*B70/B$3</f>
        <v>0.89807602689567934</v>
      </c>
      <c r="N70" s="6">
        <f t="shared" ref="N70:N133" si="30">N$3*C70/C$3</f>
        <v>0.16295842140079703</v>
      </c>
      <c r="O70" s="6">
        <f t="shared" ref="O70:O133" si="31">O$3*D70/D$3</f>
        <v>0.20079533498582305</v>
      </c>
      <c r="P70" s="6">
        <f t="shared" ref="P70:P133" si="32">P$3*E70/E$3</f>
        <v>3.0850894421147624E-3</v>
      </c>
      <c r="Q70" s="6">
        <f t="shared" ref="Q70:Q133" si="33">Q$3*F70/F$3</f>
        <v>2.7156060352987029E-3</v>
      </c>
      <c r="R70" s="6">
        <f t="shared" ref="R70:R133" si="34">R$3*G70/G$3</f>
        <v>0.57767185492492223</v>
      </c>
      <c r="S70" s="6">
        <f t="shared" ref="S70:S133" si="35">S$3*H70/H$3</f>
        <v>3.2429725161209545E-4</v>
      </c>
      <c r="T70" s="6">
        <f t="shared" ref="T70:T133" si="36">SUM(M70:S70)</f>
        <v>1.8456266309362475</v>
      </c>
      <c r="U70" s="6"/>
      <c r="V70" s="7">
        <f t="shared" ref="V70:V133" si="37">M70*V$3</f>
        <v>3.5923041075827173</v>
      </c>
      <c r="W70" s="7">
        <f t="shared" ref="W70:W133" si="38">N70*W$3</f>
        <v>0.16295842140079703</v>
      </c>
      <c r="X70" s="7">
        <f t="shared" ref="X70:X133" si="39">O70*X$3</f>
        <v>0.40159066997164611</v>
      </c>
      <c r="Y70" s="7">
        <f t="shared" ref="Y70:Y133" si="40">P70*Y$3</f>
        <v>3.0850894421147624E-3</v>
      </c>
      <c r="Z70" s="7">
        <f t="shared" ref="Z70:Z133" si="41">Q70*Z$3</f>
        <v>5.4312120705974059E-3</v>
      </c>
      <c r="AA70" s="7">
        <f t="shared" ref="AA70:AA133" si="42">R70*AA$3</f>
        <v>1.7330155647747667</v>
      </c>
      <c r="AB70" s="7">
        <f t="shared" ref="AB70:AB133" si="43">S70*AB$3</f>
        <v>1.2971890064483818E-3</v>
      </c>
      <c r="AC70" s="6">
        <f t="shared" ref="AC70:AC133" si="44">SUM(V70:AB70)</f>
        <v>5.8996822542490879</v>
      </c>
      <c r="AD70" s="6"/>
      <c r="AE70" s="7">
        <f t="shared" ref="AE70:AE133" si="45">AC70/2</f>
        <v>2.9498411271245439</v>
      </c>
      <c r="AF70" s="6"/>
      <c r="AG70" s="8">
        <f t="shared" ref="AG70:AG133" si="46">M70*8/$AE70</f>
        <v>2.4355915812214848</v>
      </c>
      <c r="AH70" s="8">
        <f t="shared" ref="AH70:AH133" si="47">N70*8/$AE70</f>
        <v>0.44194494382047261</v>
      </c>
      <c r="AI70" s="8">
        <f t="shared" ref="AI70:AI133" si="48">O70*8/$AE70</f>
        <v>0.54455904933851129</v>
      </c>
      <c r="AJ70" s="8">
        <f t="shared" ref="AJ70:AJ133" si="49">P70*8/$AE70</f>
        <v>8.3667948453130594E-3</v>
      </c>
      <c r="AK70" s="8">
        <f t="shared" ref="AK70:AK133" si="50">Q70*8/$AE70</f>
        <v>7.3647519802419476E-3</v>
      </c>
      <c r="AL70" s="8">
        <f t="shared" ref="AL70:AL133" si="51">R70*8/$AE70</f>
        <v>1.5666521145510699</v>
      </c>
      <c r="AM70" s="8">
        <f t="shared" ref="AM70:AM133" si="52">S70*8/$AE70</f>
        <v>8.7949753938976367E-4</v>
      </c>
      <c r="AN70" s="6">
        <f t="shared" ref="AN70:AN133" si="53">SUM(AG70:AM70)</f>
        <v>5.0053587332964833</v>
      </c>
      <c r="AO70" s="6"/>
      <c r="AP70" s="7">
        <f t="shared" ref="AP70:AP133" si="54">AI70/(AI70+AH70+AJ70)</f>
        <v>0.54736660871397436</v>
      </c>
    </row>
    <row r="71" spans="1:42" x14ac:dyDescent="0.2">
      <c r="A71">
        <v>67</v>
      </c>
      <c r="B71">
        <v>56.39</v>
      </c>
      <c r="C71">
        <v>6.14</v>
      </c>
      <c r="D71">
        <v>9.43</v>
      </c>
      <c r="E71">
        <v>0.21779999999999999</v>
      </c>
      <c r="F71">
        <v>0.18859999999999999</v>
      </c>
      <c r="G71">
        <v>27.6</v>
      </c>
      <c r="H71">
        <v>3.78E-2</v>
      </c>
      <c r="I71">
        <v>100.00409999999999</v>
      </c>
      <c r="J71" t="s">
        <v>81</v>
      </c>
      <c r="M71" s="6">
        <f t="shared" si="29"/>
        <v>0.93851940616470275</v>
      </c>
      <c r="N71" s="6">
        <f t="shared" si="30"/>
        <v>0.19813162522789976</v>
      </c>
      <c r="O71" s="6">
        <f t="shared" si="31"/>
        <v>0.16816163489487668</v>
      </c>
      <c r="P71" s="6">
        <f t="shared" si="32"/>
        <v>4.6244492807473864E-3</v>
      </c>
      <c r="Q71" s="6">
        <f t="shared" si="33"/>
        <v>2.625132230944825E-3</v>
      </c>
      <c r="R71" s="6">
        <f t="shared" si="34"/>
        <v>0.5413834701503516</v>
      </c>
      <c r="S71" s="6">
        <f t="shared" si="35"/>
        <v>4.7329869154197715E-4</v>
      </c>
      <c r="T71" s="6">
        <f t="shared" si="36"/>
        <v>1.8539190166410651</v>
      </c>
      <c r="U71" s="6"/>
      <c r="V71" s="7">
        <f t="shared" si="37"/>
        <v>3.754077624658811</v>
      </c>
      <c r="W71" s="7">
        <f t="shared" si="38"/>
        <v>0.19813162522789976</v>
      </c>
      <c r="X71" s="7">
        <f t="shared" si="39"/>
        <v>0.33632326978975335</v>
      </c>
      <c r="Y71" s="7">
        <f t="shared" si="40"/>
        <v>4.6244492807473864E-3</v>
      </c>
      <c r="Z71" s="7">
        <f t="shared" si="41"/>
        <v>5.2502644618896499E-3</v>
      </c>
      <c r="AA71" s="7">
        <f t="shared" si="42"/>
        <v>1.6241504104510547</v>
      </c>
      <c r="AB71" s="7">
        <f t="shared" si="43"/>
        <v>1.8931947661679086E-3</v>
      </c>
      <c r="AC71" s="6">
        <f t="shared" si="44"/>
        <v>5.9244508386363233</v>
      </c>
      <c r="AD71" s="6"/>
      <c r="AE71" s="7">
        <f t="shared" si="45"/>
        <v>2.9622254193181616</v>
      </c>
      <c r="AF71" s="6"/>
      <c r="AG71" s="8">
        <f t="shared" si="46"/>
        <v>2.5346333200549713</v>
      </c>
      <c r="AH71" s="8">
        <f t="shared" si="47"/>
        <v>0.53508858288983352</v>
      </c>
      <c r="AI71" s="8">
        <f t="shared" si="48"/>
        <v>0.45414946154525604</v>
      </c>
      <c r="AJ71" s="8">
        <f t="shared" si="49"/>
        <v>1.2489121862472793E-2</v>
      </c>
      <c r="AK71" s="8">
        <f t="shared" si="50"/>
        <v>7.0896217791529773E-3</v>
      </c>
      <c r="AL71" s="8">
        <f t="shared" si="51"/>
        <v>1.4620993166008711</v>
      </c>
      <c r="AM71" s="8">
        <f t="shared" si="52"/>
        <v>1.2782246440945604E-3</v>
      </c>
      <c r="AN71" s="6">
        <f t="shared" si="53"/>
        <v>5.0068276493766524</v>
      </c>
      <c r="AO71" s="6"/>
      <c r="AP71" s="7">
        <f t="shared" si="54"/>
        <v>0.45336642234014368</v>
      </c>
    </row>
    <row r="72" spans="1:42" x14ac:dyDescent="0.2">
      <c r="A72">
        <v>68</v>
      </c>
      <c r="B72">
        <v>55.91</v>
      </c>
      <c r="C72">
        <v>5.98</v>
      </c>
      <c r="D72">
        <v>9.64</v>
      </c>
      <c r="E72">
        <v>0.2112</v>
      </c>
      <c r="F72">
        <v>0.2117</v>
      </c>
      <c r="G72">
        <v>27.69</v>
      </c>
      <c r="H72">
        <v>3.9600000000000003E-2</v>
      </c>
      <c r="I72">
        <v>99.682500000000005</v>
      </c>
      <c r="J72" t="s">
        <v>82</v>
      </c>
      <c r="M72" s="6">
        <f t="shared" si="29"/>
        <v>0.9305305905066239</v>
      </c>
      <c r="N72" s="6">
        <f t="shared" si="30"/>
        <v>0.19296858613401316</v>
      </c>
      <c r="O72" s="6">
        <f t="shared" si="31"/>
        <v>0.17190648572498529</v>
      </c>
      <c r="P72" s="6">
        <f t="shared" si="32"/>
        <v>4.4843144540580712E-3</v>
      </c>
      <c r="Q72" s="6">
        <f t="shared" si="33"/>
        <v>2.9466622125716834E-3</v>
      </c>
      <c r="R72" s="6">
        <f t="shared" si="34"/>
        <v>0.54314885103127675</v>
      </c>
      <c r="S72" s="6">
        <f t="shared" si="35"/>
        <v>4.9583672447254753E-4</v>
      </c>
      <c r="T72" s="6">
        <f t="shared" si="36"/>
        <v>1.8464813267880014</v>
      </c>
      <c r="U72" s="6"/>
      <c r="V72" s="7">
        <f t="shared" si="37"/>
        <v>3.7221223620264956</v>
      </c>
      <c r="W72" s="7">
        <f t="shared" si="38"/>
        <v>0.19296858613401316</v>
      </c>
      <c r="X72" s="7">
        <f t="shared" si="39"/>
        <v>0.34381297144997058</v>
      </c>
      <c r="Y72" s="7">
        <f t="shared" si="40"/>
        <v>4.4843144540580712E-3</v>
      </c>
      <c r="Z72" s="7">
        <f t="shared" si="41"/>
        <v>5.8933244251433668E-3</v>
      </c>
      <c r="AA72" s="7">
        <f t="shared" si="42"/>
        <v>1.6294465530938302</v>
      </c>
      <c r="AB72" s="7">
        <f t="shared" si="43"/>
        <v>1.9833468978901901E-3</v>
      </c>
      <c r="AC72" s="6">
        <f t="shared" si="44"/>
        <v>5.9007114584814007</v>
      </c>
      <c r="AD72" s="6"/>
      <c r="AE72" s="7">
        <f t="shared" si="45"/>
        <v>2.9503557292407003</v>
      </c>
      <c r="AF72" s="6"/>
      <c r="AG72" s="8">
        <f t="shared" si="46"/>
        <v>2.5231685285519223</v>
      </c>
      <c r="AH72" s="8">
        <f t="shared" si="47"/>
        <v>0.52324154466261685</v>
      </c>
      <c r="AI72" s="8">
        <f t="shared" si="48"/>
        <v>0.46613087098951805</v>
      </c>
      <c r="AJ72" s="8">
        <f t="shared" si="49"/>
        <v>1.2159386502758156E-2</v>
      </c>
      <c r="AK72" s="8">
        <f t="shared" si="50"/>
        <v>7.9899848912931802E-3</v>
      </c>
      <c r="AL72" s="8">
        <f t="shared" si="51"/>
        <v>1.4727684411697997</v>
      </c>
      <c r="AM72" s="8">
        <f t="shared" si="52"/>
        <v>1.3444798389790249E-3</v>
      </c>
      <c r="AN72" s="6">
        <f t="shared" si="53"/>
        <v>5.0068032366068866</v>
      </c>
      <c r="AO72" s="6"/>
      <c r="AP72" s="7">
        <f t="shared" si="54"/>
        <v>0.46541794278183901</v>
      </c>
    </row>
    <row r="73" spans="1:42" x14ac:dyDescent="0.2">
      <c r="A73">
        <v>69</v>
      </c>
      <c r="B73">
        <v>56.33</v>
      </c>
      <c r="C73">
        <v>6.26</v>
      </c>
      <c r="D73">
        <v>9.34</v>
      </c>
      <c r="E73">
        <v>0.2016</v>
      </c>
      <c r="F73">
        <v>0.17030000000000001</v>
      </c>
      <c r="G73">
        <v>27.64</v>
      </c>
      <c r="H73">
        <v>1.83E-2</v>
      </c>
      <c r="I73">
        <v>99.960300000000004</v>
      </c>
      <c r="J73" t="s">
        <v>83</v>
      </c>
      <c r="M73" s="6">
        <f t="shared" si="29"/>
        <v>0.93752080420744288</v>
      </c>
      <c r="N73" s="6">
        <f t="shared" si="30"/>
        <v>0.20200390454831474</v>
      </c>
      <c r="O73" s="6">
        <f t="shared" si="31"/>
        <v>0.16655669882483015</v>
      </c>
      <c r="P73" s="6">
        <f t="shared" si="32"/>
        <v>4.2804819788736133E-3</v>
      </c>
      <c r="Q73" s="6">
        <f t="shared" si="33"/>
        <v>2.3704136740715998E-3</v>
      </c>
      <c r="R73" s="6">
        <f t="shared" si="34"/>
        <v>0.54216808387520721</v>
      </c>
      <c r="S73" s="6">
        <f t="shared" si="35"/>
        <v>2.2913666812746512E-4</v>
      </c>
      <c r="T73" s="6">
        <f t="shared" si="36"/>
        <v>1.8551295237768677</v>
      </c>
      <c r="U73" s="6"/>
      <c r="V73" s="7">
        <f t="shared" si="37"/>
        <v>3.7500832168297715</v>
      </c>
      <c r="W73" s="7">
        <f t="shared" si="38"/>
        <v>0.20200390454831474</v>
      </c>
      <c r="X73" s="7">
        <f t="shared" si="39"/>
        <v>0.3331133976496603</v>
      </c>
      <c r="Y73" s="7">
        <f t="shared" si="40"/>
        <v>4.2804819788736133E-3</v>
      </c>
      <c r="Z73" s="7">
        <f t="shared" si="41"/>
        <v>4.7408273481431996E-3</v>
      </c>
      <c r="AA73" s="7">
        <f t="shared" si="42"/>
        <v>1.6265042516256216</v>
      </c>
      <c r="AB73" s="7">
        <f t="shared" si="43"/>
        <v>9.1654667250986048E-4</v>
      </c>
      <c r="AC73" s="6">
        <f t="shared" si="44"/>
        <v>5.9216426266528943</v>
      </c>
      <c r="AD73" s="6"/>
      <c r="AE73" s="7">
        <f t="shared" si="45"/>
        <v>2.9608213133264472</v>
      </c>
      <c r="AF73" s="6"/>
      <c r="AG73" s="8">
        <f t="shared" si="46"/>
        <v>2.5331371399894431</v>
      </c>
      <c r="AH73" s="8">
        <f t="shared" si="47"/>
        <v>0.5458050538588316</v>
      </c>
      <c r="AI73" s="8">
        <f t="shared" si="48"/>
        <v>0.45002837037188359</v>
      </c>
      <c r="AJ73" s="8">
        <f t="shared" si="49"/>
        <v>1.1565661080883111E-2</v>
      </c>
      <c r="AK73" s="8">
        <f t="shared" si="50"/>
        <v>6.4047463138759116E-3</v>
      </c>
      <c r="AL73" s="8">
        <f t="shared" si="51"/>
        <v>1.4649126752362853</v>
      </c>
      <c r="AM73" s="8">
        <f t="shared" si="52"/>
        <v>6.1911650553483173E-4</v>
      </c>
      <c r="AN73" s="6">
        <f t="shared" si="53"/>
        <v>5.0124727633567367</v>
      </c>
      <c r="AO73" s="6"/>
      <c r="AP73" s="7">
        <f t="shared" si="54"/>
        <v>0.4467230285728177</v>
      </c>
    </row>
    <row r="74" spans="1:42" x14ac:dyDescent="0.2">
      <c r="A74">
        <v>70</v>
      </c>
      <c r="B74">
        <v>56.94</v>
      </c>
      <c r="C74">
        <v>6.45</v>
      </c>
      <c r="D74">
        <v>8.76</v>
      </c>
      <c r="E74">
        <v>0.20949999999999999</v>
      </c>
      <c r="F74">
        <v>0.17219999999999999</v>
      </c>
      <c r="G74">
        <v>26.96</v>
      </c>
      <c r="H74">
        <v>3.4599999999999999E-2</v>
      </c>
      <c r="I74">
        <v>99.526399999999995</v>
      </c>
      <c r="J74" t="s">
        <v>84</v>
      </c>
      <c r="M74" s="6">
        <f t="shared" si="29"/>
        <v>0.94767325743958453</v>
      </c>
      <c r="N74" s="6">
        <f t="shared" si="30"/>
        <v>0.20813501347230515</v>
      </c>
      <c r="O74" s="6">
        <f t="shared" si="31"/>
        <v>0.15621377748453019</v>
      </c>
      <c r="P74" s="6">
        <f t="shared" si="32"/>
        <v>4.4482191199108232E-3</v>
      </c>
      <c r="Q74" s="6">
        <f t="shared" si="33"/>
        <v>2.3968598630365791E-3</v>
      </c>
      <c r="R74" s="6">
        <f t="shared" si="34"/>
        <v>0.52882965055266229</v>
      </c>
      <c r="S74" s="6">
        <f t="shared" si="35"/>
        <v>4.332310774431854E-4</v>
      </c>
      <c r="T74" s="6">
        <f t="shared" si="36"/>
        <v>1.848130009009473</v>
      </c>
      <c r="U74" s="6"/>
      <c r="V74" s="7">
        <f t="shared" si="37"/>
        <v>3.7906930297583381</v>
      </c>
      <c r="W74" s="7">
        <f t="shared" si="38"/>
        <v>0.20813501347230515</v>
      </c>
      <c r="X74" s="7">
        <f t="shared" si="39"/>
        <v>0.31242755496906038</v>
      </c>
      <c r="Y74" s="7">
        <f t="shared" si="40"/>
        <v>4.4482191199108232E-3</v>
      </c>
      <c r="Z74" s="7">
        <f t="shared" si="41"/>
        <v>4.7937197260731583E-3</v>
      </c>
      <c r="AA74" s="7">
        <f t="shared" si="42"/>
        <v>1.5864889516579868</v>
      </c>
      <c r="AB74" s="7">
        <f t="shared" si="43"/>
        <v>1.7329243097727416E-3</v>
      </c>
      <c r="AC74" s="6">
        <f t="shared" si="44"/>
        <v>5.9087194130134453</v>
      </c>
      <c r="AD74" s="6"/>
      <c r="AE74" s="7">
        <f t="shared" si="45"/>
        <v>2.9543597065067226</v>
      </c>
      <c r="AF74" s="6"/>
      <c r="AG74" s="8">
        <f t="shared" si="46"/>
        <v>2.5661689207374874</v>
      </c>
      <c r="AH74" s="8">
        <f t="shared" si="47"/>
        <v>0.56360100772808597</v>
      </c>
      <c r="AI74" s="8">
        <f t="shared" si="48"/>
        <v>0.42300543739608365</v>
      </c>
      <c r="AJ74" s="8">
        <f t="shared" si="49"/>
        <v>1.2045165956234791E-2</v>
      </c>
      <c r="AK74" s="8">
        <f t="shared" si="50"/>
        <v>6.4903670538362726E-3</v>
      </c>
      <c r="AL74" s="8">
        <f t="shared" si="51"/>
        <v>1.4319980045434835</v>
      </c>
      <c r="AM74" s="8">
        <f t="shared" si="52"/>
        <v>1.1731302088612467E-3</v>
      </c>
      <c r="AN74" s="6">
        <f t="shared" si="53"/>
        <v>5.0044820336240727</v>
      </c>
      <c r="AO74" s="6"/>
      <c r="AP74" s="7">
        <f t="shared" si="54"/>
        <v>0.42357658336769677</v>
      </c>
    </row>
    <row r="75" spans="1:42" x14ac:dyDescent="0.2">
      <c r="A75">
        <v>71</v>
      </c>
      <c r="B75">
        <v>57.27</v>
      </c>
      <c r="C75">
        <v>6.53</v>
      </c>
      <c r="D75">
        <v>8.51</v>
      </c>
      <c r="E75">
        <v>0.22359999999999999</v>
      </c>
      <c r="F75">
        <v>0.1447</v>
      </c>
      <c r="G75">
        <v>26.55</v>
      </c>
      <c r="H75">
        <v>2.1899999999999999E-2</v>
      </c>
      <c r="I75">
        <v>99.250299999999996</v>
      </c>
      <c r="J75" t="s">
        <v>85</v>
      </c>
      <c r="M75" s="6">
        <f t="shared" si="29"/>
        <v>0.9531655682045137</v>
      </c>
      <c r="N75" s="6">
        <f t="shared" si="30"/>
        <v>0.21071653301924848</v>
      </c>
      <c r="O75" s="6">
        <f t="shared" si="31"/>
        <v>0.15175562173440091</v>
      </c>
      <c r="P75" s="6">
        <f t="shared" si="32"/>
        <v>4.7475980678379961E-3</v>
      </c>
      <c r="Q75" s="6">
        <f t="shared" si="33"/>
        <v>2.0140860753855576E-3</v>
      </c>
      <c r="R75" s="6">
        <f t="shared" si="34"/>
        <v>0.5207873598728926</v>
      </c>
      <c r="S75" s="6">
        <f t="shared" si="35"/>
        <v>2.7421273398860576E-4</v>
      </c>
      <c r="T75" s="6">
        <f t="shared" si="36"/>
        <v>1.8434609797082679</v>
      </c>
      <c r="U75" s="6"/>
      <c r="V75" s="7">
        <f t="shared" si="37"/>
        <v>3.8126622728180548</v>
      </c>
      <c r="W75" s="7">
        <f t="shared" si="38"/>
        <v>0.21071653301924848</v>
      </c>
      <c r="X75" s="7">
        <f t="shared" si="39"/>
        <v>0.30351124346880182</v>
      </c>
      <c r="Y75" s="7">
        <f t="shared" si="40"/>
        <v>4.7475980678379961E-3</v>
      </c>
      <c r="Z75" s="7">
        <f t="shared" si="41"/>
        <v>4.0281721507711152E-3</v>
      </c>
      <c r="AA75" s="7">
        <f t="shared" si="42"/>
        <v>1.5623620796186777</v>
      </c>
      <c r="AB75" s="7">
        <f t="shared" si="43"/>
        <v>1.096850935954423E-3</v>
      </c>
      <c r="AC75" s="6">
        <f t="shared" si="44"/>
        <v>5.8991247500793458</v>
      </c>
      <c r="AD75" s="6"/>
      <c r="AE75" s="7">
        <f t="shared" si="45"/>
        <v>2.9495623750396729</v>
      </c>
      <c r="AF75" s="6"/>
      <c r="AG75" s="8">
        <f t="shared" si="46"/>
        <v>2.5852392918232643</v>
      </c>
      <c r="AH75" s="8">
        <f t="shared" si="47"/>
        <v>0.57151944926450793</v>
      </c>
      <c r="AI75" s="8">
        <f t="shared" si="48"/>
        <v>0.41160172917478238</v>
      </c>
      <c r="AJ75" s="8">
        <f t="shared" si="49"/>
        <v>1.2876752451181207E-2</v>
      </c>
      <c r="AK75" s="8">
        <f t="shared" si="50"/>
        <v>5.4627387233564563E-3</v>
      </c>
      <c r="AL75" s="8">
        <f t="shared" si="51"/>
        <v>1.4125142476185479</v>
      </c>
      <c r="AM75" s="8">
        <f t="shared" si="52"/>
        <v>7.4373808483346271E-4</v>
      </c>
      <c r="AN75" s="6">
        <f t="shared" si="53"/>
        <v>4.9999579471404738</v>
      </c>
      <c r="AO75" s="6"/>
      <c r="AP75" s="7">
        <f t="shared" si="54"/>
        <v>0.41325560667258615</v>
      </c>
    </row>
    <row r="76" spans="1:42" x14ac:dyDescent="0.2">
      <c r="A76">
        <v>72</v>
      </c>
      <c r="B76">
        <v>57.38</v>
      </c>
      <c r="C76">
        <v>6.7</v>
      </c>
      <c r="D76">
        <v>8.4</v>
      </c>
      <c r="E76">
        <v>0.20100000000000001</v>
      </c>
      <c r="F76">
        <v>0.14530000000000001</v>
      </c>
      <c r="G76">
        <v>26.71</v>
      </c>
      <c r="H76">
        <v>2.6800000000000001E-2</v>
      </c>
      <c r="I76">
        <v>99.563199999999995</v>
      </c>
      <c r="J76" t="s">
        <v>86</v>
      </c>
      <c r="M76" s="6">
        <f t="shared" si="29"/>
        <v>0.95499633845949006</v>
      </c>
      <c r="N76" s="6">
        <f t="shared" si="30"/>
        <v>0.21620226205650303</v>
      </c>
      <c r="O76" s="6">
        <f t="shared" si="31"/>
        <v>0.14979403320434403</v>
      </c>
      <c r="P76" s="6">
        <f t="shared" si="32"/>
        <v>4.2677424491745853E-3</v>
      </c>
      <c r="Q76" s="6">
        <f t="shared" si="33"/>
        <v>2.022437503479762E-3</v>
      </c>
      <c r="R76" s="6">
        <f t="shared" si="34"/>
        <v>0.52392581477231492</v>
      </c>
      <c r="S76" s="6">
        <f t="shared" si="35"/>
        <v>3.3556626807738064E-4</v>
      </c>
      <c r="T76" s="6">
        <f t="shared" si="36"/>
        <v>1.8515441947133837</v>
      </c>
      <c r="U76" s="6"/>
      <c r="V76" s="7">
        <f t="shared" si="37"/>
        <v>3.8199853538379602</v>
      </c>
      <c r="W76" s="7">
        <f t="shared" si="38"/>
        <v>0.21620226205650303</v>
      </c>
      <c r="X76" s="7">
        <f t="shared" si="39"/>
        <v>0.29958806640868807</v>
      </c>
      <c r="Y76" s="7">
        <f t="shared" si="40"/>
        <v>4.2677424491745853E-3</v>
      </c>
      <c r="Z76" s="7">
        <f t="shared" si="41"/>
        <v>4.044875006959524E-3</v>
      </c>
      <c r="AA76" s="7">
        <f t="shared" si="42"/>
        <v>1.5717774443169448</v>
      </c>
      <c r="AB76" s="7">
        <f t="shared" si="43"/>
        <v>1.3422650723095226E-3</v>
      </c>
      <c r="AC76" s="6">
        <f t="shared" si="44"/>
        <v>5.9172080091485402</v>
      </c>
      <c r="AD76" s="6"/>
      <c r="AE76" s="7">
        <f t="shared" si="45"/>
        <v>2.9586040045742701</v>
      </c>
      <c r="AF76" s="6"/>
      <c r="AG76" s="8">
        <f t="shared" si="46"/>
        <v>2.5822890443816857</v>
      </c>
      <c r="AH76" s="8">
        <f t="shared" si="47"/>
        <v>0.58460614998758798</v>
      </c>
      <c r="AI76" s="8">
        <f t="shared" si="48"/>
        <v>0.40503976327416275</v>
      </c>
      <c r="AJ76" s="8">
        <f t="shared" si="49"/>
        <v>1.153988149161231E-2</v>
      </c>
      <c r="AK76" s="8">
        <f t="shared" si="50"/>
        <v>5.4686264207116338E-3</v>
      </c>
      <c r="AL76" s="8">
        <f t="shared" si="51"/>
        <v>1.4166838521472374</v>
      </c>
      <c r="AM76" s="8">
        <f t="shared" si="52"/>
        <v>9.0736379064873778E-4</v>
      </c>
      <c r="AN76" s="6">
        <f t="shared" si="53"/>
        <v>5.0065346814936467</v>
      </c>
      <c r="AO76" s="6"/>
      <c r="AP76" s="7">
        <f t="shared" si="54"/>
        <v>0.40456003810355917</v>
      </c>
    </row>
    <row r="77" spans="1:42" x14ac:dyDescent="0.2">
      <c r="A77">
        <v>73</v>
      </c>
      <c r="B77">
        <v>57.15</v>
      </c>
      <c r="C77">
        <v>6.66</v>
      </c>
      <c r="D77">
        <v>8.5</v>
      </c>
      <c r="E77">
        <v>0.1971</v>
      </c>
      <c r="F77">
        <v>0.16120000000000001</v>
      </c>
      <c r="G77">
        <v>26.21</v>
      </c>
      <c r="H77">
        <v>2.6700000000000002E-2</v>
      </c>
      <c r="I77">
        <v>98.905100000000004</v>
      </c>
      <c r="J77" t="s">
        <v>87</v>
      </c>
      <c r="M77" s="6">
        <f t="shared" si="29"/>
        <v>0.95116836428999396</v>
      </c>
      <c r="N77" s="6">
        <f t="shared" si="30"/>
        <v>0.21491150228303135</v>
      </c>
      <c r="O77" s="6">
        <f t="shared" si="31"/>
        <v>0.15157729550439575</v>
      </c>
      <c r="P77" s="6">
        <f t="shared" si="32"/>
        <v>4.1849355061308992E-3</v>
      </c>
      <c r="Q77" s="6">
        <f t="shared" si="33"/>
        <v>2.243750347976171E-3</v>
      </c>
      <c r="R77" s="6">
        <f t="shared" si="34"/>
        <v>0.51411814321162019</v>
      </c>
      <c r="S77" s="6">
        <f t="shared" si="35"/>
        <v>3.3431415513679338E-4</v>
      </c>
      <c r="T77" s="6">
        <f t="shared" si="36"/>
        <v>1.8385383052982851</v>
      </c>
      <c r="U77" s="6"/>
      <c r="V77" s="7">
        <f t="shared" si="37"/>
        <v>3.8046734571599758</v>
      </c>
      <c r="W77" s="7">
        <f t="shared" si="38"/>
        <v>0.21491150228303135</v>
      </c>
      <c r="X77" s="7">
        <f t="shared" si="39"/>
        <v>0.3031545910087915</v>
      </c>
      <c r="Y77" s="7">
        <f t="shared" si="40"/>
        <v>4.1849355061308992E-3</v>
      </c>
      <c r="Z77" s="7">
        <f t="shared" si="41"/>
        <v>4.4875006959523419E-3</v>
      </c>
      <c r="AA77" s="7">
        <f t="shared" si="42"/>
        <v>1.5423544296348606</v>
      </c>
      <c r="AB77" s="7">
        <f t="shared" si="43"/>
        <v>1.3372566205471735E-3</v>
      </c>
      <c r="AC77" s="6">
        <f t="shared" si="44"/>
        <v>5.8751036729092894</v>
      </c>
      <c r="AD77" s="6"/>
      <c r="AE77" s="7">
        <f t="shared" si="45"/>
        <v>2.9375518364546447</v>
      </c>
      <c r="AF77" s="6"/>
      <c r="AG77" s="8">
        <f t="shared" si="46"/>
        <v>2.590370259986198</v>
      </c>
      <c r="AH77" s="8">
        <f t="shared" si="47"/>
        <v>0.58528057170874592</v>
      </c>
      <c r="AI77" s="8">
        <f t="shared" si="48"/>
        <v>0.41279896714901376</v>
      </c>
      <c r="AJ77" s="8">
        <f t="shared" si="49"/>
        <v>1.1397070047776197E-2</v>
      </c>
      <c r="AK77" s="8">
        <f t="shared" si="50"/>
        <v>6.110531416348851E-3</v>
      </c>
      <c r="AL77" s="8">
        <f t="shared" si="51"/>
        <v>1.4001268316874738</v>
      </c>
      <c r="AM77" s="8">
        <f t="shared" si="52"/>
        <v>9.1045652638499107E-4</v>
      </c>
      <c r="AN77" s="6">
        <f t="shared" si="53"/>
        <v>5.0069946885219414</v>
      </c>
      <c r="AO77" s="6"/>
      <c r="AP77" s="7">
        <f t="shared" si="54"/>
        <v>0.40892375663519948</v>
      </c>
    </row>
    <row r="78" spans="1:42" x14ac:dyDescent="0.2">
      <c r="A78">
        <v>74</v>
      </c>
      <c r="B78">
        <v>56.82</v>
      </c>
      <c r="C78">
        <v>6.38</v>
      </c>
      <c r="D78">
        <v>8.8800000000000008</v>
      </c>
      <c r="E78">
        <v>0.16270000000000001</v>
      </c>
      <c r="F78">
        <v>0.14149999999999999</v>
      </c>
      <c r="G78">
        <v>26.33</v>
      </c>
      <c r="H78">
        <v>2.1499999999999998E-2</v>
      </c>
      <c r="I78">
        <v>98.735799999999998</v>
      </c>
      <c r="J78" t="s">
        <v>88</v>
      </c>
      <c r="M78" s="6">
        <f t="shared" si="29"/>
        <v>0.9456760535250649</v>
      </c>
      <c r="N78" s="6">
        <f t="shared" si="30"/>
        <v>0.20587618386872972</v>
      </c>
      <c r="O78" s="6">
        <f t="shared" si="31"/>
        <v>0.15835369224459228</v>
      </c>
      <c r="P78" s="6">
        <f t="shared" si="32"/>
        <v>3.454535803386592E-3</v>
      </c>
      <c r="Q78" s="6">
        <f t="shared" si="33"/>
        <v>1.9695451255498024E-3</v>
      </c>
      <c r="R78" s="6">
        <f t="shared" si="34"/>
        <v>0.5164719843861868</v>
      </c>
      <c r="S78" s="6">
        <f t="shared" si="35"/>
        <v>2.6920428222625679E-4</v>
      </c>
      <c r="T78" s="6">
        <f t="shared" si="36"/>
        <v>1.8320711992357361</v>
      </c>
      <c r="U78" s="6"/>
      <c r="V78" s="7">
        <f t="shared" si="37"/>
        <v>3.7827042141002596</v>
      </c>
      <c r="W78" s="7">
        <f t="shared" si="38"/>
        <v>0.20587618386872972</v>
      </c>
      <c r="X78" s="7">
        <f t="shared" si="39"/>
        <v>0.31670738448918456</v>
      </c>
      <c r="Y78" s="7">
        <f t="shared" si="40"/>
        <v>3.454535803386592E-3</v>
      </c>
      <c r="Z78" s="7">
        <f t="shared" si="41"/>
        <v>3.9390902510996048E-3</v>
      </c>
      <c r="AA78" s="7">
        <f t="shared" si="42"/>
        <v>1.5494159531585603</v>
      </c>
      <c r="AB78" s="7">
        <f t="shared" si="43"/>
        <v>1.0768171289050272E-3</v>
      </c>
      <c r="AC78" s="6">
        <f t="shared" si="44"/>
        <v>5.8631741788001248</v>
      </c>
      <c r="AD78" s="6"/>
      <c r="AE78" s="7">
        <f t="shared" si="45"/>
        <v>2.9315870894000624</v>
      </c>
      <c r="AF78" s="6"/>
      <c r="AG78" s="8">
        <f t="shared" si="46"/>
        <v>2.5806527991459909</v>
      </c>
      <c r="AH78" s="8">
        <f t="shared" si="47"/>
        <v>0.56181495576407781</v>
      </c>
      <c r="AI78" s="8">
        <f t="shared" si="48"/>
        <v>0.43213095818892755</v>
      </c>
      <c r="AJ78" s="8">
        <f t="shared" si="49"/>
        <v>9.427073317050387E-3</v>
      </c>
      <c r="AK78" s="8">
        <f t="shared" si="50"/>
        <v>5.3746863128746056E-3</v>
      </c>
      <c r="AL78" s="8">
        <f t="shared" si="51"/>
        <v>1.4093989873365986</v>
      </c>
      <c r="AM78" s="8">
        <f t="shared" si="52"/>
        <v>7.3463083037754375E-4</v>
      </c>
      <c r="AN78" s="6">
        <f t="shared" si="53"/>
        <v>4.9995340908958976</v>
      </c>
      <c r="AO78" s="6"/>
      <c r="AP78" s="7">
        <f t="shared" si="54"/>
        <v>0.43067828581338963</v>
      </c>
    </row>
    <row r="79" spans="1:42" x14ac:dyDescent="0.2">
      <c r="A79">
        <v>75</v>
      </c>
      <c r="B79">
        <v>57.8</v>
      </c>
      <c r="C79">
        <v>6.91</v>
      </c>
      <c r="D79">
        <v>8.1</v>
      </c>
      <c r="E79">
        <v>0.17280000000000001</v>
      </c>
      <c r="F79">
        <v>0.14230000000000001</v>
      </c>
      <c r="G79">
        <v>25.96</v>
      </c>
      <c r="H79">
        <v>2.2599999999999999E-2</v>
      </c>
      <c r="I79">
        <v>99.107699999999994</v>
      </c>
      <c r="J79" t="s">
        <v>89</v>
      </c>
      <c r="M79" s="6">
        <f t="shared" si="29"/>
        <v>0.96198655216030882</v>
      </c>
      <c r="N79" s="6">
        <f t="shared" si="30"/>
        <v>0.22297875086722924</v>
      </c>
      <c r="O79" s="6">
        <f t="shared" si="31"/>
        <v>0.14444424630418889</v>
      </c>
      <c r="P79" s="6">
        <f t="shared" si="32"/>
        <v>3.6689845533202405E-3</v>
      </c>
      <c r="Q79" s="6">
        <f t="shared" si="33"/>
        <v>1.9806803630087414E-3</v>
      </c>
      <c r="R79" s="6">
        <f t="shared" si="34"/>
        <v>0.50921430743127272</v>
      </c>
      <c r="S79" s="6">
        <f t="shared" si="35"/>
        <v>2.8297752457271644E-4</v>
      </c>
      <c r="T79" s="6">
        <f t="shared" si="36"/>
        <v>1.8445564992039012</v>
      </c>
      <c r="U79" s="6"/>
      <c r="V79" s="7">
        <f t="shared" si="37"/>
        <v>3.8479462086412353</v>
      </c>
      <c r="W79" s="7">
        <f t="shared" si="38"/>
        <v>0.22297875086722924</v>
      </c>
      <c r="X79" s="7">
        <f t="shared" si="39"/>
        <v>0.28888849260837779</v>
      </c>
      <c r="Y79" s="7">
        <f t="shared" si="40"/>
        <v>3.6689845533202405E-3</v>
      </c>
      <c r="Z79" s="7">
        <f t="shared" si="41"/>
        <v>3.9613607260174828E-3</v>
      </c>
      <c r="AA79" s="7">
        <f t="shared" si="42"/>
        <v>1.5276429222938182</v>
      </c>
      <c r="AB79" s="7">
        <f t="shared" si="43"/>
        <v>1.1319100982908658E-3</v>
      </c>
      <c r="AC79" s="6">
        <f t="shared" si="44"/>
        <v>5.8962186297882893</v>
      </c>
      <c r="AD79" s="6"/>
      <c r="AE79" s="7">
        <f t="shared" si="45"/>
        <v>2.9481093148941446</v>
      </c>
      <c r="AF79" s="6"/>
      <c r="AG79" s="8">
        <f t="shared" si="46"/>
        <v>2.610450154749028</v>
      </c>
      <c r="AH79" s="8">
        <f t="shared" si="47"/>
        <v>0.60507593728826314</v>
      </c>
      <c r="AI79" s="8">
        <f t="shared" si="48"/>
        <v>0.39196442431613249</v>
      </c>
      <c r="AJ79" s="8">
        <f t="shared" si="49"/>
        <v>9.9561696298957753E-3</v>
      </c>
      <c r="AK79" s="8">
        <f t="shared" si="50"/>
        <v>5.3747813298567872E-3</v>
      </c>
      <c r="AL79" s="8">
        <f t="shared" si="51"/>
        <v>1.381805769165128</v>
      </c>
      <c r="AM79" s="8">
        <f t="shared" si="52"/>
        <v>7.6788882459164062E-4</v>
      </c>
      <c r="AN79" s="6">
        <f t="shared" si="53"/>
        <v>5.0053951253028961</v>
      </c>
      <c r="AO79" s="6"/>
      <c r="AP79" s="7">
        <f t="shared" si="54"/>
        <v>0.38924108689400899</v>
      </c>
    </row>
    <row r="80" spans="1:42" x14ac:dyDescent="0.2">
      <c r="A80">
        <v>76</v>
      </c>
      <c r="B80">
        <v>59.07</v>
      </c>
      <c r="C80">
        <v>7.54</v>
      </c>
      <c r="D80">
        <v>7.03</v>
      </c>
      <c r="E80">
        <v>0.15479999999999999</v>
      </c>
      <c r="F80">
        <v>8.0299999999999996E-2</v>
      </c>
      <c r="G80">
        <v>24.99</v>
      </c>
      <c r="H80">
        <v>2.35E-2</v>
      </c>
      <c r="I80">
        <v>98.888599999999997</v>
      </c>
      <c r="J80" t="s">
        <v>90</v>
      </c>
      <c r="M80" s="6">
        <f t="shared" si="29"/>
        <v>0.9831236269223087</v>
      </c>
      <c r="N80" s="6">
        <f t="shared" si="30"/>
        <v>0.24330821729940788</v>
      </c>
      <c r="O80" s="6">
        <f t="shared" si="31"/>
        <v>0.12536333969363556</v>
      </c>
      <c r="P80" s="6">
        <f t="shared" si="32"/>
        <v>3.2867986623493816E-3</v>
      </c>
      <c r="Q80" s="6">
        <f t="shared" si="33"/>
        <v>1.1176994599409833E-3</v>
      </c>
      <c r="R80" s="6">
        <f t="shared" si="34"/>
        <v>0.49018742460352488</v>
      </c>
      <c r="S80" s="6">
        <f t="shared" si="35"/>
        <v>2.9424654103800163E-4</v>
      </c>
      <c r="T80" s="6">
        <f t="shared" si="36"/>
        <v>1.8466813531822055</v>
      </c>
      <c r="U80" s="6"/>
      <c r="V80" s="7">
        <f t="shared" si="37"/>
        <v>3.9324945076892348</v>
      </c>
      <c r="W80" s="7">
        <f t="shared" si="38"/>
        <v>0.24330821729940788</v>
      </c>
      <c r="X80" s="7">
        <f t="shared" si="39"/>
        <v>0.25072667938727111</v>
      </c>
      <c r="Y80" s="7">
        <f t="shared" si="40"/>
        <v>3.2867986623493816E-3</v>
      </c>
      <c r="Z80" s="7">
        <f t="shared" si="41"/>
        <v>2.2353989198819666E-3</v>
      </c>
      <c r="AA80" s="7">
        <f t="shared" si="42"/>
        <v>1.4705622738105746</v>
      </c>
      <c r="AB80" s="7">
        <f t="shared" si="43"/>
        <v>1.1769861641520065E-3</v>
      </c>
      <c r="AC80" s="6">
        <f t="shared" si="44"/>
        <v>5.9037908619328716</v>
      </c>
      <c r="AD80" s="6"/>
      <c r="AE80" s="7">
        <f t="shared" si="45"/>
        <v>2.9518954309664358</v>
      </c>
      <c r="AF80" s="6"/>
      <c r="AG80" s="8">
        <f t="shared" si="46"/>
        <v>2.6643860527279966</v>
      </c>
      <c r="AH80" s="8">
        <f t="shared" si="47"/>
        <v>0.65939522043231724</v>
      </c>
      <c r="AI80" s="8">
        <f t="shared" si="48"/>
        <v>0.33975008295627118</v>
      </c>
      <c r="AJ80" s="8">
        <f t="shared" si="49"/>
        <v>8.9076289840614043E-3</v>
      </c>
      <c r="AK80" s="8">
        <f t="shared" si="50"/>
        <v>3.0291031266647655E-3</v>
      </c>
      <c r="AL80" s="8">
        <f t="shared" si="51"/>
        <v>1.3284682633708065</v>
      </c>
      <c r="AM80" s="8">
        <f t="shared" si="52"/>
        <v>7.974443483363279E-4</v>
      </c>
      <c r="AN80" s="6">
        <f t="shared" si="53"/>
        <v>5.0047337959464535</v>
      </c>
      <c r="AO80" s="6"/>
      <c r="AP80" s="7">
        <f t="shared" si="54"/>
        <v>0.33703595520187896</v>
      </c>
    </row>
    <row r="81" spans="1:42" x14ac:dyDescent="0.2">
      <c r="A81">
        <v>77</v>
      </c>
      <c r="B81">
        <v>59.27</v>
      </c>
      <c r="C81">
        <v>7.34</v>
      </c>
      <c r="D81">
        <v>7.03</v>
      </c>
      <c r="E81">
        <v>0.15260000000000001</v>
      </c>
      <c r="F81">
        <v>8.2100000000000006E-2</v>
      </c>
      <c r="G81">
        <v>25.02</v>
      </c>
      <c r="H81">
        <v>2.7300000000000001E-2</v>
      </c>
      <c r="I81">
        <v>98.9221</v>
      </c>
      <c r="J81" t="s">
        <v>91</v>
      </c>
      <c r="M81" s="6">
        <f t="shared" si="29"/>
        <v>0.98645230011317486</v>
      </c>
      <c r="N81" s="6">
        <f t="shared" si="30"/>
        <v>0.23685441843204957</v>
      </c>
      <c r="O81" s="6">
        <f t="shared" si="31"/>
        <v>0.12536333969363556</v>
      </c>
      <c r="P81" s="6">
        <f t="shared" si="32"/>
        <v>3.2400870534529439E-3</v>
      </c>
      <c r="Q81" s="6">
        <f t="shared" si="33"/>
        <v>1.1427537442235958E-3</v>
      </c>
      <c r="R81" s="6">
        <f t="shared" si="34"/>
        <v>0.49077588489716656</v>
      </c>
      <c r="S81" s="6">
        <f t="shared" si="35"/>
        <v>3.4182683278031681E-4</v>
      </c>
      <c r="T81" s="6">
        <f t="shared" si="36"/>
        <v>1.8441706107664837</v>
      </c>
      <c r="U81" s="6"/>
      <c r="V81" s="7">
        <f t="shared" si="37"/>
        <v>3.9458092004526995</v>
      </c>
      <c r="W81" s="7">
        <f t="shared" si="38"/>
        <v>0.23685441843204957</v>
      </c>
      <c r="X81" s="7">
        <f t="shared" si="39"/>
        <v>0.25072667938727111</v>
      </c>
      <c r="Y81" s="7">
        <f t="shared" si="40"/>
        <v>3.2400870534529439E-3</v>
      </c>
      <c r="Z81" s="7">
        <f t="shared" si="41"/>
        <v>2.2855074884471915E-3</v>
      </c>
      <c r="AA81" s="7">
        <f t="shared" si="42"/>
        <v>1.4723276546914996</v>
      </c>
      <c r="AB81" s="7">
        <f t="shared" si="43"/>
        <v>1.3673073311212672E-3</v>
      </c>
      <c r="AC81" s="6">
        <f t="shared" si="44"/>
        <v>5.9126108548365428</v>
      </c>
      <c r="AD81" s="6"/>
      <c r="AE81" s="7">
        <f t="shared" si="45"/>
        <v>2.9563054274182714</v>
      </c>
      <c r="AF81" s="6"/>
      <c r="AG81" s="8">
        <f t="shared" si="46"/>
        <v>2.6694191769613989</v>
      </c>
      <c r="AH81" s="8">
        <f t="shared" si="47"/>
        <v>0.64094708546780566</v>
      </c>
      <c r="AI81" s="8">
        <f t="shared" si="48"/>
        <v>0.33924326906402175</v>
      </c>
      <c r="AJ81" s="8">
        <f t="shared" si="49"/>
        <v>8.767935879433128E-3</v>
      </c>
      <c r="AK81" s="8">
        <f t="shared" si="50"/>
        <v>3.0923834421846125E-3</v>
      </c>
      <c r="AL81" s="8">
        <f t="shared" si="51"/>
        <v>1.3280789741018308</v>
      </c>
      <c r="AM81" s="8">
        <f t="shared" si="52"/>
        <v>9.2501087231391433E-4</v>
      </c>
      <c r="AN81" s="6">
        <f t="shared" si="53"/>
        <v>4.9904738357889897</v>
      </c>
      <c r="AO81" s="6"/>
      <c r="AP81" s="7">
        <f t="shared" si="54"/>
        <v>0.34303091682759107</v>
      </c>
    </row>
    <row r="82" spans="1:42" x14ac:dyDescent="0.2">
      <c r="A82">
        <v>78</v>
      </c>
      <c r="B82">
        <v>59.16</v>
      </c>
      <c r="C82">
        <v>7.45</v>
      </c>
      <c r="D82">
        <v>7.06</v>
      </c>
      <c r="E82">
        <v>0.15490000000000001</v>
      </c>
      <c r="F82">
        <v>7.7499999999999999E-2</v>
      </c>
      <c r="G82">
        <v>24.99</v>
      </c>
      <c r="H82">
        <v>2.35E-2</v>
      </c>
      <c r="I82">
        <v>98.915899999999993</v>
      </c>
      <c r="J82" t="s">
        <v>92</v>
      </c>
      <c r="M82" s="6">
        <f t="shared" si="29"/>
        <v>0.9846215298581984</v>
      </c>
      <c r="N82" s="6">
        <f t="shared" si="30"/>
        <v>0.24040400780909663</v>
      </c>
      <c r="O82" s="6">
        <f t="shared" si="31"/>
        <v>0.12589831838365104</v>
      </c>
      <c r="P82" s="6">
        <f t="shared" si="32"/>
        <v>3.2889219172992203E-3</v>
      </c>
      <c r="Q82" s="6">
        <f t="shared" si="33"/>
        <v>1.0787261288346976E-3</v>
      </c>
      <c r="R82" s="6">
        <f t="shared" si="34"/>
        <v>0.49018742460352488</v>
      </c>
      <c r="S82" s="6">
        <f t="shared" si="35"/>
        <v>2.9424654103800163E-4</v>
      </c>
      <c r="T82" s="6">
        <f t="shared" si="36"/>
        <v>1.8457731752416429</v>
      </c>
      <c r="U82" s="6"/>
      <c r="V82" s="7">
        <f t="shared" si="37"/>
        <v>3.9384861194327936</v>
      </c>
      <c r="W82" s="7">
        <f t="shared" si="38"/>
        <v>0.24040400780909663</v>
      </c>
      <c r="X82" s="7">
        <f t="shared" si="39"/>
        <v>0.25179663676730207</v>
      </c>
      <c r="Y82" s="7">
        <f t="shared" si="40"/>
        <v>3.2889219172992203E-3</v>
      </c>
      <c r="Z82" s="7">
        <f t="shared" si="41"/>
        <v>2.1574522576693952E-3</v>
      </c>
      <c r="AA82" s="7">
        <f t="shared" si="42"/>
        <v>1.4705622738105746</v>
      </c>
      <c r="AB82" s="7">
        <f t="shared" si="43"/>
        <v>1.1769861641520065E-3</v>
      </c>
      <c r="AC82" s="6">
        <f t="shared" si="44"/>
        <v>5.9078723981588865</v>
      </c>
      <c r="AD82" s="6"/>
      <c r="AE82" s="7">
        <f t="shared" si="45"/>
        <v>2.9539361990794433</v>
      </c>
      <c r="AF82" s="6"/>
      <c r="AG82" s="8">
        <f t="shared" si="46"/>
        <v>2.6666020211676695</v>
      </c>
      <c r="AH82" s="8">
        <f t="shared" si="47"/>
        <v>0.65107434042486223</v>
      </c>
      <c r="AI82" s="8">
        <f t="shared" si="48"/>
        <v>0.34096421831422263</v>
      </c>
      <c r="AJ82" s="8">
        <f t="shared" si="49"/>
        <v>8.9072253309307649E-3</v>
      </c>
      <c r="AK82" s="8">
        <f t="shared" si="50"/>
        <v>2.9214608742622644E-3</v>
      </c>
      <c r="AL82" s="8">
        <f t="shared" si="51"/>
        <v>1.3275504725018383</v>
      </c>
      <c r="AM82" s="8">
        <f t="shared" si="52"/>
        <v>7.9689342276166922E-4</v>
      </c>
      <c r="AN82" s="6">
        <f t="shared" si="53"/>
        <v>4.9988166320365472</v>
      </c>
      <c r="AO82" s="6"/>
      <c r="AP82" s="7">
        <f t="shared" si="54"/>
        <v>0.34064204449496177</v>
      </c>
    </row>
    <row r="83" spans="1:42" x14ac:dyDescent="0.2">
      <c r="A83">
        <v>79</v>
      </c>
      <c r="B83">
        <v>58.66</v>
      </c>
      <c r="C83">
        <v>7.2</v>
      </c>
      <c r="D83">
        <v>7.44</v>
      </c>
      <c r="E83">
        <v>0.1588</v>
      </c>
      <c r="F83">
        <v>8.2400000000000001E-2</v>
      </c>
      <c r="G83">
        <v>25.31</v>
      </c>
      <c r="H83">
        <v>2.9000000000000001E-2</v>
      </c>
      <c r="I83">
        <v>98.880200000000002</v>
      </c>
      <c r="J83" t="s">
        <v>93</v>
      </c>
      <c r="M83" s="6">
        <f t="shared" si="29"/>
        <v>0.97629984688103311</v>
      </c>
      <c r="N83" s="6">
        <f t="shared" si="30"/>
        <v>0.23233675922489877</v>
      </c>
      <c r="O83" s="6">
        <f t="shared" si="31"/>
        <v>0.13267471512384757</v>
      </c>
      <c r="P83" s="6">
        <f t="shared" si="32"/>
        <v>3.3717288603429059E-3</v>
      </c>
      <c r="Q83" s="6">
        <f t="shared" si="33"/>
        <v>1.1469294582706977E-3</v>
      </c>
      <c r="R83" s="6">
        <f t="shared" si="34"/>
        <v>0.49646433440236953</v>
      </c>
      <c r="S83" s="6">
        <f t="shared" si="35"/>
        <v>3.6311275277029994E-4</v>
      </c>
      <c r="T83" s="6">
        <f t="shared" si="36"/>
        <v>1.8426574267035332</v>
      </c>
      <c r="U83" s="6"/>
      <c r="V83" s="7">
        <f t="shared" si="37"/>
        <v>3.9051993875241324</v>
      </c>
      <c r="W83" s="7">
        <f t="shared" si="38"/>
        <v>0.23233675922489877</v>
      </c>
      <c r="X83" s="7">
        <f t="shared" si="39"/>
        <v>0.26534943024769514</v>
      </c>
      <c r="Y83" s="7">
        <f t="shared" si="40"/>
        <v>3.3717288603429059E-3</v>
      </c>
      <c r="Z83" s="7">
        <f t="shared" si="41"/>
        <v>2.2938589165413955E-3</v>
      </c>
      <c r="AA83" s="7">
        <f t="shared" si="42"/>
        <v>1.4893930032071085</v>
      </c>
      <c r="AB83" s="7">
        <f t="shared" si="43"/>
        <v>1.4524510110811998E-3</v>
      </c>
      <c r="AC83" s="6">
        <f t="shared" si="44"/>
        <v>5.8993966189918012</v>
      </c>
      <c r="AD83" s="6"/>
      <c r="AE83" s="7">
        <f t="shared" si="45"/>
        <v>2.9496983094959006</v>
      </c>
      <c r="AF83" s="6"/>
      <c r="AG83" s="8">
        <f t="shared" si="46"/>
        <v>2.6478635967293385</v>
      </c>
      <c r="AH83" s="8">
        <f t="shared" si="47"/>
        <v>0.63013022986640232</v>
      </c>
      <c r="AI83" s="8">
        <f t="shared" si="48"/>
        <v>0.35983263697641404</v>
      </c>
      <c r="AJ83" s="8">
        <f t="shared" si="49"/>
        <v>9.1446066860149632E-3</v>
      </c>
      <c r="AK83" s="8">
        <f t="shared" si="50"/>
        <v>3.1106352933204383E-3</v>
      </c>
      <c r="AL83" s="8">
        <f t="shared" si="51"/>
        <v>1.3464816596439373</v>
      </c>
      <c r="AM83" s="8">
        <f t="shared" si="52"/>
        <v>9.8481326473650222E-4</v>
      </c>
      <c r="AN83" s="6">
        <f t="shared" si="53"/>
        <v>4.9975481784601641</v>
      </c>
      <c r="AO83" s="6"/>
      <c r="AP83" s="7">
        <f t="shared" si="54"/>
        <v>0.3601540840301104</v>
      </c>
    </row>
    <row r="84" spans="1:42" x14ac:dyDescent="0.2">
      <c r="A84">
        <v>80</v>
      </c>
      <c r="B84">
        <v>58.56</v>
      </c>
      <c r="C84">
        <v>6.97</v>
      </c>
      <c r="D84">
        <v>7.74</v>
      </c>
      <c r="E84">
        <v>0.16569999999999999</v>
      </c>
      <c r="F84">
        <v>0.1133</v>
      </c>
      <c r="G84">
        <v>25.37</v>
      </c>
      <c r="H84">
        <v>2.63E-2</v>
      </c>
      <c r="I84">
        <v>98.945400000000006</v>
      </c>
      <c r="J84" t="s">
        <v>94</v>
      </c>
      <c r="M84" s="6">
        <f t="shared" si="29"/>
        <v>0.97463551028560014</v>
      </c>
      <c r="N84" s="6">
        <f t="shared" si="30"/>
        <v>0.22491489052743671</v>
      </c>
      <c r="O84" s="6">
        <f t="shared" si="31"/>
        <v>0.13802450202400271</v>
      </c>
      <c r="P84" s="6">
        <f t="shared" si="32"/>
        <v>3.5182334518817347E-3</v>
      </c>
      <c r="Q84" s="6">
        <f t="shared" si="33"/>
        <v>1.5770280051222094E-3</v>
      </c>
      <c r="R84" s="6">
        <f t="shared" si="34"/>
        <v>0.49764125498965295</v>
      </c>
      <c r="S84" s="6">
        <f t="shared" si="35"/>
        <v>3.2930570337444441E-4</v>
      </c>
      <c r="T84" s="6">
        <f t="shared" si="36"/>
        <v>1.8406407249870709</v>
      </c>
      <c r="U84" s="6"/>
      <c r="V84" s="7">
        <f t="shared" si="37"/>
        <v>3.8985420411424005</v>
      </c>
      <c r="W84" s="7">
        <f t="shared" si="38"/>
        <v>0.22491489052743671</v>
      </c>
      <c r="X84" s="7">
        <f t="shared" si="39"/>
        <v>0.27604900404800542</v>
      </c>
      <c r="Y84" s="7">
        <f t="shared" si="40"/>
        <v>3.5182334518817347E-3</v>
      </c>
      <c r="Z84" s="7">
        <f t="shared" si="41"/>
        <v>3.1540560102444187E-3</v>
      </c>
      <c r="AA84" s="7">
        <f t="shared" si="42"/>
        <v>1.4929237649689588</v>
      </c>
      <c r="AB84" s="7">
        <f t="shared" si="43"/>
        <v>1.3172228134977777E-3</v>
      </c>
      <c r="AC84" s="6">
        <f t="shared" si="44"/>
        <v>5.9004192129624249</v>
      </c>
      <c r="AD84" s="6"/>
      <c r="AE84" s="7">
        <f t="shared" si="45"/>
        <v>2.9502096064812124</v>
      </c>
      <c r="AF84" s="6"/>
      <c r="AG84" s="8">
        <f t="shared" si="46"/>
        <v>2.6428915644351707</v>
      </c>
      <c r="AH84" s="8">
        <f t="shared" si="47"/>
        <v>0.6098953512545795</v>
      </c>
      <c r="AI84" s="8">
        <f t="shared" si="48"/>
        <v>0.37427714077204954</v>
      </c>
      <c r="AJ84" s="8">
        <f t="shared" si="49"/>
        <v>9.540294205951063E-3</v>
      </c>
      <c r="AK84" s="8">
        <f t="shared" si="50"/>
        <v>4.2763822656063264E-3</v>
      </c>
      <c r="AL84" s="8">
        <f t="shared" si="51"/>
        <v>1.3494397249508028</v>
      </c>
      <c r="AM84" s="8">
        <f t="shared" si="52"/>
        <v>8.9296896776691181E-4</v>
      </c>
      <c r="AN84" s="6">
        <f t="shared" si="53"/>
        <v>4.9912134268519264</v>
      </c>
      <c r="AO84" s="6"/>
      <c r="AP84" s="7">
        <f t="shared" si="54"/>
        <v>0.37664518959349425</v>
      </c>
    </row>
    <row r="85" spans="1:42" x14ac:dyDescent="0.2">
      <c r="A85">
        <v>81</v>
      </c>
      <c r="B85">
        <v>57</v>
      </c>
      <c r="C85">
        <v>6.25</v>
      </c>
      <c r="D85">
        <v>9.1999999999999993</v>
      </c>
      <c r="E85">
        <v>0.15029999999999999</v>
      </c>
      <c r="F85">
        <v>0.30149999999999999</v>
      </c>
      <c r="G85">
        <v>26.96</v>
      </c>
      <c r="H85">
        <v>3.6600000000000001E-2</v>
      </c>
      <c r="I85">
        <v>99.898399999999995</v>
      </c>
      <c r="J85" t="s">
        <v>95</v>
      </c>
      <c r="M85" s="6">
        <f t="shared" si="29"/>
        <v>0.9486718593968444</v>
      </c>
      <c r="N85" s="6">
        <f t="shared" si="30"/>
        <v>0.20168121460494684</v>
      </c>
      <c r="O85" s="6">
        <f t="shared" si="31"/>
        <v>0.16406013160475774</v>
      </c>
      <c r="P85" s="6">
        <f t="shared" si="32"/>
        <v>3.1912521896066671E-3</v>
      </c>
      <c r="Q85" s="6">
        <f t="shared" si="33"/>
        <v>4.1965926173375646E-3</v>
      </c>
      <c r="R85" s="6">
        <f t="shared" si="34"/>
        <v>0.52882965055266229</v>
      </c>
      <c r="S85" s="6">
        <f t="shared" si="35"/>
        <v>4.5827333625493024E-4</v>
      </c>
      <c r="T85" s="6">
        <f t="shared" si="36"/>
        <v>1.8510889743024106</v>
      </c>
      <c r="U85" s="6"/>
      <c r="V85" s="7">
        <f t="shared" si="37"/>
        <v>3.7946874375873776</v>
      </c>
      <c r="W85" s="7">
        <f t="shared" si="38"/>
        <v>0.20168121460494684</v>
      </c>
      <c r="X85" s="7">
        <f t="shared" si="39"/>
        <v>0.32812026320951548</v>
      </c>
      <c r="Y85" s="7">
        <f t="shared" si="40"/>
        <v>3.1912521896066671E-3</v>
      </c>
      <c r="Z85" s="7">
        <f t="shared" si="41"/>
        <v>8.3931852346751292E-3</v>
      </c>
      <c r="AA85" s="7">
        <f t="shared" si="42"/>
        <v>1.5864889516579868</v>
      </c>
      <c r="AB85" s="7">
        <f t="shared" si="43"/>
        <v>1.833093345019721E-3</v>
      </c>
      <c r="AC85" s="6">
        <f t="shared" si="44"/>
        <v>5.9243953978291284</v>
      </c>
      <c r="AD85" s="6"/>
      <c r="AE85" s="7">
        <f t="shared" si="45"/>
        <v>2.9621976989145642</v>
      </c>
      <c r="AF85" s="6"/>
      <c r="AG85" s="8">
        <f t="shared" si="46"/>
        <v>2.5620757446255946</v>
      </c>
      <c r="AH85" s="8">
        <f t="shared" si="47"/>
        <v>0.5446799575297725</v>
      </c>
      <c r="AI85" s="8">
        <f t="shared" si="48"/>
        <v>0.44307679170738445</v>
      </c>
      <c r="AJ85" s="8">
        <f t="shared" si="49"/>
        <v>8.6186068965647643E-3</v>
      </c>
      <c r="AK85" s="8">
        <f t="shared" si="50"/>
        <v>1.1333727303549845E-2</v>
      </c>
      <c r="AL85" s="8">
        <f t="shared" si="51"/>
        <v>1.4282089294619085</v>
      </c>
      <c r="AM85" s="8">
        <f t="shared" si="52"/>
        <v>1.2376576659224466E-3</v>
      </c>
      <c r="AN85" s="6">
        <f t="shared" si="53"/>
        <v>4.9992314151906969</v>
      </c>
      <c r="AO85" s="6"/>
      <c r="AP85" s="7">
        <f t="shared" si="54"/>
        <v>0.44468862962114442</v>
      </c>
    </row>
    <row r="86" spans="1:42" x14ac:dyDescent="0.2">
      <c r="A86">
        <v>82</v>
      </c>
      <c r="B86">
        <v>58.89</v>
      </c>
      <c r="C86">
        <v>7.17</v>
      </c>
      <c r="D86">
        <v>7.32</v>
      </c>
      <c r="E86">
        <v>0.16769999999999999</v>
      </c>
      <c r="F86">
        <v>0.62880000000000003</v>
      </c>
      <c r="G86">
        <v>25.31</v>
      </c>
      <c r="H86">
        <v>7.0900000000000005E-2</v>
      </c>
      <c r="I86">
        <v>99.557400000000001</v>
      </c>
      <c r="J86" t="s">
        <v>96</v>
      </c>
      <c r="M86" s="6">
        <f t="shared" si="29"/>
        <v>0.9801278210505292</v>
      </c>
      <c r="N86" s="6">
        <f t="shared" si="30"/>
        <v>0.23136868939479502</v>
      </c>
      <c r="O86" s="6">
        <f t="shared" si="31"/>
        <v>0.13053480036378551</v>
      </c>
      <c r="P86" s="6">
        <f t="shared" si="32"/>
        <v>3.5606985508784966E-3</v>
      </c>
      <c r="Q86" s="6">
        <f t="shared" si="33"/>
        <v>8.7522966427259069E-3</v>
      </c>
      <c r="R86" s="6">
        <f t="shared" si="34"/>
        <v>0.49646433440236953</v>
      </c>
      <c r="S86" s="6">
        <f t="shared" si="35"/>
        <v>8.8774807487635398E-4</v>
      </c>
      <c r="T86" s="6">
        <f t="shared" si="36"/>
        <v>1.8516963884799598</v>
      </c>
      <c r="U86" s="6"/>
      <c r="V86" s="7">
        <f t="shared" si="37"/>
        <v>3.9205112842021168</v>
      </c>
      <c r="W86" s="7">
        <f t="shared" si="38"/>
        <v>0.23136868939479502</v>
      </c>
      <c r="X86" s="7">
        <f t="shared" si="39"/>
        <v>0.26106960072757102</v>
      </c>
      <c r="Y86" s="7">
        <f t="shared" si="40"/>
        <v>3.5606985508784966E-3</v>
      </c>
      <c r="Z86" s="7">
        <f t="shared" si="41"/>
        <v>1.7504593285451814E-2</v>
      </c>
      <c r="AA86" s="7">
        <f t="shared" si="42"/>
        <v>1.4893930032071085</v>
      </c>
      <c r="AB86" s="7">
        <f t="shared" si="43"/>
        <v>3.5509922995054159E-3</v>
      </c>
      <c r="AC86" s="6">
        <f t="shared" si="44"/>
        <v>5.9269588616674262</v>
      </c>
      <c r="AD86" s="6"/>
      <c r="AE86" s="7">
        <f t="shared" si="45"/>
        <v>2.9634794308337131</v>
      </c>
      <c r="AF86" s="6"/>
      <c r="AG86" s="8">
        <f t="shared" si="46"/>
        <v>2.6458839183501017</v>
      </c>
      <c r="AH86" s="8">
        <f t="shared" si="47"/>
        <v>0.62458659098492009</v>
      </c>
      <c r="AI86" s="8">
        <f t="shared" si="48"/>
        <v>0.35238253791979185</v>
      </c>
      <c r="AJ86" s="8">
        <f t="shared" si="49"/>
        <v>9.6122106030660549E-3</v>
      </c>
      <c r="AK86" s="8">
        <f t="shared" si="50"/>
        <v>2.3627082548067172E-2</v>
      </c>
      <c r="AL86" s="8">
        <f t="shared" si="51"/>
        <v>1.3402200919280878</v>
      </c>
      <c r="AM86" s="8">
        <f t="shared" si="52"/>
        <v>2.3965020729071963E-3</v>
      </c>
      <c r="AN86" s="6">
        <f t="shared" si="53"/>
        <v>4.9987089344069418</v>
      </c>
      <c r="AO86" s="6"/>
      <c r="AP86" s="7">
        <f t="shared" si="54"/>
        <v>0.35717535271405132</v>
      </c>
    </row>
    <row r="87" spans="1:42" x14ac:dyDescent="0.2">
      <c r="A87">
        <v>83</v>
      </c>
      <c r="B87">
        <v>54.71</v>
      </c>
      <c r="C87">
        <v>5.2</v>
      </c>
      <c r="D87">
        <v>10.65</v>
      </c>
      <c r="E87">
        <v>0.153</v>
      </c>
      <c r="F87">
        <v>0.20580000000000001</v>
      </c>
      <c r="G87">
        <v>28.05</v>
      </c>
      <c r="H87">
        <v>2.9600000000000001E-2</v>
      </c>
      <c r="I87">
        <v>98.998500000000007</v>
      </c>
      <c r="J87" t="s">
        <v>97</v>
      </c>
      <c r="M87" s="6">
        <f t="shared" si="29"/>
        <v>0.91055855136142727</v>
      </c>
      <c r="N87" s="6">
        <f t="shared" si="30"/>
        <v>0.16779877055131578</v>
      </c>
      <c r="O87" s="6">
        <f t="shared" si="31"/>
        <v>0.18991743495550761</v>
      </c>
      <c r="P87" s="6">
        <f t="shared" si="32"/>
        <v>3.2485800732522958E-3</v>
      </c>
      <c r="Q87" s="6">
        <f t="shared" si="33"/>
        <v>2.8645398363120098E-3</v>
      </c>
      <c r="R87" s="6">
        <f t="shared" si="34"/>
        <v>0.5502103745549769</v>
      </c>
      <c r="S87" s="6">
        <f t="shared" si="35"/>
        <v>3.7062543041382337E-4</v>
      </c>
      <c r="T87" s="6">
        <f t="shared" si="36"/>
        <v>1.8249688767632057</v>
      </c>
      <c r="U87" s="6"/>
      <c r="V87" s="7">
        <f t="shared" si="37"/>
        <v>3.6422342054457091</v>
      </c>
      <c r="W87" s="7">
        <f t="shared" si="38"/>
        <v>0.16779877055131578</v>
      </c>
      <c r="X87" s="7">
        <f t="shared" si="39"/>
        <v>0.37983486991101523</v>
      </c>
      <c r="Y87" s="7">
        <f t="shared" si="40"/>
        <v>3.2485800732522958E-3</v>
      </c>
      <c r="Z87" s="7">
        <f t="shared" si="41"/>
        <v>5.7290796726240196E-3</v>
      </c>
      <c r="AA87" s="7">
        <f t="shared" si="42"/>
        <v>1.6506311236649307</v>
      </c>
      <c r="AB87" s="7">
        <f t="shared" si="43"/>
        <v>1.4825017216552935E-3</v>
      </c>
      <c r="AC87" s="6">
        <f t="shared" si="44"/>
        <v>5.8509591310405025</v>
      </c>
      <c r="AD87" s="6"/>
      <c r="AE87" s="7">
        <f t="shared" si="45"/>
        <v>2.9254795655202512</v>
      </c>
      <c r="AF87" s="6"/>
      <c r="AG87" s="8">
        <f t="shared" si="46"/>
        <v>2.4900083038508556</v>
      </c>
      <c r="AH87" s="8">
        <f t="shared" si="47"/>
        <v>0.45886157614360329</v>
      </c>
      <c r="AI87" s="8">
        <f t="shared" si="48"/>
        <v>0.51934715167763268</v>
      </c>
      <c r="AJ87" s="8">
        <f t="shared" si="49"/>
        <v>8.8835488349742371E-3</v>
      </c>
      <c r="AK87" s="8">
        <f t="shared" si="50"/>
        <v>7.8333545585442393E-3</v>
      </c>
      <c r="AL87" s="8">
        <f t="shared" si="51"/>
        <v>1.504602202086154</v>
      </c>
      <c r="AM87" s="8">
        <f t="shared" si="52"/>
        <v>1.013510221796168E-3</v>
      </c>
      <c r="AN87" s="6">
        <f t="shared" si="53"/>
        <v>4.9905496473735598</v>
      </c>
      <c r="AO87" s="6"/>
      <c r="AP87" s="7">
        <f t="shared" si="54"/>
        <v>0.52613840059303163</v>
      </c>
    </row>
    <row r="88" spans="1:42" x14ac:dyDescent="0.2">
      <c r="A88">
        <v>84</v>
      </c>
      <c r="B88">
        <v>55.13</v>
      </c>
      <c r="C88">
        <v>5.52</v>
      </c>
      <c r="D88">
        <v>10.050000000000001</v>
      </c>
      <c r="E88">
        <v>0.18490000000000001</v>
      </c>
      <c r="F88">
        <v>0.13769999999999999</v>
      </c>
      <c r="G88">
        <v>27.39</v>
      </c>
      <c r="H88">
        <v>3.1600000000000003E-2</v>
      </c>
      <c r="I88">
        <v>98.444299999999998</v>
      </c>
      <c r="J88" t="s">
        <v>98</v>
      </c>
      <c r="M88" s="6">
        <f t="shared" si="29"/>
        <v>0.91754876506224614</v>
      </c>
      <c r="N88" s="6">
        <f t="shared" si="30"/>
        <v>0.17812484873908904</v>
      </c>
      <c r="O88" s="6">
        <f t="shared" si="31"/>
        <v>0.17921786115519733</v>
      </c>
      <c r="P88" s="6">
        <f t="shared" si="32"/>
        <v>3.9258984022506509E-3</v>
      </c>
      <c r="Q88" s="6">
        <f t="shared" si="33"/>
        <v>1.916652747619843E-3</v>
      </c>
      <c r="R88" s="6">
        <f t="shared" si="34"/>
        <v>0.53726424809485984</v>
      </c>
      <c r="S88" s="6">
        <f t="shared" si="35"/>
        <v>3.9566768922556821E-4</v>
      </c>
      <c r="T88" s="6">
        <f t="shared" si="36"/>
        <v>1.8183939418904884</v>
      </c>
      <c r="U88" s="6"/>
      <c r="V88" s="7">
        <f t="shared" si="37"/>
        <v>3.6701950602489846</v>
      </c>
      <c r="W88" s="7">
        <f t="shared" si="38"/>
        <v>0.17812484873908904</v>
      </c>
      <c r="X88" s="7">
        <f t="shared" si="39"/>
        <v>0.35843572231039467</v>
      </c>
      <c r="Y88" s="7">
        <f t="shared" si="40"/>
        <v>3.9258984022506509E-3</v>
      </c>
      <c r="Z88" s="7">
        <f t="shared" si="41"/>
        <v>3.833305495239686E-3</v>
      </c>
      <c r="AA88" s="7">
        <f t="shared" si="42"/>
        <v>1.6117927442845796</v>
      </c>
      <c r="AB88" s="7">
        <f t="shared" si="43"/>
        <v>1.5826707569022728E-3</v>
      </c>
      <c r="AC88" s="6">
        <f t="shared" si="44"/>
        <v>5.8278902502374423</v>
      </c>
      <c r="AD88" s="6"/>
      <c r="AE88" s="7">
        <f t="shared" si="45"/>
        <v>2.9139451251187212</v>
      </c>
      <c r="AF88" s="6"/>
      <c r="AG88" s="8">
        <f t="shared" si="46"/>
        <v>2.519055714955821</v>
      </c>
      <c r="AH88" s="8">
        <f t="shared" si="47"/>
        <v>0.48902732506146779</v>
      </c>
      <c r="AI88" s="8">
        <f t="shared" si="48"/>
        <v>0.49202810199906027</v>
      </c>
      <c r="AJ88" s="8">
        <f t="shared" si="49"/>
        <v>1.0778235645987191E-2</v>
      </c>
      <c r="AK88" s="8">
        <f t="shared" si="50"/>
        <v>5.2620146648554448E-3</v>
      </c>
      <c r="AL88" s="8">
        <f t="shared" si="51"/>
        <v>1.4750154173146151</v>
      </c>
      <c r="AM88" s="8">
        <f t="shared" si="52"/>
        <v>1.0862735493948543E-3</v>
      </c>
      <c r="AN88" s="6">
        <f t="shared" si="53"/>
        <v>4.9922530831912013</v>
      </c>
      <c r="AO88" s="6"/>
      <c r="AP88" s="7">
        <f t="shared" si="54"/>
        <v>0.4960792524992691</v>
      </c>
    </row>
    <row r="89" spans="1:42" x14ac:dyDescent="0.2">
      <c r="A89">
        <v>85</v>
      </c>
      <c r="B89">
        <v>56.86</v>
      </c>
      <c r="C89">
        <v>5.81</v>
      </c>
      <c r="D89">
        <v>9.08</v>
      </c>
      <c r="E89">
        <v>0.55200000000000005</v>
      </c>
      <c r="F89">
        <v>0.13170000000000001</v>
      </c>
      <c r="G89">
        <v>26.66</v>
      </c>
      <c r="H89">
        <v>3.8399999999999997E-2</v>
      </c>
      <c r="I89">
        <v>99.132199999999997</v>
      </c>
      <c r="J89" t="s">
        <v>99</v>
      </c>
      <c r="M89" s="6">
        <f t="shared" si="29"/>
        <v>0.94634178816323811</v>
      </c>
      <c r="N89" s="6">
        <f t="shared" si="30"/>
        <v>0.18748285709675858</v>
      </c>
      <c r="O89" s="6">
        <f t="shared" si="31"/>
        <v>0.16192021684469568</v>
      </c>
      <c r="P89" s="6">
        <f t="shared" si="32"/>
        <v>1.1720367323106324E-2</v>
      </c>
      <c r="Q89" s="6">
        <f t="shared" si="33"/>
        <v>1.8331384666778023E-3</v>
      </c>
      <c r="R89" s="6">
        <f t="shared" si="34"/>
        <v>0.52294504761624538</v>
      </c>
      <c r="S89" s="6">
        <f t="shared" si="35"/>
        <v>4.8081136918550052E-4</v>
      </c>
      <c r="T89" s="6">
        <f t="shared" si="36"/>
        <v>1.8327242268799073</v>
      </c>
      <c r="U89" s="6"/>
      <c r="V89" s="7">
        <f t="shared" si="37"/>
        <v>3.7853671526529524</v>
      </c>
      <c r="W89" s="7">
        <f t="shared" si="38"/>
        <v>0.18748285709675858</v>
      </c>
      <c r="X89" s="7">
        <f t="shared" si="39"/>
        <v>0.32384043368939136</v>
      </c>
      <c r="Y89" s="7">
        <f t="shared" si="40"/>
        <v>1.1720367323106324E-2</v>
      </c>
      <c r="Z89" s="7">
        <f t="shared" si="41"/>
        <v>3.6662769333556046E-3</v>
      </c>
      <c r="AA89" s="7">
        <f t="shared" si="42"/>
        <v>1.5688351428487362</v>
      </c>
      <c r="AB89" s="7">
        <f t="shared" si="43"/>
        <v>1.9232454767420021E-3</v>
      </c>
      <c r="AC89" s="6">
        <f t="shared" si="44"/>
        <v>5.8828354760210422</v>
      </c>
      <c r="AD89" s="6"/>
      <c r="AE89" s="7">
        <f t="shared" si="45"/>
        <v>2.9414177380105211</v>
      </c>
      <c r="AF89" s="6"/>
      <c r="AG89" s="8">
        <f t="shared" si="46"/>
        <v>2.5738385294522983</v>
      </c>
      <c r="AH89" s="8">
        <f t="shared" si="47"/>
        <v>0.50991154278838569</v>
      </c>
      <c r="AI89" s="8">
        <f t="shared" si="48"/>
        <v>0.44038686447634801</v>
      </c>
      <c r="AJ89" s="8">
        <f t="shared" si="49"/>
        <v>3.1876784236797587E-2</v>
      </c>
      <c r="AK89" s="8">
        <f t="shared" si="50"/>
        <v>4.9857276455201561E-3</v>
      </c>
      <c r="AL89" s="8">
        <f t="shared" si="51"/>
        <v>1.4222938574374637</v>
      </c>
      <c r="AM89" s="8">
        <f t="shared" si="52"/>
        <v>1.3076996523743157E-3</v>
      </c>
      <c r="AN89" s="6">
        <f t="shared" si="53"/>
        <v>4.9846010056891874</v>
      </c>
      <c r="AO89" s="6"/>
      <c r="AP89" s="7">
        <f t="shared" si="54"/>
        <v>0.44837913672314678</v>
      </c>
    </row>
    <row r="90" spans="1:42" x14ac:dyDescent="0.2">
      <c r="A90">
        <v>86</v>
      </c>
      <c r="B90">
        <v>56.4</v>
      </c>
      <c r="C90">
        <v>6.04</v>
      </c>
      <c r="D90">
        <v>9.31</v>
      </c>
      <c r="E90">
        <v>0.16880000000000001</v>
      </c>
      <c r="F90">
        <v>0.15659999999999999</v>
      </c>
      <c r="G90">
        <v>27</v>
      </c>
      <c r="H90">
        <v>3.7199999999999997E-2</v>
      </c>
      <c r="I90">
        <v>99.112700000000004</v>
      </c>
      <c r="J90" t="s">
        <v>100</v>
      </c>
      <c r="M90" s="6">
        <f t="shared" si="29"/>
        <v>0.93868583982424603</v>
      </c>
      <c r="N90" s="6">
        <f t="shared" si="30"/>
        <v>0.19490472579422063</v>
      </c>
      <c r="O90" s="6">
        <f t="shared" si="31"/>
        <v>0.16602172013481464</v>
      </c>
      <c r="P90" s="6">
        <f t="shared" si="32"/>
        <v>3.5840543553267161E-3</v>
      </c>
      <c r="Q90" s="6">
        <f t="shared" si="33"/>
        <v>2.1797227325872724E-3</v>
      </c>
      <c r="R90" s="6">
        <f t="shared" si="34"/>
        <v>0.5296142642775179</v>
      </c>
      <c r="S90" s="6">
        <f t="shared" si="35"/>
        <v>4.6578601389845361E-4</v>
      </c>
      <c r="T90" s="6">
        <f t="shared" si="36"/>
        <v>1.8354561131326115</v>
      </c>
      <c r="U90" s="6"/>
      <c r="V90" s="7">
        <f t="shared" si="37"/>
        <v>3.7547433592969841</v>
      </c>
      <c r="W90" s="7">
        <f t="shared" si="38"/>
        <v>0.19490472579422063</v>
      </c>
      <c r="X90" s="7">
        <f t="shared" si="39"/>
        <v>0.33204344026962929</v>
      </c>
      <c r="Y90" s="7">
        <f t="shared" si="40"/>
        <v>3.5840543553267161E-3</v>
      </c>
      <c r="Z90" s="7">
        <f t="shared" si="41"/>
        <v>4.3594454651745447E-3</v>
      </c>
      <c r="AA90" s="7">
        <f t="shared" si="42"/>
        <v>1.5888427928325537</v>
      </c>
      <c r="AB90" s="7">
        <f t="shared" si="43"/>
        <v>1.8631440555938144E-3</v>
      </c>
      <c r="AC90" s="6">
        <f t="shared" si="44"/>
        <v>5.8803409620694831</v>
      </c>
      <c r="AD90" s="6"/>
      <c r="AE90" s="7">
        <f t="shared" si="45"/>
        <v>2.9401704810347415</v>
      </c>
      <c r="AF90" s="6"/>
      <c r="AG90" s="8">
        <f t="shared" si="46"/>
        <v>2.5540990792993528</v>
      </c>
      <c r="AH90" s="8">
        <f t="shared" si="47"/>
        <v>0.53032224369690928</v>
      </c>
      <c r="AI90" s="8">
        <f t="shared" si="48"/>
        <v>0.45173358811870312</v>
      </c>
      <c r="AJ90" s="8">
        <f t="shared" si="49"/>
        <v>9.7519633734037652E-3</v>
      </c>
      <c r="AK90" s="8">
        <f t="shared" si="50"/>
        <v>5.9308744078544915E-3</v>
      </c>
      <c r="AL90" s="8">
        <f t="shared" si="51"/>
        <v>1.4410436882996782</v>
      </c>
      <c r="AM90" s="8">
        <f t="shared" si="52"/>
        <v>1.2673714450313872E-3</v>
      </c>
      <c r="AN90" s="6">
        <f t="shared" si="53"/>
        <v>4.9941488086409329</v>
      </c>
      <c r="AO90" s="6"/>
      <c r="AP90" s="7">
        <f t="shared" si="54"/>
        <v>0.45546484944959814</v>
      </c>
    </row>
    <row r="91" spans="1:42" x14ac:dyDescent="0.2">
      <c r="A91">
        <v>87</v>
      </c>
      <c r="B91">
        <v>55.51</v>
      </c>
      <c r="C91">
        <v>5.27</v>
      </c>
      <c r="D91">
        <v>9.77</v>
      </c>
      <c r="E91">
        <v>0.69450000000000001</v>
      </c>
      <c r="F91">
        <v>0.13569999999999999</v>
      </c>
      <c r="G91">
        <v>27.21</v>
      </c>
      <c r="H91">
        <v>4.4299999999999999E-2</v>
      </c>
      <c r="I91">
        <v>98.634600000000006</v>
      </c>
      <c r="J91" t="s">
        <v>101</v>
      </c>
      <c r="M91" s="6">
        <f t="shared" si="29"/>
        <v>0.92387324412489169</v>
      </c>
      <c r="N91" s="6">
        <f t="shared" si="30"/>
        <v>0.17005760015489116</v>
      </c>
      <c r="O91" s="6">
        <f t="shared" si="31"/>
        <v>0.17422472671505251</v>
      </c>
      <c r="P91" s="6">
        <f t="shared" si="32"/>
        <v>1.4746005626625619E-2</v>
      </c>
      <c r="Q91" s="6">
        <f t="shared" si="33"/>
        <v>1.8888146539724959E-3</v>
      </c>
      <c r="R91" s="6">
        <f t="shared" si="34"/>
        <v>0.53373348633300965</v>
      </c>
      <c r="S91" s="6">
        <f t="shared" si="35"/>
        <v>5.5468603268014774E-4</v>
      </c>
      <c r="T91" s="6">
        <f t="shared" si="36"/>
        <v>1.8190785636411231</v>
      </c>
      <c r="U91" s="6"/>
      <c r="V91" s="7">
        <f t="shared" si="37"/>
        <v>3.6954929764995668</v>
      </c>
      <c r="W91" s="7">
        <f t="shared" si="38"/>
        <v>0.17005760015489116</v>
      </c>
      <c r="X91" s="7">
        <f t="shared" si="39"/>
        <v>0.34844945343010503</v>
      </c>
      <c r="Y91" s="7">
        <f t="shared" si="40"/>
        <v>1.4746005626625619E-2</v>
      </c>
      <c r="Z91" s="7">
        <f t="shared" si="41"/>
        <v>3.7776293079449918E-3</v>
      </c>
      <c r="AA91" s="7">
        <f t="shared" si="42"/>
        <v>1.601200458999029</v>
      </c>
      <c r="AB91" s="7">
        <f t="shared" si="43"/>
        <v>2.218744130720591E-3</v>
      </c>
      <c r="AC91" s="6">
        <f t="shared" si="44"/>
        <v>5.8359428681488836</v>
      </c>
      <c r="AD91" s="6"/>
      <c r="AE91" s="7">
        <f t="shared" si="45"/>
        <v>2.9179714340744418</v>
      </c>
      <c r="AF91" s="6"/>
      <c r="AG91" s="8">
        <f t="shared" si="46"/>
        <v>2.5329192283006354</v>
      </c>
      <c r="AH91" s="8">
        <f t="shared" si="47"/>
        <v>0.46623513354257939</v>
      </c>
      <c r="AI91" s="8">
        <f t="shared" si="48"/>
        <v>0.47765985555733242</v>
      </c>
      <c r="AJ91" s="8">
        <f t="shared" si="49"/>
        <v>4.0428101397923216E-2</v>
      </c>
      <c r="AK91" s="8">
        <f t="shared" si="50"/>
        <v>5.178432199619153E-3</v>
      </c>
      <c r="AL91" s="8">
        <f t="shared" si="51"/>
        <v>1.4633000997895125</v>
      </c>
      <c r="AM91" s="8">
        <f t="shared" si="52"/>
        <v>1.5207442436285259E-3</v>
      </c>
      <c r="AN91" s="6">
        <f t="shared" si="53"/>
        <v>4.9872415950312314</v>
      </c>
      <c r="AO91" s="6"/>
      <c r="AP91" s="7">
        <f t="shared" si="54"/>
        <v>0.48526734785399517</v>
      </c>
    </row>
    <row r="92" spans="1:42" x14ac:dyDescent="0.2">
      <c r="A92">
        <v>88</v>
      </c>
      <c r="B92">
        <v>49.37</v>
      </c>
      <c r="C92">
        <v>3.11</v>
      </c>
      <c r="D92">
        <v>14.76</v>
      </c>
      <c r="E92">
        <v>6.4000000000000001E-2</v>
      </c>
      <c r="F92">
        <v>0.19980000000000001</v>
      </c>
      <c r="G92">
        <v>31.52</v>
      </c>
      <c r="H92">
        <v>2.1499999999999998E-2</v>
      </c>
      <c r="I92">
        <v>99.045400000000001</v>
      </c>
      <c r="J92" t="s">
        <v>102</v>
      </c>
      <c r="M92" s="6">
        <f t="shared" si="29"/>
        <v>0.82168297716530181</v>
      </c>
      <c r="N92" s="6">
        <f t="shared" si="30"/>
        <v>0.10035657238742154</v>
      </c>
      <c r="O92" s="6">
        <f t="shared" si="31"/>
        <v>0.26320951548763311</v>
      </c>
      <c r="P92" s="6">
        <f t="shared" si="32"/>
        <v>1.3588831678963853E-3</v>
      </c>
      <c r="Q92" s="6">
        <f t="shared" si="33"/>
        <v>2.7810255553699687E-3</v>
      </c>
      <c r="R92" s="6">
        <f t="shared" si="34"/>
        <v>0.61827561518619867</v>
      </c>
      <c r="S92" s="6">
        <f t="shared" si="35"/>
        <v>2.6920428222625679E-4</v>
      </c>
      <c r="T92" s="6">
        <f t="shared" si="36"/>
        <v>1.8079337932320476</v>
      </c>
      <c r="U92" s="6"/>
      <c r="V92" s="7">
        <f t="shared" si="37"/>
        <v>3.2867319086612072</v>
      </c>
      <c r="W92" s="7">
        <f t="shared" si="38"/>
        <v>0.10035657238742154</v>
      </c>
      <c r="X92" s="7">
        <f t="shared" si="39"/>
        <v>0.52641903097526621</v>
      </c>
      <c r="Y92" s="7">
        <f t="shared" si="40"/>
        <v>1.3588831678963853E-3</v>
      </c>
      <c r="Z92" s="7">
        <f t="shared" si="41"/>
        <v>5.5620511107399373E-3</v>
      </c>
      <c r="AA92" s="7">
        <f t="shared" si="42"/>
        <v>1.8548268455585961</v>
      </c>
      <c r="AB92" s="7">
        <f t="shared" si="43"/>
        <v>1.0768171289050272E-3</v>
      </c>
      <c r="AC92" s="6">
        <f t="shared" si="44"/>
        <v>5.7763321089900321</v>
      </c>
      <c r="AD92" s="6"/>
      <c r="AE92" s="7">
        <f t="shared" si="45"/>
        <v>2.8881660544950161</v>
      </c>
      <c r="AF92" s="6"/>
      <c r="AG92" s="8">
        <f t="shared" si="46"/>
        <v>2.2759992650324801</v>
      </c>
      <c r="AH92" s="8">
        <f t="shared" si="47"/>
        <v>0.27798006207082432</v>
      </c>
      <c r="AI92" s="8">
        <f t="shared" si="48"/>
        <v>0.72907031111451581</v>
      </c>
      <c r="AJ92" s="8">
        <f t="shared" si="49"/>
        <v>3.7640028786612976E-3</v>
      </c>
      <c r="AK92" s="8">
        <f t="shared" si="50"/>
        <v>7.7032289775491305E-3</v>
      </c>
      <c r="AL92" s="8">
        <f t="shared" si="51"/>
        <v>1.7125763644342855</v>
      </c>
      <c r="AM92" s="8">
        <f t="shared" si="52"/>
        <v>7.4567535840199754E-4</v>
      </c>
      <c r="AN92" s="6">
        <f t="shared" si="53"/>
        <v>5.0078389098667184</v>
      </c>
      <c r="AO92" s="6"/>
      <c r="AP92" s="7">
        <f t="shared" si="54"/>
        <v>0.72127022367196081</v>
      </c>
    </row>
    <row r="93" spans="1:42" x14ac:dyDescent="0.2">
      <c r="A93">
        <v>89</v>
      </c>
      <c r="B93">
        <v>48.25</v>
      </c>
      <c r="C93">
        <v>2.69</v>
      </c>
      <c r="D93">
        <v>15.75</v>
      </c>
      <c r="E93">
        <v>5.1700000000000003E-2</v>
      </c>
      <c r="F93">
        <v>0.20610000000000001</v>
      </c>
      <c r="G93">
        <v>32.090000000000003</v>
      </c>
      <c r="H93">
        <v>3.32E-2</v>
      </c>
      <c r="I93">
        <v>99.071100000000001</v>
      </c>
      <c r="J93" t="s">
        <v>103</v>
      </c>
      <c r="M93" s="6">
        <f t="shared" si="29"/>
        <v>0.8030424072964516</v>
      </c>
      <c r="N93" s="6">
        <f t="shared" si="30"/>
        <v>8.6803594765969119E-2</v>
      </c>
      <c r="O93" s="6">
        <f t="shared" si="31"/>
        <v>0.28086381225814505</v>
      </c>
      <c r="P93" s="6">
        <f t="shared" si="32"/>
        <v>1.0977228090662987E-3</v>
      </c>
      <c r="Q93" s="6">
        <f t="shared" si="33"/>
        <v>2.8687155503591116E-3</v>
      </c>
      <c r="R93" s="6">
        <f t="shared" si="34"/>
        <v>0.6294563607653908</v>
      </c>
      <c r="S93" s="6">
        <f t="shared" si="35"/>
        <v>4.1570149627496403E-4</v>
      </c>
      <c r="T93" s="6">
        <f t="shared" si="36"/>
        <v>1.8045483149416566</v>
      </c>
      <c r="U93" s="6"/>
      <c r="V93" s="7">
        <f t="shared" si="37"/>
        <v>3.2121696291858064</v>
      </c>
      <c r="W93" s="7">
        <f t="shared" si="38"/>
        <v>8.6803594765969119E-2</v>
      </c>
      <c r="X93" s="7">
        <f t="shared" si="39"/>
        <v>0.5617276245162901</v>
      </c>
      <c r="Y93" s="7">
        <f t="shared" si="40"/>
        <v>1.0977228090662987E-3</v>
      </c>
      <c r="Z93" s="7">
        <f t="shared" si="41"/>
        <v>5.7374311007182231E-3</v>
      </c>
      <c r="AA93" s="7">
        <f t="shared" si="42"/>
        <v>1.8883690822961725</v>
      </c>
      <c r="AB93" s="7">
        <f t="shared" si="43"/>
        <v>1.6628059850998561E-3</v>
      </c>
      <c r="AC93" s="6">
        <f t="shared" si="44"/>
        <v>5.7575678906591223</v>
      </c>
      <c r="AD93" s="6"/>
      <c r="AE93" s="7">
        <f t="shared" si="45"/>
        <v>2.8787839453295612</v>
      </c>
      <c r="AF93" s="6"/>
      <c r="AG93" s="8">
        <f t="shared" si="46"/>
        <v>2.2316156336755446</v>
      </c>
      <c r="AH93" s="8">
        <f t="shared" si="47"/>
        <v>0.24122295084157669</v>
      </c>
      <c r="AI93" s="8">
        <f t="shared" si="48"/>
        <v>0.78050681841215275</v>
      </c>
      <c r="AJ93" s="8">
        <f t="shared" si="49"/>
        <v>3.0505180796140149E-3</v>
      </c>
      <c r="AK93" s="8">
        <f t="shared" si="50"/>
        <v>7.9720204220624907E-3</v>
      </c>
      <c r="AL93" s="8">
        <f t="shared" si="51"/>
        <v>1.7492284873593209</v>
      </c>
      <c r="AM93" s="8">
        <f t="shared" si="52"/>
        <v>1.1552141575595033E-3</v>
      </c>
      <c r="AN93" s="6">
        <f t="shared" si="53"/>
        <v>5.0147516429478305</v>
      </c>
      <c r="AO93" s="6"/>
      <c r="AP93" s="7">
        <f t="shared" si="54"/>
        <v>0.7616333257572383</v>
      </c>
    </row>
    <row r="94" spans="1:42" x14ac:dyDescent="0.2">
      <c r="A94">
        <v>90</v>
      </c>
      <c r="B94">
        <v>49.87</v>
      </c>
      <c r="C94">
        <v>3.39</v>
      </c>
      <c r="D94">
        <v>13.72</v>
      </c>
      <c r="E94">
        <v>9.6799999999999997E-2</v>
      </c>
      <c r="F94">
        <v>0.19650000000000001</v>
      </c>
      <c r="G94">
        <v>30.22</v>
      </c>
      <c r="H94">
        <v>2.92E-2</v>
      </c>
      <c r="I94">
        <v>97.522599999999997</v>
      </c>
      <c r="J94" t="s">
        <v>104</v>
      </c>
      <c r="M94" s="6">
        <f t="shared" si="29"/>
        <v>0.8300046601424671</v>
      </c>
      <c r="N94" s="6">
        <f t="shared" si="30"/>
        <v>0.10939189080172317</v>
      </c>
      <c r="O94" s="6">
        <f t="shared" si="31"/>
        <v>0.24466358756709528</v>
      </c>
      <c r="P94" s="6">
        <f t="shared" si="32"/>
        <v>2.0553107914432827E-3</v>
      </c>
      <c r="Q94" s="6">
        <f t="shared" si="33"/>
        <v>2.7350927008518459E-3</v>
      </c>
      <c r="R94" s="6">
        <f t="shared" si="34"/>
        <v>0.59277566912839219</v>
      </c>
      <c r="S94" s="6">
        <f t="shared" si="35"/>
        <v>3.656169786514744E-4</v>
      </c>
      <c r="T94" s="6">
        <f t="shared" si="36"/>
        <v>1.7819918281106244</v>
      </c>
      <c r="U94" s="6"/>
      <c r="V94" s="7">
        <f t="shared" si="37"/>
        <v>3.3200186405698684</v>
      </c>
      <c r="W94" s="7">
        <f t="shared" si="38"/>
        <v>0.10939189080172317</v>
      </c>
      <c r="X94" s="7">
        <f t="shared" si="39"/>
        <v>0.48932717513419055</v>
      </c>
      <c r="Y94" s="7">
        <f t="shared" si="40"/>
        <v>2.0553107914432827E-3</v>
      </c>
      <c r="Z94" s="7">
        <f t="shared" si="41"/>
        <v>5.4701854017036918E-3</v>
      </c>
      <c r="AA94" s="7">
        <f t="shared" si="42"/>
        <v>1.7783270073851765</v>
      </c>
      <c r="AB94" s="7">
        <f t="shared" si="43"/>
        <v>1.4624679146058976E-3</v>
      </c>
      <c r="AC94" s="6">
        <f t="shared" si="44"/>
        <v>5.7060526779987111</v>
      </c>
      <c r="AD94" s="6"/>
      <c r="AE94" s="7">
        <f t="shared" si="45"/>
        <v>2.8530263389993555</v>
      </c>
      <c r="AF94" s="6"/>
      <c r="AG94" s="8">
        <f t="shared" si="46"/>
        <v>2.3273662743220953</v>
      </c>
      <c r="AH94" s="8">
        <f t="shared" si="47"/>
        <v>0.30673923841892126</v>
      </c>
      <c r="AI94" s="8">
        <f t="shared" si="48"/>
        <v>0.68604648817341474</v>
      </c>
      <c r="AJ94" s="8">
        <f t="shared" si="49"/>
        <v>5.7631736892107171E-3</v>
      </c>
      <c r="AK94" s="8">
        <f t="shared" si="50"/>
        <v>7.669309360280571E-3</v>
      </c>
      <c r="AL94" s="8">
        <f t="shared" si="51"/>
        <v>1.6621666923307745</v>
      </c>
      <c r="AM94" s="8">
        <f t="shared" si="52"/>
        <v>1.0252046359437608E-3</v>
      </c>
      <c r="AN94" s="6">
        <f t="shared" si="53"/>
        <v>4.9967763809306405</v>
      </c>
      <c r="AO94" s="6"/>
      <c r="AP94" s="7">
        <f t="shared" si="54"/>
        <v>0.6870434567400554</v>
      </c>
    </row>
    <row r="95" spans="1:42" x14ac:dyDescent="0.2">
      <c r="A95">
        <v>91</v>
      </c>
      <c r="B95">
        <v>51.74</v>
      </c>
      <c r="C95">
        <v>4.01</v>
      </c>
      <c r="D95">
        <v>13.27</v>
      </c>
      <c r="E95">
        <v>9.2799999999999994E-2</v>
      </c>
      <c r="F95">
        <v>0.22969999999999999</v>
      </c>
      <c r="G95">
        <v>30</v>
      </c>
      <c r="H95">
        <v>3.3300000000000003E-2</v>
      </c>
      <c r="I95">
        <v>99.375900000000001</v>
      </c>
      <c r="J95" t="s">
        <v>105</v>
      </c>
      <c r="M95" s="6">
        <f t="shared" si="29"/>
        <v>0.86112775447706547</v>
      </c>
      <c r="N95" s="6">
        <f t="shared" si="30"/>
        <v>0.1293986672905339</v>
      </c>
      <c r="O95" s="6">
        <f t="shared" si="31"/>
        <v>0.23663890721686254</v>
      </c>
      <c r="P95" s="6">
        <f t="shared" si="32"/>
        <v>1.9703805934497584E-3</v>
      </c>
      <c r="Q95" s="6">
        <f t="shared" si="33"/>
        <v>3.1972050553978064E-3</v>
      </c>
      <c r="R95" s="6">
        <f t="shared" si="34"/>
        <v>0.5884602936416865</v>
      </c>
      <c r="S95" s="6">
        <f t="shared" si="35"/>
        <v>4.1695360921555129E-4</v>
      </c>
      <c r="T95" s="6">
        <f t="shared" si="36"/>
        <v>1.8212101618842114</v>
      </c>
      <c r="U95" s="6"/>
      <c r="V95" s="7">
        <f t="shared" si="37"/>
        <v>3.4445110179082619</v>
      </c>
      <c r="W95" s="7">
        <f t="shared" si="38"/>
        <v>0.1293986672905339</v>
      </c>
      <c r="X95" s="7">
        <f t="shared" si="39"/>
        <v>0.47327781443372507</v>
      </c>
      <c r="Y95" s="7">
        <f t="shared" si="40"/>
        <v>1.9703805934497584E-3</v>
      </c>
      <c r="Z95" s="7">
        <f t="shared" si="41"/>
        <v>6.3944101107956128E-3</v>
      </c>
      <c r="AA95" s="7">
        <f t="shared" si="42"/>
        <v>1.7653808809250595</v>
      </c>
      <c r="AB95" s="7">
        <f t="shared" si="43"/>
        <v>1.6678144368622052E-3</v>
      </c>
      <c r="AC95" s="6">
        <f t="shared" si="44"/>
        <v>5.8226009856986884</v>
      </c>
      <c r="AD95" s="6"/>
      <c r="AE95" s="7">
        <f t="shared" si="45"/>
        <v>2.9113004928493442</v>
      </c>
      <c r="AF95" s="6"/>
      <c r="AG95" s="8">
        <f t="shared" si="46"/>
        <v>2.3663040118109242</v>
      </c>
      <c r="AH95" s="8">
        <f t="shared" si="47"/>
        <v>0.35557625908657475</v>
      </c>
      <c r="AI95" s="8">
        <f t="shared" si="48"/>
        <v>0.65026309114593561</v>
      </c>
      <c r="AJ95" s="8">
        <f t="shared" si="49"/>
        <v>5.4144341287733167E-3</v>
      </c>
      <c r="AK95" s="8">
        <f t="shared" si="50"/>
        <v>8.7856408179112881E-3</v>
      </c>
      <c r="AL95" s="8">
        <f t="shared" si="51"/>
        <v>1.6170375956368541</v>
      </c>
      <c r="AM95" s="8">
        <f t="shared" si="52"/>
        <v>1.1457521756745104E-3</v>
      </c>
      <c r="AN95" s="6">
        <f t="shared" si="53"/>
        <v>5.004526784802648</v>
      </c>
      <c r="AO95" s="6"/>
      <c r="AP95" s="7">
        <f t="shared" si="54"/>
        <v>0.64302660835691905</v>
      </c>
    </row>
    <row r="96" spans="1:42" x14ac:dyDescent="0.2">
      <c r="A96">
        <v>92</v>
      </c>
      <c r="B96">
        <v>52.42</v>
      </c>
      <c r="C96">
        <v>4.3099999999999996</v>
      </c>
      <c r="D96">
        <v>12.55</v>
      </c>
      <c r="E96">
        <v>0.1169</v>
      </c>
      <c r="F96">
        <v>0.2127</v>
      </c>
      <c r="G96">
        <v>29.34</v>
      </c>
      <c r="H96">
        <v>4.2299999999999997E-2</v>
      </c>
      <c r="I96">
        <v>98.992000000000004</v>
      </c>
      <c r="J96" t="s">
        <v>106</v>
      </c>
      <c r="M96" s="6">
        <f t="shared" si="29"/>
        <v>0.87244524332601026</v>
      </c>
      <c r="N96" s="6">
        <f t="shared" si="30"/>
        <v>0.13907936559157133</v>
      </c>
      <c r="O96" s="6">
        <f t="shared" si="31"/>
        <v>0.2237994186564902</v>
      </c>
      <c r="P96" s="6">
        <f t="shared" si="32"/>
        <v>2.4820850363607414E-3</v>
      </c>
      <c r="Q96" s="6">
        <f t="shared" si="33"/>
        <v>2.9605812593953566E-3</v>
      </c>
      <c r="R96" s="6">
        <f t="shared" si="34"/>
        <v>0.57551416718156945</v>
      </c>
      <c r="S96" s="6">
        <f t="shared" si="35"/>
        <v>5.2964377386840295E-4</v>
      </c>
      <c r="T96" s="6">
        <f t="shared" si="36"/>
        <v>1.8168105048252656</v>
      </c>
      <c r="U96" s="6"/>
      <c r="V96" s="7">
        <f t="shared" si="37"/>
        <v>3.489780973304041</v>
      </c>
      <c r="W96" s="7">
        <f t="shared" si="38"/>
        <v>0.13907936559157133</v>
      </c>
      <c r="X96" s="7">
        <f t="shared" si="39"/>
        <v>0.44759883731298039</v>
      </c>
      <c r="Y96" s="7">
        <f t="shared" si="40"/>
        <v>2.4820850363607414E-3</v>
      </c>
      <c r="Z96" s="7">
        <f t="shared" si="41"/>
        <v>5.9211625187907133E-3</v>
      </c>
      <c r="AA96" s="7">
        <f t="shared" si="42"/>
        <v>1.7265425015447082</v>
      </c>
      <c r="AB96" s="7">
        <f t="shared" si="43"/>
        <v>2.1185750954736118E-3</v>
      </c>
      <c r="AC96" s="6">
        <f t="shared" si="44"/>
        <v>5.8135235004039263</v>
      </c>
      <c r="AD96" s="6"/>
      <c r="AE96" s="7">
        <f t="shared" si="45"/>
        <v>2.9067617502019631</v>
      </c>
      <c r="AF96" s="6"/>
      <c r="AG96" s="8">
        <f t="shared" si="46"/>
        <v>2.4011468934883085</v>
      </c>
      <c r="AH96" s="8">
        <f t="shared" si="47"/>
        <v>0.38277472333439927</v>
      </c>
      <c r="AI96" s="8">
        <f t="shared" si="48"/>
        <v>0.61594155390531202</v>
      </c>
      <c r="AJ96" s="8">
        <f t="shared" si="49"/>
        <v>6.8312032417195117E-3</v>
      </c>
      <c r="AK96" s="8">
        <f t="shared" si="50"/>
        <v>8.1481222441148575E-3</v>
      </c>
      <c r="AL96" s="8">
        <f t="shared" si="51"/>
        <v>1.5839321324262849</v>
      </c>
      <c r="AM96" s="8">
        <f t="shared" si="52"/>
        <v>1.4576874732347171E-3</v>
      </c>
      <c r="AN96" s="6">
        <f t="shared" si="53"/>
        <v>5.0002323161133742</v>
      </c>
      <c r="AO96" s="6"/>
      <c r="AP96" s="7">
        <f t="shared" si="54"/>
        <v>0.61254348090098609</v>
      </c>
    </row>
    <row r="97" spans="1:42" x14ac:dyDescent="0.2">
      <c r="A97">
        <v>93</v>
      </c>
      <c r="B97">
        <v>53.07</v>
      </c>
      <c r="C97">
        <v>4.78</v>
      </c>
      <c r="D97">
        <v>11.91</v>
      </c>
      <c r="E97">
        <v>0.1426</v>
      </c>
      <c r="F97">
        <v>0.19339999999999999</v>
      </c>
      <c r="G97">
        <v>28.42</v>
      </c>
      <c r="H97">
        <v>4.6300000000000001E-2</v>
      </c>
      <c r="I97">
        <v>98.562299999999993</v>
      </c>
      <c r="J97" t="s">
        <v>107</v>
      </c>
      <c r="M97" s="6">
        <f t="shared" si="29"/>
        <v>0.88326343119632511</v>
      </c>
      <c r="N97" s="6">
        <f t="shared" si="30"/>
        <v>0.15424579292986335</v>
      </c>
      <c r="O97" s="6">
        <f t="shared" si="31"/>
        <v>0.21238653993615922</v>
      </c>
      <c r="P97" s="6">
        <f t="shared" si="32"/>
        <v>3.0277615584691337E-3</v>
      </c>
      <c r="Q97" s="6">
        <f t="shared" si="33"/>
        <v>2.6919436556984578E-3</v>
      </c>
      <c r="R97" s="6">
        <f t="shared" si="34"/>
        <v>0.55746805150989109</v>
      </c>
      <c r="S97" s="6">
        <f t="shared" si="35"/>
        <v>5.7972829149189264E-4</v>
      </c>
      <c r="T97" s="6">
        <f t="shared" si="36"/>
        <v>1.8136632490778983</v>
      </c>
      <c r="U97" s="6"/>
      <c r="V97" s="7">
        <f t="shared" si="37"/>
        <v>3.5330537247853004</v>
      </c>
      <c r="W97" s="7">
        <f t="shared" si="38"/>
        <v>0.15424579292986335</v>
      </c>
      <c r="X97" s="7">
        <f t="shared" si="39"/>
        <v>0.42477307987231844</v>
      </c>
      <c r="Y97" s="7">
        <f t="shared" si="40"/>
        <v>3.0277615584691337E-3</v>
      </c>
      <c r="Z97" s="7">
        <f t="shared" si="41"/>
        <v>5.3838873113969156E-3</v>
      </c>
      <c r="AA97" s="7">
        <f t="shared" si="42"/>
        <v>1.6724041545296733</v>
      </c>
      <c r="AB97" s="7">
        <f t="shared" si="43"/>
        <v>2.3189131659675706E-3</v>
      </c>
      <c r="AC97" s="6">
        <f t="shared" si="44"/>
        <v>5.7952073141529885</v>
      </c>
      <c r="AD97" s="6"/>
      <c r="AE97" s="7">
        <f t="shared" si="45"/>
        <v>2.8976036570764943</v>
      </c>
      <c r="AF97" s="6"/>
      <c r="AG97" s="8">
        <f t="shared" si="46"/>
        <v>2.4386038554009395</v>
      </c>
      <c r="AH97" s="8">
        <f t="shared" si="47"/>
        <v>0.42585753245628621</v>
      </c>
      <c r="AI97" s="8">
        <f t="shared" si="48"/>
        <v>0.58637844252431492</v>
      </c>
      <c r="AJ97" s="8">
        <f t="shared" si="49"/>
        <v>8.3593532223077346E-3</v>
      </c>
      <c r="AK97" s="8">
        <f t="shared" si="50"/>
        <v>7.4321928718559535E-3</v>
      </c>
      <c r="AL97" s="8">
        <f t="shared" si="51"/>
        <v>1.5391147099043696</v>
      </c>
      <c r="AM97" s="8">
        <f t="shared" si="52"/>
        <v>1.600573053049783E-3</v>
      </c>
      <c r="AN97" s="6">
        <f t="shared" si="53"/>
        <v>5.0073466594331242</v>
      </c>
      <c r="AO97" s="6"/>
      <c r="AP97" s="7">
        <f t="shared" si="54"/>
        <v>0.57454548959853224</v>
      </c>
    </row>
    <row r="98" spans="1:42" x14ac:dyDescent="0.2">
      <c r="A98">
        <v>94</v>
      </c>
      <c r="B98">
        <v>55.01</v>
      </c>
      <c r="C98">
        <v>5.38</v>
      </c>
      <c r="D98">
        <v>10.36</v>
      </c>
      <c r="E98">
        <v>0.17929999999999999</v>
      </c>
      <c r="F98">
        <v>0.2263</v>
      </c>
      <c r="G98">
        <v>27.46</v>
      </c>
      <c r="H98">
        <v>3.8800000000000001E-2</v>
      </c>
      <c r="I98">
        <v>98.654499999999999</v>
      </c>
      <c r="J98" t="s">
        <v>108</v>
      </c>
      <c r="M98" s="6">
        <f t="shared" si="29"/>
        <v>0.9155515611477264</v>
      </c>
      <c r="N98" s="6">
        <f t="shared" si="30"/>
        <v>0.17360718953193824</v>
      </c>
      <c r="O98" s="6">
        <f t="shared" si="31"/>
        <v>0.18474597428535763</v>
      </c>
      <c r="P98" s="6">
        <f t="shared" si="32"/>
        <v>3.8069961250597165E-3</v>
      </c>
      <c r="Q98" s="6">
        <f t="shared" si="33"/>
        <v>3.1498802961973165E-3</v>
      </c>
      <c r="R98" s="6">
        <f t="shared" si="34"/>
        <v>0.53863732211335713</v>
      </c>
      <c r="S98" s="6">
        <f t="shared" si="35"/>
        <v>4.8581982094784954E-4</v>
      </c>
      <c r="T98" s="6">
        <f t="shared" si="36"/>
        <v>1.8199847433205845</v>
      </c>
      <c r="U98" s="6"/>
      <c r="V98" s="7">
        <f t="shared" si="37"/>
        <v>3.6622062445909056</v>
      </c>
      <c r="W98" s="7">
        <f t="shared" si="38"/>
        <v>0.17360718953193824</v>
      </c>
      <c r="X98" s="7">
        <f t="shared" si="39"/>
        <v>0.36949194857071527</v>
      </c>
      <c r="Y98" s="7">
        <f t="shared" si="40"/>
        <v>3.8069961250597165E-3</v>
      </c>
      <c r="Z98" s="7">
        <f t="shared" si="41"/>
        <v>6.2997605923946331E-3</v>
      </c>
      <c r="AA98" s="7">
        <f t="shared" si="42"/>
        <v>1.6159119663400714</v>
      </c>
      <c r="AB98" s="7">
        <f t="shared" si="43"/>
        <v>1.9432792837913982E-3</v>
      </c>
      <c r="AC98" s="6">
        <f t="shared" si="44"/>
        <v>5.8332673850348762</v>
      </c>
      <c r="AD98" s="6"/>
      <c r="AE98" s="7">
        <f t="shared" si="45"/>
        <v>2.9166336925174381</v>
      </c>
      <c r="AF98" s="6"/>
      <c r="AG98" s="8">
        <f t="shared" si="46"/>
        <v>2.5112555299530537</v>
      </c>
      <c r="AH98" s="8">
        <f t="shared" si="47"/>
        <v>0.47618510333285607</v>
      </c>
      <c r="AI98" s="8">
        <f t="shared" si="48"/>
        <v>0.50673754406477445</v>
      </c>
      <c r="AJ98" s="8">
        <f t="shared" si="49"/>
        <v>1.0442164567532726E-2</v>
      </c>
      <c r="AK98" s="8">
        <f t="shared" si="50"/>
        <v>8.63976934581334E-3</v>
      </c>
      <c r="AL98" s="8">
        <f t="shared" si="51"/>
        <v>1.477421929247323</v>
      </c>
      <c r="AM98" s="8">
        <f t="shared" si="52"/>
        <v>1.332549431062831E-3</v>
      </c>
      <c r="AN98" s="6">
        <f t="shared" si="53"/>
        <v>4.992014589942416</v>
      </c>
      <c r="AO98" s="6"/>
      <c r="AP98" s="7">
        <f t="shared" si="54"/>
        <v>0.5101223014556967</v>
      </c>
    </row>
    <row r="99" spans="1:42" x14ac:dyDescent="0.2">
      <c r="A99">
        <v>95</v>
      </c>
      <c r="B99">
        <v>56</v>
      </c>
      <c r="C99">
        <v>5.77</v>
      </c>
      <c r="D99">
        <v>9.6199999999999992</v>
      </c>
      <c r="E99">
        <v>0.21199999999999999</v>
      </c>
      <c r="F99">
        <v>0.20780000000000001</v>
      </c>
      <c r="G99">
        <v>26.9</v>
      </c>
      <c r="H99">
        <v>5.0700000000000002E-2</v>
      </c>
      <c r="I99">
        <v>98.760599999999997</v>
      </c>
      <c r="J99" t="s">
        <v>109</v>
      </c>
      <c r="M99" s="6">
        <f t="shared" si="29"/>
        <v>0.93202849344251382</v>
      </c>
      <c r="N99" s="6">
        <f t="shared" si="30"/>
        <v>0.1861920973232869</v>
      </c>
      <c r="O99" s="6">
        <f t="shared" si="31"/>
        <v>0.17154983326497494</v>
      </c>
      <c r="P99" s="6">
        <f t="shared" si="32"/>
        <v>4.5013004936567758E-3</v>
      </c>
      <c r="Q99" s="6">
        <f t="shared" si="33"/>
        <v>2.8923779299593567E-3</v>
      </c>
      <c r="R99" s="6">
        <f t="shared" si="34"/>
        <v>0.52765272996537893</v>
      </c>
      <c r="S99" s="6">
        <f t="shared" si="35"/>
        <v>6.3482126087773124E-4</v>
      </c>
      <c r="T99" s="6">
        <f t="shared" si="36"/>
        <v>1.8254516536806484</v>
      </c>
      <c r="U99" s="6"/>
      <c r="V99" s="7">
        <f t="shared" si="37"/>
        <v>3.7281139737700553</v>
      </c>
      <c r="W99" s="7">
        <f t="shared" si="38"/>
        <v>0.1861920973232869</v>
      </c>
      <c r="X99" s="7">
        <f t="shared" si="39"/>
        <v>0.34309966652994989</v>
      </c>
      <c r="Y99" s="7">
        <f t="shared" si="40"/>
        <v>4.5013004936567758E-3</v>
      </c>
      <c r="Z99" s="7">
        <f t="shared" si="41"/>
        <v>5.7847558599187134E-3</v>
      </c>
      <c r="AA99" s="7">
        <f t="shared" si="42"/>
        <v>1.5829581898961367</v>
      </c>
      <c r="AB99" s="7">
        <f t="shared" si="43"/>
        <v>2.539285043510925E-3</v>
      </c>
      <c r="AC99" s="6">
        <f t="shared" si="44"/>
        <v>5.8531892689165153</v>
      </c>
      <c r="AD99" s="6"/>
      <c r="AE99" s="7">
        <f t="shared" si="45"/>
        <v>2.9265946344582576</v>
      </c>
      <c r="AF99" s="6"/>
      <c r="AG99" s="8">
        <f t="shared" si="46"/>
        <v>2.547748792999593</v>
      </c>
      <c r="AH99" s="8">
        <f t="shared" si="47"/>
        <v>0.50896586805983246</v>
      </c>
      <c r="AI99" s="8">
        <f t="shared" si="48"/>
        <v>0.46894047093537589</v>
      </c>
      <c r="AJ99" s="8">
        <f t="shared" si="49"/>
        <v>1.2304541095395022E-2</v>
      </c>
      <c r="AK99" s="8">
        <f t="shared" si="50"/>
        <v>7.9064668428048702E-3</v>
      </c>
      <c r="AL99" s="8">
        <f t="shared" si="51"/>
        <v>1.442366424793375</v>
      </c>
      <c r="AM99" s="8">
        <f t="shared" si="52"/>
        <v>1.7353172274785999E-3</v>
      </c>
      <c r="AN99" s="6">
        <f t="shared" si="53"/>
        <v>4.9899678819538549</v>
      </c>
      <c r="AO99" s="6"/>
      <c r="AP99" s="7">
        <f t="shared" si="54"/>
        <v>0.47357636677600262</v>
      </c>
    </row>
    <row r="100" spans="1:42" x14ac:dyDescent="0.2">
      <c r="A100">
        <v>96</v>
      </c>
      <c r="B100">
        <v>56.12</v>
      </c>
      <c r="C100">
        <v>6.13</v>
      </c>
      <c r="D100">
        <v>9.27</v>
      </c>
      <c r="E100">
        <v>0.2235</v>
      </c>
      <c r="F100">
        <v>0.18049999999999999</v>
      </c>
      <c r="G100">
        <v>26.85</v>
      </c>
      <c r="H100">
        <v>4.87E-2</v>
      </c>
      <c r="I100">
        <v>98.822800000000001</v>
      </c>
      <c r="J100" t="s">
        <v>110</v>
      </c>
      <c r="M100" s="6">
        <f t="shared" si="29"/>
        <v>0.93402569735703345</v>
      </c>
      <c r="N100" s="6">
        <f t="shared" si="30"/>
        <v>0.19780893528453186</v>
      </c>
      <c r="O100" s="6">
        <f t="shared" si="31"/>
        <v>0.16530841521479395</v>
      </c>
      <c r="P100" s="6">
        <f t="shared" si="32"/>
        <v>4.7454748128881582E-3</v>
      </c>
      <c r="Q100" s="6">
        <f t="shared" si="33"/>
        <v>2.5123879516730694E-3</v>
      </c>
      <c r="R100" s="6">
        <f t="shared" si="34"/>
        <v>0.5266719628093095</v>
      </c>
      <c r="S100" s="6">
        <f t="shared" si="35"/>
        <v>6.0977900206598634E-4</v>
      </c>
      <c r="T100" s="6">
        <f t="shared" si="36"/>
        <v>1.831682652432296</v>
      </c>
      <c r="U100" s="6"/>
      <c r="V100" s="7">
        <f t="shared" si="37"/>
        <v>3.7361027894281338</v>
      </c>
      <c r="W100" s="7">
        <f t="shared" si="38"/>
        <v>0.19780893528453186</v>
      </c>
      <c r="X100" s="7">
        <f t="shared" si="39"/>
        <v>0.33061683042958789</v>
      </c>
      <c r="Y100" s="7">
        <f t="shared" si="40"/>
        <v>4.7454748128881582E-3</v>
      </c>
      <c r="Z100" s="7">
        <f t="shared" si="41"/>
        <v>5.0247759033461388E-3</v>
      </c>
      <c r="AA100" s="7">
        <f t="shared" si="42"/>
        <v>1.5800158884279285</v>
      </c>
      <c r="AB100" s="7">
        <f t="shared" si="43"/>
        <v>2.4391160082639454E-3</v>
      </c>
      <c r="AC100" s="6">
        <f t="shared" si="44"/>
        <v>5.8567538102946797</v>
      </c>
      <c r="AD100" s="6"/>
      <c r="AE100" s="7">
        <f t="shared" si="45"/>
        <v>2.9283769051473398</v>
      </c>
      <c r="AF100" s="6"/>
      <c r="AG100" s="8">
        <f t="shared" si="46"/>
        <v>2.5516543194019992</v>
      </c>
      <c r="AH100" s="8">
        <f t="shared" si="47"/>
        <v>0.54039201015916827</v>
      </c>
      <c r="AI100" s="8">
        <f t="shared" si="48"/>
        <v>0.45160420415616287</v>
      </c>
      <c r="AJ100" s="8">
        <f t="shared" si="49"/>
        <v>1.2964109379627531E-2</v>
      </c>
      <c r="AK100" s="8">
        <f t="shared" si="50"/>
        <v>6.8635644469314918E-3</v>
      </c>
      <c r="AL100" s="8">
        <f t="shared" si="51"/>
        <v>1.4388092239999695</v>
      </c>
      <c r="AM100" s="8">
        <f t="shared" si="52"/>
        <v>1.66584841177828E-3</v>
      </c>
      <c r="AN100" s="6">
        <f t="shared" si="53"/>
        <v>5.0039532799556365</v>
      </c>
      <c r="AO100" s="6"/>
      <c r="AP100" s="7">
        <f t="shared" si="54"/>
        <v>0.44937515791244398</v>
      </c>
    </row>
    <row r="101" spans="1:42" x14ac:dyDescent="0.2">
      <c r="A101">
        <v>97</v>
      </c>
      <c r="B101">
        <v>56.27</v>
      </c>
      <c r="C101">
        <v>6.06</v>
      </c>
      <c r="D101">
        <v>9.23</v>
      </c>
      <c r="E101">
        <v>0.23019999999999999</v>
      </c>
      <c r="F101">
        <v>0.1724</v>
      </c>
      <c r="G101">
        <v>26.61</v>
      </c>
      <c r="H101">
        <v>3.8399999999999997E-2</v>
      </c>
      <c r="I101">
        <v>98.611099999999993</v>
      </c>
      <c r="J101" t="s">
        <v>111</v>
      </c>
      <c r="M101" s="6">
        <f t="shared" si="29"/>
        <v>0.93652220225018312</v>
      </c>
      <c r="N101" s="6">
        <f t="shared" si="30"/>
        <v>0.19555010568095643</v>
      </c>
      <c r="O101" s="6">
        <f t="shared" si="31"/>
        <v>0.16459511029477328</v>
      </c>
      <c r="P101" s="6">
        <f t="shared" si="32"/>
        <v>4.8877328945273104E-3</v>
      </c>
      <c r="Q101" s="6">
        <f t="shared" si="33"/>
        <v>2.3996436724013142E-3</v>
      </c>
      <c r="R101" s="6">
        <f t="shared" si="34"/>
        <v>0.52196428046017596</v>
      </c>
      <c r="S101" s="6">
        <f t="shared" si="35"/>
        <v>4.8081136918550052E-4</v>
      </c>
      <c r="T101" s="6">
        <f t="shared" si="36"/>
        <v>1.8263998866222033</v>
      </c>
      <c r="U101" s="6"/>
      <c r="V101" s="7">
        <f t="shared" si="37"/>
        <v>3.7460888090007325</v>
      </c>
      <c r="W101" s="7">
        <f t="shared" si="38"/>
        <v>0.19555010568095643</v>
      </c>
      <c r="X101" s="7">
        <f t="shared" si="39"/>
        <v>0.32919022058954656</v>
      </c>
      <c r="Y101" s="7">
        <f t="shared" si="40"/>
        <v>4.8877328945273104E-3</v>
      </c>
      <c r="Z101" s="7">
        <f t="shared" si="41"/>
        <v>4.7992873448026285E-3</v>
      </c>
      <c r="AA101" s="7">
        <f t="shared" si="42"/>
        <v>1.5658928413805278</v>
      </c>
      <c r="AB101" s="7">
        <f t="shared" si="43"/>
        <v>1.9232454767420021E-3</v>
      </c>
      <c r="AC101" s="6">
        <f t="shared" si="44"/>
        <v>5.8483322423678343</v>
      </c>
      <c r="AD101" s="6"/>
      <c r="AE101" s="7">
        <f t="shared" si="45"/>
        <v>2.9241661211839172</v>
      </c>
      <c r="AF101" s="6"/>
      <c r="AG101" s="8">
        <f t="shared" si="46"/>
        <v>2.5621586830258747</v>
      </c>
      <c r="AH101" s="8">
        <f t="shared" si="47"/>
        <v>0.53499041457134011</v>
      </c>
      <c r="AI101" s="8">
        <f t="shared" si="48"/>
        <v>0.45030303607548283</v>
      </c>
      <c r="AJ101" s="8">
        <f t="shared" si="49"/>
        <v>1.3371970515952486E-2</v>
      </c>
      <c r="AK101" s="8">
        <f t="shared" si="50"/>
        <v>6.5649995874509683E-3</v>
      </c>
      <c r="AL101" s="8">
        <f t="shared" si="51"/>
        <v>1.4280017176283992</v>
      </c>
      <c r="AM101" s="8">
        <f t="shared" si="52"/>
        <v>1.3154146495366215E-3</v>
      </c>
      <c r="AN101" s="6">
        <f t="shared" si="53"/>
        <v>4.9967062360540373</v>
      </c>
      <c r="AO101" s="6"/>
      <c r="AP101" s="7">
        <f t="shared" si="54"/>
        <v>0.45090480408461703</v>
      </c>
    </row>
    <row r="102" spans="1:42" x14ac:dyDescent="0.2">
      <c r="A102">
        <v>98</v>
      </c>
      <c r="B102">
        <v>56.26</v>
      </c>
      <c r="C102">
        <v>6.02</v>
      </c>
      <c r="D102">
        <v>9.33</v>
      </c>
      <c r="E102">
        <v>0.22839999999999999</v>
      </c>
      <c r="F102">
        <v>0.15079999999999999</v>
      </c>
      <c r="G102">
        <v>26.89</v>
      </c>
      <c r="H102">
        <v>5.1700000000000003E-2</v>
      </c>
      <c r="I102">
        <v>98.930999999999997</v>
      </c>
      <c r="J102" t="s">
        <v>112</v>
      </c>
      <c r="M102" s="6">
        <f t="shared" si="29"/>
        <v>0.93635576859063974</v>
      </c>
      <c r="N102" s="6">
        <f t="shared" si="30"/>
        <v>0.19425934590748478</v>
      </c>
      <c r="O102" s="6">
        <f t="shared" si="31"/>
        <v>0.16637837259482499</v>
      </c>
      <c r="P102" s="6">
        <f t="shared" si="32"/>
        <v>4.8495143054302246E-3</v>
      </c>
      <c r="Q102" s="6">
        <f t="shared" si="33"/>
        <v>2.0989922610099659E-3</v>
      </c>
      <c r="R102" s="6">
        <f t="shared" si="34"/>
        <v>0.527456576534165</v>
      </c>
      <c r="S102" s="6">
        <f t="shared" si="35"/>
        <v>6.4734239028360369E-4</v>
      </c>
      <c r="T102" s="6">
        <f t="shared" si="36"/>
        <v>1.832045912583838</v>
      </c>
      <c r="U102" s="6"/>
      <c r="V102" s="7">
        <f t="shared" si="37"/>
        <v>3.7454230743625589</v>
      </c>
      <c r="W102" s="7">
        <f t="shared" si="38"/>
        <v>0.19425934590748478</v>
      </c>
      <c r="X102" s="7">
        <f t="shared" si="39"/>
        <v>0.33275674518964998</v>
      </c>
      <c r="Y102" s="7">
        <f t="shared" si="40"/>
        <v>4.8495143054302246E-3</v>
      </c>
      <c r="Z102" s="7">
        <f t="shared" si="41"/>
        <v>4.1979845220199317E-3</v>
      </c>
      <c r="AA102" s="7">
        <f t="shared" si="42"/>
        <v>1.582369729602495</v>
      </c>
      <c r="AB102" s="7">
        <f t="shared" si="43"/>
        <v>2.5893695611344148E-3</v>
      </c>
      <c r="AC102" s="6">
        <f t="shared" si="44"/>
        <v>5.8664457634507725</v>
      </c>
      <c r="AD102" s="6"/>
      <c r="AE102" s="7">
        <f t="shared" si="45"/>
        <v>2.9332228817253863</v>
      </c>
      <c r="AF102" s="6"/>
      <c r="AG102" s="8">
        <f t="shared" si="46"/>
        <v>2.5537937111409814</v>
      </c>
      <c r="AH102" s="8">
        <f t="shared" si="47"/>
        <v>0.52981816586189223</v>
      </c>
      <c r="AI102" s="8">
        <f t="shared" si="48"/>
        <v>0.45377628445870455</v>
      </c>
      <c r="AJ102" s="8">
        <f t="shared" si="49"/>
        <v>1.3226446133756146E-2</v>
      </c>
      <c r="AK102" s="8">
        <f t="shared" si="50"/>
        <v>5.7247399073207623E-3</v>
      </c>
      <c r="AL102" s="8">
        <f t="shared" si="51"/>
        <v>1.4385721039347776</v>
      </c>
      <c r="AM102" s="8">
        <f t="shared" si="52"/>
        <v>1.7655457260113085E-3</v>
      </c>
      <c r="AN102" s="6">
        <f t="shared" si="53"/>
        <v>4.9966769971634442</v>
      </c>
      <c r="AO102" s="6"/>
      <c r="AP102" s="7">
        <f t="shared" si="54"/>
        <v>0.45522348706048038</v>
      </c>
    </row>
    <row r="103" spans="1:42" x14ac:dyDescent="0.2">
      <c r="A103">
        <v>99</v>
      </c>
      <c r="B103">
        <v>56.65</v>
      </c>
      <c r="C103">
        <v>6.17</v>
      </c>
      <c r="D103">
        <v>9.31</v>
      </c>
      <c r="E103">
        <v>0.2205</v>
      </c>
      <c r="F103">
        <v>0.15890000000000001</v>
      </c>
      <c r="G103">
        <v>26.86</v>
      </c>
      <c r="H103">
        <v>5.0999999999999997E-2</v>
      </c>
      <c r="I103">
        <v>99.420400000000001</v>
      </c>
      <c r="J103" t="s">
        <v>113</v>
      </c>
      <c r="M103" s="6">
        <f t="shared" si="29"/>
        <v>0.94284668131282867</v>
      </c>
      <c r="N103" s="6">
        <f t="shared" si="30"/>
        <v>0.19909969505800351</v>
      </c>
      <c r="O103" s="6">
        <f t="shared" si="31"/>
        <v>0.16602172013481464</v>
      </c>
      <c r="P103" s="6">
        <f t="shared" si="32"/>
        <v>4.6817771643930146E-3</v>
      </c>
      <c r="Q103" s="6">
        <f t="shared" si="33"/>
        <v>2.2117365402817219E-3</v>
      </c>
      <c r="R103" s="6">
        <f t="shared" si="34"/>
        <v>0.52686811624052332</v>
      </c>
      <c r="S103" s="6">
        <f t="shared" si="35"/>
        <v>6.3857759969949285E-4</v>
      </c>
      <c r="T103" s="6">
        <f t="shared" si="36"/>
        <v>1.8423683040505443</v>
      </c>
      <c r="U103" s="6"/>
      <c r="V103" s="7">
        <f t="shared" si="37"/>
        <v>3.7713867252513147</v>
      </c>
      <c r="W103" s="7">
        <f t="shared" si="38"/>
        <v>0.19909969505800351</v>
      </c>
      <c r="X103" s="7">
        <f t="shared" si="39"/>
        <v>0.33204344026962929</v>
      </c>
      <c r="Y103" s="7">
        <f t="shared" si="40"/>
        <v>4.6817771643930146E-3</v>
      </c>
      <c r="Z103" s="7">
        <f t="shared" si="41"/>
        <v>4.4234730805634438E-3</v>
      </c>
      <c r="AA103" s="7">
        <f t="shared" si="42"/>
        <v>1.58060434872157</v>
      </c>
      <c r="AB103" s="7">
        <f t="shared" si="43"/>
        <v>2.5543103987979714E-3</v>
      </c>
      <c r="AC103" s="6">
        <f t="shared" si="44"/>
        <v>5.8947937699442718</v>
      </c>
      <c r="AD103" s="6"/>
      <c r="AE103" s="7">
        <f t="shared" si="45"/>
        <v>2.9473968849721359</v>
      </c>
      <c r="AF103" s="6"/>
      <c r="AG103" s="8">
        <f t="shared" si="46"/>
        <v>2.5591305632983787</v>
      </c>
      <c r="AH103" s="8">
        <f t="shared" si="47"/>
        <v>0.54040823907537183</v>
      </c>
      <c r="AI103" s="8">
        <f t="shared" si="48"/>
        <v>0.45062603134666523</v>
      </c>
      <c r="AJ103" s="8">
        <f t="shared" si="49"/>
        <v>1.2707558152792918E-2</v>
      </c>
      <c r="AK103" s="8">
        <f t="shared" si="50"/>
        <v>6.0032269194791694E-3</v>
      </c>
      <c r="AL103" s="8">
        <f t="shared" si="51"/>
        <v>1.4300567905920256</v>
      </c>
      <c r="AM103" s="8">
        <f t="shared" si="52"/>
        <v>1.7332653174885332E-3</v>
      </c>
      <c r="AN103" s="6">
        <f t="shared" si="53"/>
        <v>5.0006656747022022</v>
      </c>
      <c r="AO103" s="6"/>
      <c r="AP103" s="7">
        <f t="shared" si="54"/>
        <v>0.44894615180727276</v>
      </c>
    </row>
    <row r="104" spans="1:42" s="15" customFormat="1" x14ac:dyDescent="0.2">
      <c r="A104" s="15">
        <v>100</v>
      </c>
      <c r="B104" s="15">
        <v>55.76</v>
      </c>
      <c r="C104" s="15">
        <v>5.86</v>
      </c>
      <c r="D104" s="15">
        <v>9.49</v>
      </c>
      <c r="E104" s="15">
        <v>0.24879999999999999</v>
      </c>
      <c r="F104" s="15">
        <v>1.2224999999999999</v>
      </c>
      <c r="G104" s="15">
        <v>26.04</v>
      </c>
      <c r="H104" s="15">
        <v>8.2000000000000003E-2</v>
      </c>
      <c r="I104" s="15">
        <v>98.703400000000002</v>
      </c>
      <c r="J104" s="15" t="s">
        <v>114</v>
      </c>
      <c r="M104" s="12">
        <f t="shared" si="29"/>
        <v>0.92803408561347434</v>
      </c>
      <c r="N104" s="12">
        <f t="shared" si="30"/>
        <v>0.18909630681359818</v>
      </c>
      <c r="O104" s="12">
        <f t="shared" si="31"/>
        <v>0.16923159227490772</v>
      </c>
      <c r="P104" s="12">
        <f t="shared" si="32"/>
        <v>5.2826583151971973E-3</v>
      </c>
      <c r="Q104" s="12">
        <f t="shared" si="33"/>
        <v>1.7016034741940873E-2</v>
      </c>
      <c r="R104" s="12">
        <f t="shared" si="34"/>
        <v>0.51078353488098394</v>
      </c>
      <c r="S104" s="12">
        <f t="shared" si="35"/>
        <v>1.0267326112815378E-3</v>
      </c>
      <c r="T104" s="12">
        <f t="shared" si="36"/>
        <v>1.8204709452513839</v>
      </c>
      <c r="U104" s="12"/>
      <c r="V104" s="13">
        <f t="shared" si="37"/>
        <v>3.7121363424538973</v>
      </c>
      <c r="W104" s="13">
        <f t="shared" si="38"/>
        <v>0.18909630681359818</v>
      </c>
      <c r="X104" s="13">
        <f t="shared" si="39"/>
        <v>0.33846318454981544</v>
      </c>
      <c r="Y104" s="13">
        <f t="shared" si="40"/>
        <v>5.2826583151971973E-3</v>
      </c>
      <c r="Z104" s="13">
        <f t="shared" si="41"/>
        <v>3.4032069483881745E-2</v>
      </c>
      <c r="AA104" s="13">
        <f t="shared" si="42"/>
        <v>1.5323506046429518</v>
      </c>
      <c r="AB104" s="13">
        <f t="shared" si="43"/>
        <v>4.1069304451261512E-3</v>
      </c>
      <c r="AC104" s="12">
        <f t="shared" si="44"/>
        <v>5.8154680967044685</v>
      </c>
      <c r="AD104" s="12"/>
      <c r="AE104" s="13">
        <f t="shared" si="45"/>
        <v>2.9077340483522343</v>
      </c>
      <c r="AF104" s="12"/>
      <c r="AG104" s="14">
        <f t="shared" si="46"/>
        <v>2.553284640703303</v>
      </c>
      <c r="AH104" s="14">
        <f t="shared" si="47"/>
        <v>0.52025750269906834</v>
      </c>
      <c r="AI104" s="14">
        <f t="shared" si="48"/>
        <v>0.46560404620445539</v>
      </c>
      <c r="AJ104" s="14">
        <f t="shared" si="49"/>
        <v>1.4534089369530323E-2</v>
      </c>
      <c r="AK104" s="14">
        <f t="shared" si="50"/>
        <v>4.681593146824025E-2</v>
      </c>
      <c r="AL104" s="14">
        <f t="shared" si="51"/>
        <v>1.4053101869352507</v>
      </c>
      <c r="AM104" s="14">
        <f t="shared" si="52"/>
        <v>2.8248322417612315E-3</v>
      </c>
      <c r="AN104" s="12">
        <f t="shared" si="53"/>
        <v>5.0086312296216091</v>
      </c>
      <c r="AO104" s="12"/>
      <c r="AP104" s="13"/>
    </row>
    <row r="105" spans="1:42" x14ac:dyDescent="0.2">
      <c r="A105">
        <v>101</v>
      </c>
      <c r="B105">
        <v>55.74</v>
      </c>
      <c r="C105">
        <v>5.77</v>
      </c>
      <c r="D105">
        <v>9.7799999999999994</v>
      </c>
      <c r="E105">
        <v>0.19109999999999999</v>
      </c>
      <c r="F105">
        <v>0.16930000000000001</v>
      </c>
      <c r="G105">
        <v>27.82</v>
      </c>
      <c r="H105">
        <v>3.9699999999999999E-2</v>
      </c>
      <c r="I105">
        <v>99.510199999999998</v>
      </c>
      <c r="J105" t="s">
        <v>115</v>
      </c>
      <c r="M105" s="6">
        <f t="shared" si="29"/>
        <v>0.92770121829438779</v>
      </c>
      <c r="N105" s="6">
        <f t="shared" si="30"/>
        <v>0.1861920973232869</v>
      </c>
      <c r="O105" s="6">
        <f t="shared" si="31"/>
        <v>0.17440305294505767</v>
      </c>
      <c r="P105" s="6">
        <f t="shared" si="32"/>
        <v>4.0575402091406129E-3</v>
      </c>
      <c r="Q105" s="6">
        <f t="shared" si="33"/>
        <v>2.3564946272479266E-3</v>
      </c>
      <c r="R105" s="6">
        <f t="shared" si="34"/>
        <v>0.54569884563705728</v>
      </c>
      <c r="S105" s="6">
        <f t="shared" si="35"/>
        <v>4.9708883741313473E-4</v>
      </c>
      <c r="T105" s="6">
        <f t="shared" si="36"/>
        <v>1.8409063378735913</v>
      </c>
      <c r="U105" s="6"/>
      <c r="V105" s="7">
        <f t="shared" si="37"/>
        <v>3.7108048731775511</v>
      </c>
      <c r="W105" s="7">
        <f t="shared" si="38"/>
        <v>0.1861920973232869</v>
      </c>
      <c r="X105" s="7">
        <f t="shared" si="39"/>
        <v>0.34880610589011535</v>
      </c>
      <c r="Y105" s="7">
        <f t="shared" si="40"/>
        <v>4.0575402091406129E-3</v>
      </c>
      <c r="Z105" s="7">
        <f t="shared" si="41"/>
        <v>4.7129892544958531E-3</v>
      </c>
      <c r="AA105" s="7">
        <f t="shared" si="42"/>
        <v>1.6370965369111719</v>
      </c>
      <c r="AB105" s="7">
        <f t="shared" si="43"/>
        <v>1.9883553496525389E-3</v>
      </c>
      <c r="AC105" s="6">
        <f t="shared" si="44"/>
        <v>5.893658498115415</v>
      </c>
      <c r="AD105" s="6"/>
      <c r="AE105" s="7">
        <f t="shared" si="45"/>
        <v>2.9468292490577075</v>
      </c>
      <c r="AF105" s="6"/>
      <c r="AG105" s="8">
        <f t="shared" si="46"/>
        <v>2.5185068828566406</v>
      </c>
      <c r="AH105" s="8">
        <f t="shared" si="47"/>
        <v>0.50547101738677147</v>
      </c>
      <c r="AI105" s="8">
        <f t="shared" si="48"/>
        <v>0.47346632792063031</v>
      </c>
      <c r="AJ105" s="8">
        <f t="shared" si="49"/>
        <v>1.1015338497642703E-2</v>
      </c>
      <c r="AK105" s="8">
        <f t="shared" si="50"/>
        <v>6.397369994889119E-3</v>
      </c>
      <c r="AL105" s="8">
        <f t="shared" si="51"/>
        <v>1.4814535882906759</v>
      </c>
      <c r="AM105" s="8">
        <f t="shared" si="52"/>
        <v>1.3494879964886632E-3</v>
      </c>
      <c r="AN105" s="6">
        <f t="shared" si="53"/>
        <v>4.9976600129437392</v>
      </c>
      <c r="AO105" s="6"/>
      <c r="AP105" s="7">
        <f t="shared" si="54"/>
        <v>0.47827167466306103</v>
      </c>
    </row>
    <row r="106" spans="1:42" x14ac:dyDescent="0.2">
      <c r="A106">
        <v>102</v>
      </c>
      <c r="B106">
        <v>54.73</v>
      </c>
      <c r="C106">
        <v>5.48</v>
      </c>
      <c r="D106">
        <v>10.45</v>
      </c>
      <c r="E106">
        <v>0.1837</v>
      </c>
      <c r="F106">
        <v>0.1966</v>
      </c>
      <c r="G106">
        <v>28.1</v>
      </c>
      <c r="H106">
        <v>5.3600000000000002E-2</v>
      </c>
      <c r="I106">
        <v>99.193899999999999</v>
      </c>
      <c r="J106" t="s">
        <v>116</v>
      </c>
      <c r="M106" s="6">
        <f t="shared" si="29"/>
        <v>0.91089141868051382</v>
      </c>
      <c r="N106" s="6">
        <f t="shared" si="30"/>
        <v>0.17683408896561739</v>
      </c>
      <c r="O106" s="6">
        <f t="shared" si="31"/>
        <v>0.18635091035540416</v>
      </c>
      <c r="P106" s="6">
        <f t="shared" si="32"/>
        <v>3.9004193428525936E-3</v>
      </c>
      <c r="Q106" s="6">
        <f t="shared" si="33"/>
        <v>2.736484605534213E-3</v>
      </c>
      <c r="R106" s="6">
        <f t="shared" si="34"/>
        <v>0.55119114171104644</v>
      </c>
      <c r="S106" s="6">
        <f t="shared" si="35"/>
        <v>6.7113253615476128E-4</v>
      </c>
      <c r="T106" s="6">
        <f t="shared" si="36"/>
        <v>1.8325755961971235</v>
      </c>
      <c r="U106" s="6"/>
      <c r="V106" s="7">
        <f t="shared" si="37"/>
        <v>3.6435656747220553</v>
      </c>
      <c r="W106" s="7">
        <f t="shared" si="38"/>
        <v>0.17683408896561739</v>
      </c>
      <c r="X106" s="7">
        <f t="shared" si="39"/>
        <v>0.37270182071080832</v>
      </c>
      <c r="Y106" s="7">
        <f t="shared" si="40"/>
        <v>3.9004193428525936E-3</v>
      </c>
      <c r="Z106" s="7">
        <f t="shared" si="41"/>
        <v>5.472969211068426E-3</v>
      </c>
      <c r="AA106" s="7">
        <f t="shared" si="42"/>
        <v>1.6535734251331393</v>
      </c>
      <c r="AB106" s="7">
        <f t="shared" si="43"/>
        <v>2.6845301446190451E-3</v>
      </c>
      <c r="AC106" s="6">
        <f t="shared" si="44"/>
        <v>5.8587329282301601</v>
      </c>
      <c r="AD106" s="6"/>
      <c r="AE106" s="7">
        <f t="shared" si="45"/>
        <v>2.9293664641150801</v>
      </c>
      <c r="AF106" s="6"/>
      <c r="AG106" s="8">
        <f t="shared" si="46"/>
        <v>2.4876134272416643</v>
      </c>
      <c r="AH106" s="8">
        <f t="shared" si="47"/>
        <v>0.4829278716250654</v>
      </c>
      <c r="AI106" s="8">
        <f t="shared" si="48"/>
        <v>0.5089179865700364</v>
      </c>
      <c r="AJ106" s="8">
        <f t="shared" si="49"/>
        <v>1.0651912324751364E-2</v>
      </c>
      <c r="AK106" s="8">
        <f t="shared" si="50"/>
        <v>7.4732462163578867E-3</v>
      </c>
      <c r="AL106" s="8">
        <f t="shared" si="51"/>
        <v>1.5052842270522913</v>
      </c>
      <c r="AM106" s="8">
        <f t="shared" si="52"/>
        <v>1.8328400884660249E-3</v>
      </c>
      <c r="AN106" s="6">
        <f t="shared" si="53"/>
        <v>5.0047015111186326</v>
      </c>
      <c r="AO106" s="6"/>
      <c r="AP106" s="7">
        <f t="shared" si="54"/>
        <v>0.50764999338216288</v>
      </c>
    </row>
    <row r="107" spans="1:42" x14ac:dyDescent="0.2">
      <c r="A107">
        <v>103</v>
      </c>
      <c r="B107">
        <v>53.92</v>
      </c>
      <c r="C107">
        <v>5.33</v>
      </c>
      <c r="D107">
        <v>10.98</v>
      </c>
      <c r="E107">
        <v>0.18509999999999999</v>
      </c>
      <c r="F107">
        <v>0.22600000000000001</v>
      </c>
      <c r="G107">
        <v>28.52</v>
      </c>
      <c r="H107">
        <v>4.2200000000000001E-2</v>
      </c>
      <c r="I107">
        <v>99.203299999999999</v>
      </c>
      <c r="J107" t="s">
        <v>117</v>
      </c>
      <c r="M107" s="6">
        <f t="shared" si="29"/>
        <v>0.89741029225750613</v>
      </c>
      <c r="N107" s="6">
        <f t="shared" si="30"/>
        <v>0.17199373981509866</v>
      </c>
      <c r="O107" s="6">
        <f t="shared" si="31"/>
        <v>0.19580220054567829</v>
      </c>
      <c r="P107" s="6">
        <f t="shared" si="32"/>
        <v>3.9301449121503266E-3</v>
      </c>
      <c r="Q107" s="6">
        <f t="shared" si="33"/>
        <v>3.1457045821502148E-3</v>
      </c>
      <c r="R107" s="6">
        <f t="shared" si="34"/>
        <v>0.55942958582202995</v>
      </c>
      <c r="S107" s="6">
        <f t="shared" si="35"/>
        <v>5.2839166092781575E-4</v>
      </c>
      <c r="T107" s="6">
        <f t="shared" si="36"/>
        <v>1.8322400595955413</v>
      </c>
      <c r="U107" s="6"/>
      <c r="V107" s="7">
        <f t="shared" si="37"/>
        <v>3.5896411690300245</v>
      </c>
      <c r="W107" s="7">
        <f t="shared" si="38"/>
        <v>0.17199373981509866</v>
      </c>
      <c r="X107" s="7">
        <f t="shared" si="39"/>
        <v>0.39160440109135658</v>
      </c>
      <c r="Y107" s="7">
        <f t="shared" si="40"/>
        <v>3.9301449121503266E-3</v>
      </c>
      <c r="Z107" s="7">
        <f t="shared" si="41"/>
        <v>6.2914091643004296E-3</v>
      </c>
      <c r="AA107" s="7">
        <f t="shared" si="42"/>
        <v>1.6782887574660899</v>
      </c>
      <c r="AB107" s="7">
        <f t="shared" si="43"/>
        <v>2.113566643711263E-3</v>
      </c>
      <c r="AC107" s="6">
        <f t="shared" si="44"/>
        <v>5.8438631881227314</v>
      </c>
      <c r="AD107" s="6"/>
      <c r="AE107" s="7">
        <f t="shared" si="45"/>
        <v>2.9219315940613657</v>
      </c>
      <c r="AF107" s="6"/>
      <c r="AG107" s="8">
        <f t="shared" si="46"/>
        <v>2.4570329957934227</v>
      </c>
      <c r="AH107" s="8">
        <f t="shared" si="47"/>
        <v>0.47090422011155814</v>
      </c>
      <c r="AI107" s="8">
        <f t="shared" si="48"/>
        <v>0.53608975909944889</v>
      </c>
      <c r="AJ107" s="8">
        <f t="shared" si="49"/>
        <v>1.0760402249356113E-2</v>
      </c>
      <c r="AK107" s="8">
        <f t="shared" si="50"/>
        <v>8.6126713946175961E-3</v>
      </c>
      <c r="AL107" s="8">
        <f t="shared" si="51"/>
        <v>1.5316705893020464</v>
      </c>
      <c r="AM107" s="8">
        <f t="shared" si="52"/>
        <v>1.4466913927806855E-3</v>
      </c>
      <c r="AN107" s="6">
        <f t="shared" si="53"/>
        <v>5.0165173293432304</v>
      </c>
      <c r="AO107" s="6"/>
      <c r="AP107" s="7">
        <f t="shared" si="54"/>
        <v>0.52673785430451336</v>
      </c>
    </row>
    <row r="108" spans="1:42" x14ac:dyDescent="0.2">
      <c r="A108">
        <v>104</v>
      </c>
      <c r="B108">
        <v>54.41</v>
      </c>
      <c r="C108">
        <v>5.2</v>
      </c>
      <c r="D108">
        <v>10.8</v>
      </c>
      <c r="E108">
        <v>0.19350000000000001</v>
      </c>
      <c r="F108">
        <v>0.19719999999999999</v>
      </c>
      <c r="G108">
        <v>28.61</v>
      </c>
      <c r="H108">
        <v>3.0800000000000001E-2</v>
      </c>
      <c r="I108">
        <v>99.441599999999994</v>
      </c>
      <c r="J108" t="s">
        <v>118</v>
      </c>
      <c r="M108" s="6">
        <f t="shared" si="29"/>
        <v>0.90556554157512803</v>
      </c>
      <c r="N108" s="6">
        <f t="shared" si="30"/>
        <v>0.16779877055131578</v>
      </c>
      <c r="O108" s="6">
        <f t="shared" si="31"/>
        <v>0.19259232840558518</v>
      </c>
      <c r="P108" s="6">
        <f t="shared" si="32"/>
        <v>4.1084983279367276E-3</v>
      </c>
      <c r="Q108" s="6">
        <f t="shared" si="33"/>
        <v>2.744836033628417E-3</v>
      </c>
      <c r="R108" s="6">
        <f t="shared" si="34"/>
        <v>0.5611949667029551</v>
      </c>
      <c r="S108" s="6">
        <f t="shared" si="35"/>
        <v>3.8565078570087027E-4</v>
      </c>
      <c r="T108" s="6">
        <f t="shared" si="36"/>
        <v>1.8343905923822503</v>
      </c>
      <c r="U108" s="6"/>
      <c r="V108" s="7">
        <f t="shared" si="37"/>
        <v>3.6222621663005121</v>
      </c>
      <c r="W108" s="7">
        <f t="shared" si="38"/>
        <v>0.16779877055131578</v>
      </c>
      <c r="X108" s="7">
        <f t="shared" si="39"/>
        <v>0.38518465681117037</v>
      </c>
      <c r="Y108" s="7">
        <f t="shared" si="40"/>
        <v>4.1084983279367276E-3</v>
      </c>
      <c r="Z108" s="7">
        <f t="shared" si="41"/>
        <v>5.4896720672568339E-3</v>
      </c>
      <c r="AA108" s="7">
        <f t="shared" si="42"/>
        <v>1.6835849001088654</v>
      </c>
      <c r="AB108" s="7">
        <f t="shared" si="43"/>
        <v>1.5426031428034811E-3</v>
      </c>
      <c r="AC108" s="6">
        <f t="shared" si="44"/>
        <v>5.869971267309861</v>
      </c>
      <c r="AD108" s="6"/>
      <c r="AE108" s="7">
        <f t="shared" si="45"/>
        <v>2.9349856336549305</v>
      </c>
      <c r="AF108" s="6"/>
      <c r="AG108" s="8">
        <f t="shared" si="46"/>
        <v>2.468333830847218</v>
      </c>
      <c r="AH108" s="8">
        <f t="shared" si="47"/>
        <v>0.45737537827019992</v>
      </c>
      <c r="AI108" s="8">
        <f t="shared" si="48"/>
        <v>0.52495610526243131</v>
      </c>
      <c r="AJ108" s="8">
        <f t="shared" si="49"/>
        <v>1.1198687396150351E-2</v>
      </c>
      <c r="AK108" s="8">
        <f t="shared" si="50"/>
        <v>7.4817021307467986E-3</v>
      </c>
      <c r="AL108" s="8">
        <f t="shared" si="51"/>
        <v>1.5296700883788665</v>
      </c>
      <c r="AM108" s="8">
        <f t="shared" si="52"/>
        <v>1.0511827554552499E-3</v>
      </c>
      <c r="AN108" s="6">
        <f t="shared" si="53"/>
        <v>5.0000669750410687</v>
      </c>
      <c r="AO108" s="6"/>
      <c r="AP108" s="7">
        <f t="shared" si="54"/>
        <v>0.52837459860095315</v>
      </c>
    </row>
    <row r="109" spans="1:42" x14ac:dyDescent="0.2">
      <c r="A109">
        <v>105</v>
      </c>
      <c r="B109">
        <v>54.36</v>
      </c>
      <c r="C109">
        <v>5.27</v>
      </c>
      <c r="D109">
        <v>10.78</v>
      </c>
      <c r="E109">
        <v>0.1852</v>
      </c>
      <c r="F109">
        <v>0.19989999999999999</v>
      </c>
      <c r="G109">
        <v>28.23</v>
      </c>
      <c r="H109">
        <v>3.9399999999999998E-2</v>
      </c>
      <c r="I109">
        <v>99.064599999999999</v>
      </c>
      <c r="J109" t="s">
        <v>119</v>
      </c>
      <c r="M109" s="6">
        <f t="shared" si="29"/>
        <v>0.90473337327741155</v>
      </c>
      <c r="N109" s="6">
        <f t="shared" si="30"/>
        <v>0.17005760015489116</v>
      </c>
      <c r="O109" s="6">
        <f t="shared" si="31"/>
        <v>0.19223567594557484</v>
      </c>
      <c r="P109" s="6">
        <f t="shared" si="32"/>
        <v>3.9322681671001645E-3</v>
      </c>
      <c r="Q109" s="6">
        <f t="shared" si="33"/>
        <v>2.7824174600523358E-3</v>
      </c>
      <c r="R109" s="6">
        <f t="shared" si="34"/>
        <v>0.55374113631682709</v>
      </c>
      <c r="S109" s="6">
        <f t="shared" si="35"/>
        <v>4.9333249859137291E-4</v>
      </c>
      <c r="T109" s="6">
        <f t="shared" si="36"/>
        <v>1.8279758038204483</v>
      </c>
      <c r="U109" s="6"/>
      <c r="V109" s="7">
        <f t="shared" si="37"/>
        <v>3.6189334931096462</v>
      </c>
      <c r="W109" s="7">
        <f t="shared" si="38"/>
        <v>0.17005760015489116</v>
      </c>
      <c r="X109" s="7">
        <f t="shared" si="39"/>
        <v>0.38447135189114967</v>
      </c>
      <c r="Y109" s="7">
        <f t="shared" si="40"/>
        <v>3.9322681671001645E-3</v>
      </c>
      <c r="Z109" s="7">
        <f t="shared" si="41"/>
        <v>5.5648349201046715E-3</v>
      </c>
      <c r="AA109" s="7">
        <f t="shared" si="42"/>
        <v>1.6612234089504812</v>
      </c>
      <c r="AB109" s="7">
        <f t="shared" si="43"/>
        <v>1.9733299943654917E-3</v>
      </c>
      <c r="AC109" s="6">
        <f t="shared" si="44"/>
        <v>5.8461562871877382</v>
      </c>
      <c r="AD109" s="6"/>
      <c r="AE109" s="7">
        <f t="shared" si="45"/>
        <v>2.9230781435938691</v>
      </c>
      <c r="AF109" s="6"/>
      <c r="AG109" s="8">
        <f t="shared" si="46"/>
        <v>2.4761113561338024</v>
      </c>
      <c r="AH109" s="8">
        <f t="shared" si="47"/>
        <v>0.46542060608973956</v>
      </c>
      <c r="AI109" s="8">
        <f t="shared" si="48"/>
        <v>0.52611847238329312</v>
      </c>
      <c r="AJ109" s="8">
        <f t="shared" si="49"/>
        <v>1.0761992595286599E-2</v>
      </c>
      <c r="AK109" s="8">
        <f t="shared" si="50"/>
        <v>7.615034079469135E-3</v>
      </c>
      <c r="AL109" s="8">
        <f t="shared" si="51"/>
        <v>1.5155014244977054</v>
      </c>
      <c r="AM109" s="8">
        <f t="shared" si="52"/>
        <v>1.3501725902813667E-3</v>
      </c>
      <c r="AN109" s="6">
        <f t="shared" si="53"/>
        <v>5.0028790583695768</v>
      </c>
      <c r="AO109" s="6"/>
      <c r="AP109" s="7">
        <f t="shared" si="54"/>
        <v>0.52491061575193265</v>
      </c>
    </row>
    <row r="110" spans="1:42" x14ac:dyDescent="0.2">
      <c r="A110">
        <v>106</v>
      </c>
      <c r="B110">
        <v>53.49</v>
      </c>
      <c r="C110">
        <v>5.15</v>
      </c>
      <c r="D110">
        <v>10.53</v>
      </c>
      <c r="E110">
        <v>0.1691</v>
      </c>
      <c r="F110">
        <v>0.22359999999999999</v>
      </c>
      <c r="G110">
        <v>27.8</v>
      </c>
      <c r="H110">
        <v>3.6200000000000003E-2</v>
      </c>
      <c r="I110">
        <v>97.399000000000001</v>
      </c>
      <c r="J110" t="s">
        <v>120</v>
      </c>
      <c r="M110" s="6">
        <f t="shared" si="29"/>
        <v>0.89025364489714398</v>
      </c>
      <c r="N110" s="6">
        <f t="shared" si="30"/>
        <v>0.16618532083447621</v>
      </c>
      <c r="O110" s="6">
        <f t="shared" si="31"/>
        <v>0.18777752019544555</v>
      </c>
      <c r="P110" s="6">
        <f t="shared" si="32"/>
        <v>3.5904241201762306E-3</v>
      </c>
      <c r="Q110" s="6">
        <f t="shared" si="33"/>
        <v>3.1122988697733982E-3</v>
      </c>
      <c r="R110" s="6">
        <f t="shared" si="34"/>
        <v>0.54530653877462953</v>
      </c>
      <c r="S110" s="6">
        <f t="shared" si="35"/>
        <v>4.5326488449258127E-4</v>
      </c>
      <c r="T110" s="6">
        <f t="shared" si="36"/>
        <v>1.7966790125761374</v>
      </c>
      <c r="U110" s="6"/>
      <c r="V110" s="7">
        <f t="shared" si="37"/>
        <v>3.5610145795885759</v>
      </c>
      <c r="W110" s="7">
        <f t="shared" si="38"/>
        <v>0.16618532083447621</v>
      </c>
      <c r="X110" s="7">
        <f t="shared" si="39"/>
        <v>0.3755550403908911</v>
      </c>
      <c r="Y110" s="7">
        <f t="shared" si="40"/>
        <v>3.5904241201762306E-3</v>
      </c>
      <c r="Z110" s="7">
        <f t="shared" si="41"/>
        <v>6.2245977395467963E-3</v>
      </c>
      <c r="AA110" s="7">
        <f t="shared" si="42"/>
        <v>1.6359196163238887</v>
      </c>
      <c r="AB110" s="7">
        <f t="shared" si="43"/>
        <v>1.8130595379703251E-3</v>
      </c>
      <c r="AC110" s="6">
        <f t="shared" si="44"/>
        <v>5.7503026385355254</v>
      </c>
      <c r="AD110" s="6"/>
      <c r="AE110" s="7">
        <f t="shared" si="45"/>
        <v>2.8751513192677627</v>
      </c>
      <c r="AF110" s="6"/>
      <c r="AG110" s="8">
        <f t="shared" si="46"/>
        <v>2.4770971570953613</v>
      </c>
      <c r="AH110" s="8">
        <f t="shared" si="47"/>
        <v>0.46240438121162936</v>
      </c>
      <c r="AI110" s="8">
        <f t="shared" si="48"/>
        <v>0.52248386076116038</v>
      </c>
      <c r="AJ110" s="8">
        <f t="shared" si="49"/>
        <v>9.9902195647653975E-3</v>
      </c>
      <c r="AK110" s="8">
        <f t="shared" si="50"/>
        <v>8.6598541062277903E-3</v>
      </c>
      <c r="AL110" s="8">
        <f t="shared" si="51"/>
        <v>1.5172948571305305</v>
      </c>
      <c r="AM110" s="8">
        <f t="shared" si="52"/>
        <v>1.2611924289481023E-3</v>
      </c>
      <c r="AN110" s="6">
        <f t="shared" si="53"/>
        <v>4.9991915222986218</v>
      </c>
      <c r="AO110" s="6"/>
      <c r="AP110" s="7">
        <f t="shared" si="54"/>
        <v>0.52517355733450799</v>
      </c>
    </row>
    <row r="111" spans="1:42" x14ac:dyDescent="0.2">
      <c r="A111">
        <v>107</v>
      </c>
      <c r="B111">
        <v>54.06</v>
      </c>
      <c r="C111">
        <v>5.17</v>
      </c>
      <c r="D111">
        <v>10.98</v>
      </c>
      <c r="E111">
        <v>0.1721</v>
      </c>
      <c r="F111">
        <v>0.20660000000000001</v>
      </c>
      <c r="G111">
        <v>28.26</v>
      </c>
      <c r="H111">
        <v>4.0500000000000001E-2</v>
      </c>
      <c r="I111">
        <v>98.889300000000006</v>
      </c>
      <c r="J111" t="s">
        <v>121</v>
      </c>
      <c r="M111" s="6">
        <f t="shared" si="29"/>
        <v>0.89974036349111242</v>
      </c>
      <c r="N111" s="6">
        <f t="shared" si="30"/>
        <v>0.16683070072121203</v>
      </c>
      <c r="O111" s="6">
        <f t="shared" si="31"/>
        <v>0.19580220054567829</v>
      </c>
      <c r="P111" s="6">
        <f t="shared" si="32"/>
        <v>3.6541217686713737E-3</v>
      </c>
      <c r="Q111" s="6">
        <f t="shared" si="33"/>
        <v>2.8756750737709484E-3</v>
      </c>
      <c r="R111" s="6">
        <f t="shared" si="34"/>
        <v>0.55432959661046877</v>
      </c>
      <c r="S111" s="6">
        <f t="shared" si="35"/>
        <v>5.0710574093783267E-4</v>
      </c>
      <c r="T111" s="6">
        <f t="shared" si="36"/>
        <v>1.8237397639518516</v>
      </c>
      <c r="U111" s="6"/>
      <c r="V111" s="7">
        <f t="shared" si="37"/>
        <v>3.5989614539644497</v>
      </c>
      <c r="W111" s="7">
        <f t="shared" si="38"/>
        <v>0.16683070072121203</v>
      </c>
      <c r="X111" s="7">
        <f t="shared" si="39"/>
        <v>0.39160440109135658</v>
      </c>
      <c r="Y111" s="7">
        <f t="shared" si="40"/>
        <v>3.6541217686713737E-3</v>
      </c>
      <c r="Z111" s="7">
        <f t="shared" si="41"/>
        <v>5.7513501475418968E-3</v>
      </c>
      <c r="AA111" s="7">
        <f t="shared" si="42"/>
        <v>1.6629887898314064</v>
      </c>
      <c r="AB111" s="7">
        <f t="shared" si="43"/>
        <v>2.0284229637513307E-3</v>
      </c>
      <c r="AC111" s="6">
        <f t="shared" si="44"/>
        <v>5.8318192404883904</v>
      </c>
      <c r="AD111" s="6"/>
      <c r="AE111" s="7">
        <f t="shared" si="45"/>
        <v>2.9159096202441952</v>
      </c>
      <c r="AF111" s="6"/>
      <c r="AG111" s="8">
        <f t="shared" si="46"/>
        <v>2.4685000035515858</v>
      </c>
      <c r="AH111" s="8">
        <f t="shared" si="47"/>
        <v>0.45771158217788838</v>
      </c>
      <c r="AI111" s="8">
        <f t="shared" si="48"/>
        <v>0.5371968985219252</v>
      </c>
      <c r="AJ111" s="8">
        <f t="shared" si="49"/>
        <v>1.0025336158026341E-2</v>
      </c>
      <c r="AK111" s="8">
        <f t="shared" si="50"/>
        <v>7.889613735092716E-3</v>
      </c>
      <c r="AL111" s="8">
        <f t="shared" si="51"/>
        <v>1.5208416413511363</v>
      </c>
      <c r="AM111" s="8">
        <f t="shared" si="52"/>
        <v>1.3912797225734718E-3</v>
      </c>
      <c r="AN111" s="6">
        <f t="shared" si="53"/>
        <v>5.0035563552182287</v>
      </c>
      <c r="AO111" s="6"/>
      <c r="AP111" s="7">
        <f t="shared" si="54"/>
        <v>0.53455947994823849</v>
      </c>
    </row>
    <row r="112" spans="1:42" x14ac:dyDescent="0.2">
      <c r="A112">
        <v>108</v>
      </c>
      <c r="B112">
        <v>54.12</v>
      </c>
      <c r="C112">
        <v>5.28</v>
      </c>
      <c r="D112">
        <v>10.76</v>
      </c>
      <c r="E112">
        <v>0.30609999999999998</v>
      </c>
      <c r="F112">
        <v>0.20660000000000001</v>
      </c>
      <c r="G112">
        <v>28.12</v>
      </c>
      <c r="H112">
        <v>3.44E-2</v>
      </c>
      <c r="I112">
        <v>98.827100000000002</v>
      </c>
      <c r="J112" t="s">
        <v>122</v>
      </c>
      <c r="M112" s="6">
        <f t="shared" si="29"/>
        <v>0.90073896544837218</v>
      </c>
      <c r="N112" s="6">
        <f t="shared" si="30"/>
        <v>0.17038029009825909</v>
      </c>
      <c r="O112" s="6">
        <f t="shared" si="31"/>
        <v>0.19187902348556449</v>
      </c>
      <c r="P112" s="6">
        <f t="shared" si="32"/>
        <v>6.4992834014544294E-3</v>
      </c>
      <c r="Q112" s="6">
        <f t="shared" si="33"/>
        <v>2.8756750737709484E-3</v>
      </c>
      <c r="R112" s="6">
        <f t="shared" si="34"/>
        <v>0.55158344857347419</v>
      </c>
      <c r="S112" s="6">
        <f t="shared" si="35"/>
        <v>4.3072685156201094E-4</v>
      </c>
      <c r="T112" s="6">
        <f t="shared" si="36"/>
        <v>1.8243874129324571</v>
      </c>
      <c r="U112" s="6"/>
      <c r="V112" s="7">
        <f t="shared" si="37"/>
        <v>3.6029558617934887</v>
      </c>
      <c r="W112" s="7">
        <f t="shared" si="38"/>
        <v>0.17038029009825909</v>
      </c>
      <c r="X112" s="7">
        <f t="shared" si="39"/>
        <v>0.38375804697112897</v>
      </c>
      <c r="Y112" s="7">
        <f t="shared" si="40"/>
        <v>6.4992834014544294E-3</v>
      </c>
      <c r="Z112" s="7">
        <f t="shared" si="41"/>
        <v>5.7513501475418968E-3</v>
      </c>
      <c r="AA112" s="7">
        <f t="shared" si="42"/>
        <v>1.6547503457204225</v>
      </c>
      <c r="AB112" s="7">
        <f t="shared" si="43"/>
        <v>1.7229074062480438E-3</v>
      </c>
      <c r="AC112" s="6">
        <f t="shared" si="44"/>
        <v>5.8258180855385424</v>
      </c>
      <c r="AD112" s="6"/>
      <c r="AE112" s="7">
        <f t="shared" si="45"/>
        <v>2.9129090427692712</v>
      </c>
      <c r="AF112" s="6"/>
      <c r="AG112" s="8">
        <f t="shared" si="46"/>
        <v>2.4737853526440343</v>
      </c>
      <c r="AH112" s="8">
        <f t="shared" si="47"/>
        <v>0.46793164522921149</v>
      </c>
      <c r="AI112" s="8">
        <f t="shared" si="48"/>
        <v>0.52697566774181781</v>
      </c>
      <c r="AJ112" s="8">
        <f t="shared" si="49"/>
        <v>1.7849602046689741E-2</v>
      </c>
      <c r="AK112" s="8">
        <f t="shared" si="50"/>
        <v>7.8977407987640431E-3</v>
      </c>
      <c r="AL112" s="8">
        <f t="shared" si="51"/>
        <v>1.5148662466963672</v>
      </c>
      <c r="AM112" s="8">
        <f t="shared" si="52"/>
        <v>1.1829462444251911E-3</v>
      </c>
      <c r="AN112" s="6">
        <f t="shared" si="53"/>
        <v>5.0104892014013096</v>
      </c>
      <c r="AO112" s="6"/>
      <c r="AP112" s="7">
        <f t="shared" si="54"/>
        <v>0.52033776311722135</v>
      </c>
    </row>
    <row r="113" spans="1:42" x14ac:dyDescent="0.2">
      <c r="A113">
        <v>109</v>
      </c>
      <c r="B113">
        <v>55.01</v>
      </c>
      <c r="C113">
        <v>5.5</v>
      </c>
      <c r="D113">
        <v>10.59</v>
      </c>
      <c r="E113">
        <v>0.18390000000000001</v>
      </c>
      <c r="F113">
        <v>0.20319999999999999</v>
      </c>
      <c r="G113">
        <v>27.85</v>
      </c>
      <c r="H113">
        <v>3.9100000000000003E-2</v>
      </c>
      <c r="I113">
        <v>99.376300000000001</v>
      </c>
      <c r="J113" t="s">
        <v>123</v>
      </c>
      <c r="M113" s="6">
        <f t="shared" si="29"/>
        <v>0.9155515611477264</v>
      </c>
      <c r="N113" s="6">
        <f t="shared" si="30"/>
        <v>0.17747946885235322</v>
      </c>
      <c r="O113" s="6">
        <f t="shared" si="31"/>
        <v>0.18884747757547657</v>
      </c>
      <c r="P113" s="6">
        <f t="shared" si="32"/>
        <v>3.9046658527522697E-3</v>
      </c>
      <c r="Q113" s="6">
        <f t="shared" si="33"/>
        <v>2.8283503145704585E-3</v>
      </c>
      <c r="R113" s="6">
        <f t="shared" si="34"/>
        <v>0.54628730593069907</v>
      </c>
      <c r="S113" s="6">
        <f t="shared" si="35"/>
        <v>4.8957615976961131E-4</v>
      </c>
      <c r="T113" s="6">
        <f t="shared" si="36"/>
        <v>1.8353884058333474</v>
      </c>
      <c r="U113" s="6"/>
      <c r="V113" s="7">
        <f t="shared" si="37"/>
        <v>3.6622062445909056</v>
      </c>
      <c r="W113" s="7">
        <f t="shared" si="38"/>
        <v>0.17747946885235322</v>
      </c>
      <c r="X113" s="7">
        <f t="shared" si="39"/>
        <v>0.37769495515095314</v>
      </c>
      <c r="Y113" s="7">
        <f t="shared" si="40"/>
        <v>3.9046658527522697E-3</v>
      </c>
      <c r="Z113" s="7">
        <f t="shared" si="41"/>
        <v>5.6567006291409171E-3</v>
      </c>
      <c r="AA113" s="7">
        <f t="shared" si="42"/>
        <v>1.6388619177920973</v>
      </c>
      <c r="AB113" s="7">
        <f t="shared" si="43"/>
        <v>1.9583046390784452E-3</v>
      </c>
      <c r="AC113" s="6">
        <f t="shared" si="44"/>
        <v>5.8677622575072803</v>
      </c>
      <c r="AD113" s="6"/>
      <c r="AE113" s="7">
        <f t="shared" si="45"/>
        <v>2.9338811287536402</v>
      </c>
      <c r="AF113" s="6"/>
      <c r="AG113" s="8">
        <f t="shared" si="46"/>
        <v>2.4964925870372054</v>
      </c>
      <c r="AH113" s="8">
        <f t="shared" si="47"/>
        <v>0.48394453916474617</v>
      </c>
      <c r="AI113" s="8">
        <f t="shared" si="48"/>
        <v>0.51494241051464007</v>
      </c>
      <c r="AJ113" s="8">
        <f t="shared" si="49"/>
        <v>1.0647100359955032E-2</v>
      </c>
      <c r="AK113" s="8">
        <f t="shared" si="50"/>
        <v>7.7122424268688409E-3</v>
      </c>
      <c r="AL113" s="8">
        <f t="shared" si="51"/>
        <v>1.4895962909384013</v>
      </c>
      <c r="AM113" s="8">
        <f t="shared" si="52"/>
        <v>1.3349584070642729E-3</v>
      </c>
      <c r="AN113" s="6">
        <f t="shared" si="53"/>
        <v>5.0046701288488809</v>
      </c>
      <c r="AO113" s="6"/>
      <c r="AP113" s="7">
        <f t="shared" si="54"/>
        <v>0.51007928904881705</v>
      </c>
    </row>
    <row r="114" spans="1:42" x14ac:dyDescent="0.2">
      <c r="A114">
        <v>110</v>
      </c>
      <c r="B114">
        <v>54.8</v>
      </c>
      <c r="C114">
        <v>5.46</v>
      </c>
      <c r="D114">
        <v>10.63</v>
      </c>
      <c r="E114">
        <v>0.17080000000000001</v>
      </c>
      <c r="F114">
        <v>0.19850000000000001</v>
      </c>
      <c r="G114">
        <v>28.02</v>
      </c>
      <c r="H114">
        <v>3.6799999999999999E-2</v>
      </c>
      <c r="I114">
        <v>99.316100000000006</v>
      </c>
      <c r="J114" t="s">
        <v>124</v>
      </c>
      <c r="M114" s="6">
        <f t="shared" si="29"/>
        <v>0.91205645429731697</v>
      </c>
      <c r="N114" s="6">
        <f t="shared" si="30"/>
        <v>0.17618870907888157</v>
      </c>
      <c r="O114" s="6">
        <f t="shared" si="31"/>
        <v>0.18956078249549729</v>
      </c>
      <c r="P114" s="6">
        <f t="shared" si="32"/>
        <v>3.6265194543234785E-3</v>
      </c>
      <c r="Q114" s="6">
        <f t="shared" si="33"/>
        <v>2.7629307944991932E-3</v>
      </c>
      <c r="R114" s="6">
        <f t="shared" si="34"/>
        <v>0.54962191426133522</v>
      </c>
      <c r="S114" s="6">
        <f t="shared" si="35"/>
        <v>4.607775621361047E-4</v>
      </c>
      <c r="T114" s="6">
        <f t="shared" si="36"/>
        <v>1.8342780879439897</v>
      </c>
      <c r="U114" s="6"/>
      <c r="V114" s="7">
        <f t="shared" si="37"/>
        <v>3.6482258171892679</v>
      </c>
      <c r="W114" s="7">
        <f t="shared" si="38"/>
        <v>0.17618870907888157</v>
      </c>
      <c r="X114" s="7">
        <f t="shared" si="39"/>
        <v>0.37912156499099459</v>
      </c>
      <c r="Y114" s="7">
        <f t="shared" si="40"/>
        <v>3.6265194543234785E-3</v>
      </c>
      <c r="Z114" s="7">
        <f t="shared" si="41"/>
        <v>5.5258615889983865E-3</v>
      </c>
      <c r="AA114" s="7">
        <f t="shared" si="42"/>
        <v>1.6488657427840057</v>
      </c>
      <c r="AB114" s="7">
        <f t="shared" si="43"/>
        <v>1.8431102485444188E-3</v>
      </c>
      <c r="AC114" s="6">
        <f t="shared" si="44"/>
        <v>5.8633973253350167</v>
      </c>
      <c r="AD114" s="6"/>
      <c r="AE114" s="7">
        <f t="shared" si="45"/>
        <v>2.9316986626675083</v>
      </c>
      <c r="AF114" s="6"/>
      <c r="AG114" s="8">
        <f t="shared" si="46"/>
        <v>2.4888136448988263</v>
      </c>
      <c r="AH114" s="8">
        <f t="shared" si="47"/>
        <v>0.48078258880418528</v>
      </c>
      <c r="AI114" s="8">
        <f t="shared" si="48"/>
        <v>0.51727221466347784</v>
      </c>
      <c r="AJ114" s="8">
        <f t="shared" si="49"/>
        <v>9.8960223995838998E-3</v>
      </c>
      <c r="AK114" s="8">
        <f t="shared" si="50"/>
        <v>7.5394673529925321E-3</v>
      </c>
      <c r="AL114" s="8">
        <f t="shared" si="51"/>
        <v>1.4998046593540211</v>
      </c>
      <c r="AM114" s="8">
        <f t="shared" si="52"/>
        <v>1.2573667764799541E-3</v>
      </c>
      <c r="AN114" s="6">
        <f t="shared" si="53"/>
        <v>5.0053659642495676</v>
      </c>
      <c r="AO114" s="6"/>
      <c r="AP114" s="7">
        <f t="shared" si="54"/>
        <v>0.51319191510995954</v>
      </c>
    </row>
    <row r="115" spans="1:42" x14ac:dyDescent="0.2">
      <c r="A115">
        <v>111</v>
      </c>
      <c r="B115">
        <v>54.1</v>
      </c>
      <c r="C115">
        <v>5.0599999999999996</v>
      </c>
      <c r="D115">
        <v>11.11</v>
      </c>
      <c r="E115">
        <v>0.17560000000000001</v>
      </c>
      <c r="F115">
        <v>0.19969999999999999</v>
      </c>
      <c r="G115">
        <v>28.5</v>
      </c>
      <c r="H115">
        <v>3.1E-2</v>
      </c>
      <c r="I115">
        <v>99.176299999999998</v>
      </c>
      <c r="J115" t="s">
        <v>125</v>
      </c>
      <c r="M115" s="6">
        <f t="shared" si="29"/>
        <v>0.90040609812928563</v>
      </c>
      <c r="N115" s="6">
        <f t="shared" si="30"/>
        <v>0.16328111134416495</v>
      </c>
      <c r="O115" s="6">
        <f t="shared" si="31"/>
        <v>0.19812044153574548</v>
      </c>
      <c r="P115" s="6">
        <f t="shared" si="32"/>
        <v>3.728435691915707E-3</v>
      </c>
      <c r="Q115" s="6">
        <f t="shared" si="33"/>
        <v>2.7796336506876011E-3</v>
      </c>
      <c r="R115" s="6">
        <f t="shared" si="34"/>
        <v>0.5590372789596022</v>
      </c>
      <c r="S115" s="6">
        <f t="shared" si="35"/>
        <v>3.8815501158204473E-4</v>
      </c>
      <c r="T115" s="6">
        <f t="shared" si="36"/>
        <v>1.8277411543229836</v>
      </c>
      <c r="U115" s="6"/>
      <c r="V115" s="7">
        <f t="shared" si="37"/>
        <v>3.6016243925171425</v>
      </c>
      <c r="W115" s="7">
        <f t="shared" si="38"/>
        <v>0.16328111134416495</v>
      </c>
      <c r="X115" s="7">
        <f t="shared" si="39"/>
        <v>0.39624088307149097</v>
      </c>
      <c r="Y115" s="7">
        <f t="shared" si="40"/>
        <v>3.728435691915707E-3</v>
      </c>
      <c r="Z115" s="7">
        <f t="shared" si="41"/>
        <v>5.5592673013752023E-3</v>
      </c>
      <c r="AA115" s="7">
        <f t="shared" si="42"/>
        <v>1.6771118368788067</v>
      </c>
      <c r="AB115" s="7">
        <f t="shared" si="43"/>
        <v>1.5526200463281789E-3</v>
      </c>
      <c r="AC115" s="6">
        <f t="shared" si="44"/>
        <v>5.8490985468512244</v>
      </c>
      <c r="AD115" s="6"/>
      <c r="AE115" s="7">
        <f t="shared" si="45"/>
        <v>2.9245492734256122</v>
      </c>
      <c r="AF115" s="6"/>
      <c r="AG115" s="8">
        <f t="shared" si="46"/>
        <v>2.4630286965884847</v>
      </c>
      <c r="AH115" s="8">
        <f t="shared" si="47"/>
        <v>0.44664964362979298</v>
      </c>
      <c r="AI115" s="8">
        <f t="shared" si="48"/>
        <v>0.54195138604365134</v>
      </c>
      <c r="AJ115" s="8">
        <f t="shared" si="49"/>
        <v>1.019900256301301E-2</v>
      </c>
      <c r="AK115" s="8">
        <f t="shared" si="50"/>
        <v>7.6035884939814552E-3</v>
      </c>
      <c r="AL115" s="8">
        <f t="shared" si="51"/>
        <v>1.5292264939131222</v>
      </c>
      <c r="AM115" s="8">
        <f t="shared" si="52"/>
        <v>1.0617841596558559E-3</v>
      </c>
      <c r="AN115" s="6">
        <f t="shared" si="53"/>
        <v>4.9997205953917021</v>
      </c>
      <c r="AO115" s="6"/>
      <c r="AP115" s="7">
        <f t="shared" si="54"/>
        <v>0.54260249154191964</v>
      </c>
    </row>
    <row r="116" spans="1:42" x14ac:dyDescent="0.2">
      <c r="A116">
        <v>112</v>
      </c>
      <c r="B116">
        <v>55.46</v>
      </c>
      <c r="C116">
        <v>5.73</v>
      </c>
      <c r="D116">
        <v>10.06</v>
      </c>
      <c r="E116">
        <v>0.2097</v>
      </c>
      <c r="F116">
        <v>0.20150000000000001</v>
      </c>
      <c r="G116">
        <v>27.4</v>
      </c>
      <c r="H116">
        <v>4.0599999999999997E-2</v>
      </c>
      <c r="I116">
        <v>99.101900000000001</v>
      </c>
      <c r="J116" t="s">
        <v>126</v>
      </c>
      <c r="M116" s="6">
        <f t="shared" si="29"/>
        <v>0.92304107582717521</v>
      </c>
      <c r="N116" s="6">
        <f t="shared" si="30"/>
        <v>0.18490133754981528</v>
      </c>
      <c r="O116" s="6">
        <f t="shared" si="31"/>
        <v>0.17939618738520249</v>
      </c>
      <c r="P116" s="6">
        <f t="shared" si="32"/>
        <v>4.4524656298104998E-3</v>
      </c>
      <c r="Q116" s="6">
        <f t="shared" si="33"/>
        <v>2.8046879349702138E-3</v>
      </c>
      <c r="R116" s="6">
        <f t="shared" si="34"/>
        <v>0.53746040152607366</v>
      </c>
      <c r="S116" s="6">
        <f t="shared" si="35"/>
        <v>5.0835785387841987E-4</v>
      </c>
      <c r="T116" s="6">
        <f t="shared" si="36"/>
        <v>1.832564513706926</v>
      </c>
      <c r="U116" s="6"/>
      <c r="V116" s="7">
        <f t="shared" si="37"/>
        <v>3.6921643033087008</v>
      </c>
      <c r="W116" s="7">
        <f t="shared" si="38"/>
        <v>0.18490133754981528</v>
      </c>
      <c r="X116" s="7">
        <f t="shared" si="39"/>
        <v>0.35879237477040499</v>
      </c>
      <c r="Y116" s="7">
        <f t="shared" si="40"/>
        <v>4.4524656298104998E-3</v>
      </c>
      <c r="Z116" s="7">
        <f t="shared" si="41"/>
        <v>5.6093758699404276E-3</v>
      </c>
      <c r="AA116" s="7">
        <f t="shared" si="42"/>
        <v>1.6123812045782211</v>
      </c>
      <c r="AB116" s="7">
        <f t="shared" si="43"/>
        <v>2.0334314155136795E-3</v>
      </c>
      <c r="AC116" s="6">
        <f t="shared" si="44"/>
        <v>5.8603344931224068</v>
      </c>
      <c r="AD116" s="6"/>
      <c r="AE116" s="7">
        <f t="shared" si="45"/>
        <v>2.9301672465612034</v>
      </c>
      <c r="AF116" s="6"/>
      <c r="AG116" s="8">
        <f t="shared" si="46"/>
        <v>2.5201048217583928</v>
      </c>
      <c r="AH116" s="8">
        <f t="shared" si="47"/>
        <v>0.50482125282592649</v>
      </c>
      <c r="AI116" s="8">
        <f t="shared" si="48"/>
        <v>0.48979098403543742</v>
      </c>
      <c r="AJ116" s="8">
        <f t="shared" si="49"/>
        <v>1.2156208858141707E-2</v>
      </c>
      <c r="AK116" s="8">
        <f t="shared" si="50"/>
        <v>7.6574139261484132E-3</v>
      </c>
      <c r="AL116" s="8">
        <f t="shared" si="51"/>
        <v>1.4673849136954991</v>
      </c>
      <c r="AM116" s="8">
        <f t="shared" si="52"/>
        <v>1.387928568173084E-3</v>
      </c>
      <c r="AN116" s="6">
        <f t="shared" si="53"/>
        <v>5.0033035236677188</v>
      </c>
      <c r="AO116" s="6"/>
      <c r="AP116" s="7">
        <f t="shared" si="54"/>
        <v>0.48649814772988764</v>
      </c>
    </row>
    <row r="117" spans="1:42" x14ac:dyDescent="0.2">
      <c r="A117">
        <v>113</v>
      </c>
      <c r="B117">
        <v>55.95</v>
      </c>
      <c r="C117">
        <v>5.97</v>
      </c>
      <c r="D117">
        <v>9.73</v>
      </c>
      <c r="E117">
        <v>0.24590000000000001</v>
      </c>
      <c r="F117">
        <v>0.17910000000000001</v>
      </c>
      <c r="G117">
        <v>27.15</v>
      </c>
      <c r="H117">
        <v>5.5599999999999997E-2</v>
      </c>
      <c r="I117">
        <v>99.280699999999996</v>
      </c>
      <c r="J117" t="s">
        <v>127</v>
      </c>
      <c r="M117" s="6">
        <f t="shared" si="29"/>
        <v>0.93119632514479733</v>
      </c>
      <c r="N117" s="6">
        <f t="shared" si="30"/>
        <v>0.1926458961906452</v>
      </c>
      <c r="O117" s="6">
        <f t="shared" si="31"/>
        <v>0.17351142179503184</v>
      </c>
      <c r="P117" s="6">
        <f t="shared" si="32"/>
        <v>5.2210839216518933E-3</v>
      </c>
      <c r="Q117" s="6">
        <f t="shared" si="33"/>
        <v>2.4929012861199269E-3</v>
      </c>
      <c r="R117" s="6">
        <f t="shared" si="34"/>
        <v>0.5325565657457263</v>
      </c>
      <c r="S117" s="6">
        <f t="shared" si="35"/>
        <v>6.9617479496650596E-4</v>
      </c>
      <c r="T117" s="6">
        <f t="shared" si="36"/>
        <v>1.8383203688789391</v>
      </c>
      <c r="U117" s="6"/>
      <c r="V117" s="7">
        <f t="shared" si="37"/>
        <v>3.7247853005791893</v>
      </c>
      <c r="W117" s="7">
        <f t="shared" si="38"/>
        <v>0.1926458961906452</v>
      </c>
      <c r="X117" s="7">
        <f t="shared" si="39"/>
        <v>0.34702284359006369</v>
      </c>
      <c r="Y117" s="7">
        <f t="shared" si="40"/>
        <v>5.2210839216518933E-3</v>
      </c>
      <c r="Z117" s="7">
        <f t="shared" si="41"/>
        <v>4.9858025722398537E-3</v>
      </c>
      <c r="AA117" s="7">
        <f t="shared" si="42"/>
        <v>1.5976696972371789</v>
      </c>
      <c r="AB117" s="7">
        <f t="shared" si="43"/>
        <v>2.7846991798660238E-3</v>
      </c>
      <c r="AC117" s="6">
        <f t="shared" si="44"/>
        <v>5.8751153232708351</v>
      </c>
      <c r="AD117" s="6"/>
      <c r="AE117" s="7">
        <f t="shared" si="45"/>
        <v>2.9375576616354175</v>
      </c>
      <c r="AF117" s="6"/>
      <c r="AG117" s="8">
        <f t="shared" si="46"/>
        <v>2.53597425454825</v>
      </c>
      <c r="AH117" s="8">
        <f t="shared" si="47"/>
        <v>0.52464235499198753</v>
      </c>
      <c r="AI117" s="8">
        <f t="shared" si="48"/>
        <v>0.47253246889031852</v>
      </c>
      <c r="AJ117" s="8">
        <f t="shared" si="49"/>
        <v>1.4218843060926131E-2</v>
      </c>
      <c r="AK117" s="8">
        <f t="shared" si="50"/>
        <v>6.7890447052046943E-3</v>
      </c>
      <c r="AL117" s="8">
        <f t="shared" si="51"/>
        <v>1.4503383479437477</v>
      </c>
      <c r="AM117" s="8">
        <f t="shared" si="52"/>
        <v>1.895928182948897E-3</v>
      </c>
      <c r="AN117" s="6">
        <f t="shared" si="53"/>
        <v>5.0063912423233834</v>
      </c>
      <c r="AO117" s="6"/>
      <c r="AP117" s="7">
        <f t="shared" si="54"/>
        <v>0.46720924238973011</v>
      </c>
    </row>
    <row r="118" spans="1:42" x14ac:dyDescent="0.2">
      <c r="A118">
        <v>114</v>
      </c>
      <c r="B118">
        <v>56.17</v>
      </c>
      <c r="C118">
        <v>6.04</v>
      </c>
      <c r="D118">
        <v>9.33</v>
      </c>
      <c r="E118">
        <v>0.23039999999999999</v>
      </c>
      <c r="F118">
        <v>0.21110000000000001</v>
      </c>
      <c r="G118">
        <v>26.84</v>
      </c>
      <c r="H118">
        <v>3.1199999999999999E-2</v>
      </c>
      <c r="I118">
        <v>98.852800000000002</v>
      </c>
      <c r="J118" t="s">
        <v>128</v>
      </c>
      <c r="M118" s="6">
        <f t="shared" si="29"/>
        <v>0.93485786565475004</v>
      </c>
      <c r="N118" s="6">
        <f t="shared" si="30"/>
        <v>0.19490472579422063</v>
      </c>
      <c r="O118" s="6">
        <f t="shared" si="31"/>
        <v>0.16637837259482499</v>
      </c>
      <c r="P118" s="6">
        <f t="shared" si="32"/>
        <v>4.891979404426987E-3</v>
      </c>
      <c r="Q118" s="6">
        <f t="shared" si="33"/>
        <v>2.9383107844774795E-3</v>
      </c>
      <c r="R118" s="6">
        <f t="shared" si="34"/>
        <v>0.52647580937809557</v>
      </c>
      <c r="S118" s="6">
        <f t="shared" si="35"/>
        <v>3.9065923746321919E-4</v>
      </c>
      <c r="T118" s="6">
        <f t="shared" si="36"/>
        <v>1.8308377228482589</v>
      </c>
      <c r="U118" s="6"/>
      <c r="V118" s="7">
        <f t="shared" si="37"/>
        <v>3.7394314626190002</v>
      </c>
      <c r="W118" s="7">
        <f t="shared" si="38"/>
        <v>0.19490472579422063</v>
      </c>
      <c r="X118" s="7">
        <f t="shared" si="39"/>
        <v>0.33275674518964998</v>
      </c>
      <c r="Y118" s="7">
        <f t="shared" si="40"/>
        <v>4.891979404426987E-3</v>
      </c>
      <c r="Z118" s="7">
        <f t="shared" si="41"/>
        <v>5.8766215689549589E-3</v>
      </c>
      <c r="AA118" s="7">
        <f t="shared" si="42"/>
        <v>1.5794274281342866</v>
      </c>
      <c r="AB118" s="7">
        <f t="shared" si="43"/>
        <v>1.5626369498528768E-3</v>
      </c>
      <c r="AC118" s="6">
        <f t="shared" si="44"/>
        <v>5.858851599660392</v>
      </c>
      <c r="AD118" s="6"/>
      <c r="AE118" s="7">
        <f t="shared" si="45"/>
        <v>2.929425799830196</v>
      </c>
      <c r="AF118" s="6"/>
      <c r="AG118" s="8">
        <f t="shared" si="46"/>
        <v>2.5530132648082473</v>
      </c>
      <c r="AH118" s="8">
        <f t="shared" si="47"/>
        <v>0.53226738374603866</v>
      </c>
      <c r="AI118" s="8">
        <f t="shared" si="48"/>
        <v>0.4543644631093755</v>
      </c>
      <c r="AJ118" s="8">
        <f t="shared" si="49"/>
        <v>1.3359558462851116E-2</v>
      </c>
      <c r="AK118" s="8">
        <f t="shared" si="50"/>
        <v>8.0242640988491282E-3</v>
      </c>
      <c r="AL118" s="8">
        <f t="shared" si="51"/>
        <v>1.4377583741048849</v>
      </c>
      <c r="AM118" s="8">
        <f t="shared" si="52"/>
        <v>1.0668554567543271E-3</v>
      </c>
      <c r="AN118" s="6">
        <f t="shared" si="53"/>
        <v>4.9998541637870009</v>
      </c>
      <c r="AO118" s="6"/>
      <c r="AP118" s="7">
        <f t="shared" si="54"/>
        <v>0.45436836826089105</v>
      </c>
    </row>
    <row r="119" spans="1:42" x14ac:dyDescent="0.2">
      <c r="A119">
        <v>115</v>
      </c>
      <c r="B119">
        <v>56.52</v>
      </c>
      <c r="C119">
        <v>6.2</v>
      </c>
      <c r="D119">
        <v>9.33</v>
      </c>
      <c r="E119">
        <v>0.2321</v>
      </c>
      <c r="F119">
        <v>0.20150000000000001</v>
      </c>
      <c r="G119">
        <v>26.89</v>
      </c>
      <c r="H119">
        <v>2.2599999999999999E-2</v>
      </c>
      <c r="I119">
        <v>99.396299999999997</v>
      </c>
      <c r="J119" t="s">
        <v>129</v>
      </c>
      <c r="M119" s="6">
        <f t="shared" si="29"/>
        <v>0.94068304373876577</v>
      </c>
      <c r="N119" s="6">
        <f t="shared" si="30"/>
        <v>0.20006776488810726</v>
      </c>
      <c r="O119" s="6">
        <f t="shared" si="31"/>
        <v>0.16637837259482499</v>
      </c>
      <c r="P119" s="6">
        <f t="shared" si="32"/>
        <v>4.9280747385742349E-3</v>
      </c>
      <c r="Q119" s="6">
        <f t="shared" si="33"/>
        <v>2.8046879349702138E-3</v>
      </c>
      <c r="R119" s="6">
        <f t="shared" si="34"/>
        <v>0.527456576534165</v>
      </c>
      <c r="S119" s="6">
        <f t="shared" si="35"/>
        <v>2.8297752457271644E-4</v>
      </c>
      <c r="T119" s="6">
        <f t="shared" si="36"/>
        <v>1.84260149795398</v>
      </c>
      <c r="U119" s="6"/>
      <c r="V119" s="7">
        <f t="shared" si="37"/>
        <v>3.7627321749550631</v>
      </c>
      <c r="W119" s="7">
        <f t="shared" si="38"/>
        <v>0.20006776488810726</v>
      </c>
      <c r="X119" s="7">
        <f t="shared" si="39"/>
        <v>0.33275674518964998</v>
      </c>
      <c r="Y119" s="7">
        <f t="shared" si="40"/>
        <v>4.9280747385742349E-3</v>
      </c>
      <c r="Z119" s="7">
        <f t="shared" si="41"/>
        <v>5.6093758699404276E-3</v>
      </c>
      <c r="AA119" s="7">
        <f t="shared" si="42"/>
        <v>1.582369729602495</v>
      </c>
      <c r="AB119" s="7">
        <f t="shared" si="43"/>
        <v>1.1319100982908658E-3</v>
      </c>
      <c r="AC119" s="6">
        <f t="shared" si="44"/>
        <v>5.8895957753421202</v>
      </c>
      <c r="AD119" s="6"/>
      <c r="AE119" s="7">
        <f t="shared" si="45"/>
        <v>2.9447978876710601</v>
      </c>
      <c r="AF119" s="6"/>
      <c r="AG119" s="8">
        <f t="shared" si="46"/>
        <v>2.5555113243652041</v>
      </c>
      <c r="AH119" s="8">
        <f t="shared" si="47"/>
        <v>0.54351510024026539</v>
      </c>
      <c r="AI119" s="8">
        <f t="shared" si="48"/>
        <v>0.45199264313900456</v>
      </c>
      <c r="AJ119" s="8">
        <f t="shared" si="49"/>
        <v>1.3387879037013791E-2</v>
      </c>
      <c r="AK119" s="8">
        <f t="shared" si="50"/>
        <v>7.6193695919507618E-3</v>
      </c>
      <c r="AL119" s="8">
        <f t="shared" si="51"/>
        <v>1.432917562845204</v>
      </c>
      <c r="AM119" s="8">
        <f t="shared" si="52"/>
        <v>7.6875231609599848E-4</v>
      </c>
      <c r="AN119" s="6">
        <f t="shared" si="53"/>
        <v>5.0057126315347382</v>
      </c>
      <c r="AO119" s="6"/>
      <c r="AP119" s="7">
        <f t="shared" si="54"/>
        <v>0.4480073390114348</v>
      </c>
    </row>
    <row r="120" spans="1:42" x14ac:dyDescent="0.2">
      <c r="A120">
        <v>116</v>
      </c>
      <c r="B120">
        <v>56.56</v>
      </c>
      <c r="C120">
        <v>6.32</v>
      </c>
      <c r="D120">
        <v>9.3000000000000007</v>
      </c>
      <c r="E120">
        <v>0.2404</v>
      </c>
      <c r="F120">
        <v>0.19009999999999999</v>
      </c>
      <c r="G120">
        <v>26.8</v>
      </c>
      <c r="H120">
        <v>5.6899999999999999E-2</v>
      </c>
      <c r="I120">
        <v>99.467500000000001</v>
      </c>
      <c r="J120" t="s">
        <v>130</v>
      </c>
      <c r="M120" s="6">
        <f t="shared" si="29"/>
        <v>0.94134877837693898</v>
      </c>
      <c r="N120" s="6">
        <f t="shared" si="30"/>
        <v>0.20394004420852224</v>
      </c>
      <c r="O120" s="6">
        <f t="shared" si="31"/>
        <v>0.16584339390480948</v>
      </c>
      <c r="P120" s="6">
        <f t="shared" si="32"/>
        <v>5.1043048994107972E-3</v>
      </c>
      <c r="Q120" s="6">
        <f t="shared" si="33"/>
        <v>2.6460108011803355E-3</v>
      </c>
      <c r="R120" s="6">
        <f t="shared" si="34"/>
        <v>0.52569119565323996</v>
      </c>
      <c r="S120" s="6">
        <f t="shared" si="35"/>
        <v>7.1245226319414012E-4</v>
      </c>
      <c r="T120" s="6">
        <f t="shared" si="36"/>
        <v>1.8452861801072957</v>
      </c>
      <c r="U120" s="6"/>
      <c r="V120" s="7">
        <f t="shared" si="37"/>
        <v>3.7653951135077559</v>
      </c>
      <c r="W120" s="7">
        <f t="shared" si="38"/>
        <v>0.20394004420852224</v>
      </c>
      <c r="X120" s="7">
        <f t="shared" si="39"/>
        <v>0.33168678780961897</v>
      </c>
      <c r="Y120" s="7">
        <f t="shared" si="40"/>
        <v>5.1043048994107972E-3</v>
      </c>
      <c r="Z120" s="7">
        <f t="shared" si="41"/>
        <v>5.2920216023606709E-3</v>
      </c>
      <c r="AA120" s="7">
        <f t="shared" si="42"/>
        <v>1.5770735869597199</v>
      </c>
      <c r="AB120" s="7">
        <f t="shared" si="43"/>
        <v>2.8498090527765605E-3</v>
      </c>
      <c r="AC120" s="6">
        <f t="shared" si="44"/>
        <v>5.8913416680401642</v>
      </c>
      <c r="AD120" s="6"/>
      <c r="AE120" s="7">
        <f t="shared" si="45"/>
        <v>2.9456708340200821</v>
      </c>
      <c r="AF120" s="6"/>
      <c r="AG120" s="8">
        <f t="shared" si="46"/>
        <v>2.5565620367493413</v>
      </c>
      <c r="AH120" s="8">
        <f t="shared" si="47"/>
        <v>0.55387055974668187</v>
      </c>
      <c r="AI120" s="8">
        <f t="shared" si="48"/>
        <v>0.45040577375979501</v>
      </c>
      <c r="AJ120" s="8">
        <f t="shared" si="49"/>
        <v>1.3862526227873833E-2</v>
      </c>
      <c r="AK120" s="8">
        <f t="shared" si="50"/>
        <v>7.1861683135021901E-3</v>
      </c>
      <c r="AL120" s="8">
        <f t="shared" si="51"/>
        <v>1.4276984096985659</v>
      </c>
      <c r="AM120" s="8">
        <f t="shared" si="52"/>
        <v>1.9349134464473107E-3</v>
      </c>
      <c r="AN120" s="6">
        <f t="shared" si="53"/>
        <v>5.0115203879422072</v>
      </c>
      <c r="AO120" s="6"/>
      <c r="AP120" s="7">
        <f t="shared" si="54"/>
        <v>0.44238147817804874</v>
      </c>
    </row>
    <row r="121" spans="1:42" x14ac:dyDescent="0.2">
      <c r="A121">
        <v>117</v>
      </c>
      <c r="B121">
        <v>56.49</v>
      </c>
      <c r="C121">
        <v>6.14</v>
      </c>
      <c r="D121">
        <v>9.1999999999999993</v>
      </c>
      <c r="E121">
        <v>0.2366</v>
      </c>
      <c r="F121">
        <v>0.19320000000000001</v>
      </c>
      <c r="G121">
        <v>26.68</v>
      </c>
      <c r="H121">
        <v>4.8099999999999997E-2</v>
      </c>
      <c r="I121">
        <v>98.988</v>
      </c>
      <c r="J121" t="s">
        <v>131</v>
      </c>
      <c r="M121" s="6">
        <f t="shared" si="29"/>
        <v>0.94018374276013583</v>
      </c>
      <c r="N121" s="6">
        <f t="shared" si="30"/>
        <v>0.19813162522789976</v>
      </c>
      <c r="O121" s="6">
        <f t="shared" si="31"/>
        <v>0.16406013160475774</v>
      </c>
      <c r="P121" s="6">
        <f t="shared" si="32"/>
        <v>5.023621211316949E-3</v>
      </c>
      <c r="Q121" s="6">
        <f t="shared" si="33"/>
        <v>2.6891598463337236E-3</v>
      </c>
      <c r="R121" s="6">
        <f t="shared" si="34"/>
        <v>0.52333735447867324</v>
      </c>
      <c r="S121" s="6">
        <f t="shared" si="35"/>
        <v>6.0226632442246292E-4</v>
      </c>
      <c r="T121" s="6">
        <f t="shared" si="36"/>
        <v>1.8340279014535399</v>
      </c>
      <c r="U121" s="6"/>
      <c r="V121" s="7">
        <f t="shared" si="37"/>
        <v>3.7607349710405433</v>
      </c>
      <c r="W121" s="7">
        <f t="shared" si="38"/>
        <v>0.19813162522789976</v>
      </c>
      <c r="X121" s="7">
        <f t="shared" si="39"/>
        <v>0.32812026320951548</v>
      </c>
      <c r="Y121" s="7">
        <f t="shared" si="40"/>
        <v>5.023621211316949E-3</v>
      </c>
      <c r="Z121" s="7">
        <f t="shared" si="41"/>
        <v>5.3783196926674472E-3</v>
      </c>
      <c r="AA121" s="7">
        <f t="shared" si="42"/>
        <v>1.5700120634360197</v>
      </c>
      <c r="AB121" s="7">
        <f t="shared" si="43"/>
        <v>2.4090652976898517E-3</v>
      </c>
      <c r="AC121" s="6">
        <f t="shared" si="44"/>
        <v>5.8698099291156529</v>
      </c>
      <c r="AD121" s="6"/>
      <c r="AE121" s="7">
        <f t="shared" si="45"/>
        <v>2.9349049645578265</v>
      </c>
      <c r="AF121" s="6"/>
      <c r="AG121" s="8">
        <f t="shared" si="46"/>
        <v>2.5627643937064493</v>
      </c>
      <c r="AH121" s="8">
        <f t="shared" si="47"/>
        <v>0.54006961757346117</v>
      </c>
      <c r="AI121" s="8">
        <f t="shared" si="48"/>
        <v>0.44719712177658216</v>
      </c>
      <c r="AJ121" s="8">
        <f t="shared" si="49"/>
        <v>1.3693448399815724E-2</v>
      </c>
      <c r="AK121" s="8">
        <f t="shared" si="50"/>
        <v>7.3301449384106324E-3</v>
      </c>
      <c r="AL121" s="8">
        <f t="shared" si="51"/>
        <v>1.4265193886644827</v>
      </c>
      <c r="AM121" s="8">
        <f t="shared" si="52"/>
        <v>1.6416649443726039E-3</v>
      </c>
      <c r="AN121" s="6">
        <f t="shared" si="53"/>
        <v>4.9992157800035741</v>
      </c>
      <c r="AO121" s="6"/>
      <c r="AP121" s="7">
        <f t="shared" si="54"/>
        <v>0.44676814048106495</v>
      </c>
    </row>
    <row r="122" spans="1:42" x14ac:dyDescent="0.2">
      <c r="A122">
        <v>118</v>
      </c>
      <c r="B122">
        <v>56.36</v>
      </c>
      <c r="C122">
        <v>6.01</v>
      </c>
      <c r="D122">
        <v>9.49</v>
      </c>
      <c r="E122">
        <v>0.23469999999999999</v>
      </c>
      <c r="F122">
        <v>0.1946</v>
      </c>
      <c r="G122">
        <v>26.72</v>
      </c>
      <c r="H122">
        <v>4.1200000000000001E-2</v>
      </c>
      <c r="I122">
        <v>99.050600000000003</v>
      </c>
      <c r="J122" t="s">
        <v>132</v>
      </c>
      <c r="M122" s="6">
        <f t="shared" si="29"/>
        <v>0.93802010518607282</v>
      </c>
      <c r="N122" s="6">
        <f t="shared" si="30"/>
        <v>0.19393665596411688</v>
      </c>
      <c r="O122" s="6">
        <f t="shared" si="31"/>
        <v>0.16923159227490772</v>
      </c>
      <c r="P122" s="6">
        <f t="shared" si="32"/>
        <v>4.9832793672700253E-3</v>
      </c>
      <c r="Q122" s="6">
        <f t="shared" si="33"/>
        <v>2.7086465118868661E-3</v>
      </c>
      <c r="R122" s="6">
        <f t="shared" si="34"/>
        <v>0.52412196820352874</v>
      </c>
      <c r="S122" s="6">
        <f t="shared" si="35"/>
        <v>5.158705315219433E-4</v>
      </c>
      <c r="T122" s="6">
        <f t="shared" si="36"/>
        <v>1.833518118039305</v>
      </c>
      <c r="U122" s="6"/>
      <c r="V122" s="7">
        <f t="shared" si="37"/>
        <v>3.7520804207442913</v>
      </c>
      <c r="W122" s="7">
        <f t="shared" si="38"/>
        <v>0.19393665596411688</v>
      </c>
      <c r="X122" s="7">
        <f t="shared" si="39"/>
        <v>0.33846318454981544</v>
      </c>
      <c r="Y122" s="7">
        <f t="shared" si="40"/>
        <v>4.9832793672700253E-3</v>
      </c>
      <c r="Z122" s="7">
        <f t="shared" si="41"/>
        <v>5.4172930237737322E-3</v>
      </c>
      <c r="AA122" s="7">
        <f t="shared" si="42"/>
        <v>1.5723659046105862</v>
      </c>
      <c r="AB122" s="7">
        <f t="shared" si="43"/>
        <v>2.0634821260877732E-3</v>
      </c>
      <c r="AC122" s="6">
        <f t="shared" si="44"/>
        <v>5.8693102203859411</v>
      </c>
      <c r="AD122" s="6"/>
      <c r="AE122" s="7">
        <f t="shared" si="45"/>
        <v>2.9346551101929705</v>
      </c>
      <c r="AF122" s="6"/>
      <c r="AG122" s="8">
        <f t="shared" si="46"/>
        <v>2.5570844135736075</v>
      </c>
      <c r="AH122" s="8">
        <f t="shared" si="47"/>
        <v>0.52867992641592398</v>
      </c>
      <c r="AI122" s="8">
        <f t="shared" si="48"/>
        <v>0.461332826980898</v>
      </c>
      <c r="AJ122" s="8">
        <f t="shared" si="49"/>
        <v>1.3584640593605824E-2</v>
      </c>
      <c r="AK122" s="8">
        <f t="shared" si="50"/>
        <v>7.3838905361761761E-3</v>
      </c>
      <c r="AL122" s="8">
        <f t="shared" si="51"/>
        <v>1.4287797332861092</v>
      </c>
      <c r="AM122" s="8">
        <f t="shared" si="52"/>
        <v>1.4062859508912359E-3</v>
      </c>
      <c r="AN122" s="6">
        <f t="shared" si="53"/>
        <v>4.9982517173372125</v>
      </c>
      <c r="AO122" s="6"/>
      <c r="AP122" s="7">
        <f t="shared" si="54"/>
        <v>0.45967917986173867</v>
      </c>
    </row>
    <row r="123" spans="1:42" x14ac:dyDescent="0.2">
      <c r="A123">
        <v>119</v>
      </c>
      <c r="B123">
        <v>57.28</v>
      </c>
      <c r="C123">
        <v>6.59</v>
      </c>
      <c r="D123">
        <v>8.58</v>
      </c>
      <c r="E123">
        <v>0.27210000000000001</v>
      </c>
      <c r="F123">
        <v>0.17599999999999999</v>
      </c>
      <c r="G123">
        <v>26.28</v>
      </c>
      <c r="H123">
        <v>2.5700000000000001E-2</v>
      </c>
      <c r="I123">
        <v>99.203900000000004</v>
      </c>
      <c r="J123" t="s">
        <v>133</v>
      </c>
      <c r="M123" s="6">
        <f t="shared" si="29"/>
        <v>0.95333200186405698</v>
      </c>
      <c r="N123" s="6">
        <f t="shared" si="30"/>
        <v>0.21265267267945595</v>
      </c>
      <c r="O123" s="6">
        <f t="shared" si="31"/>
        <v>0.15300390534443711</v>
      </c>
      <c r="P123" s="6">
        <f t="shared" si="32"/>
        <v>5.7773767185094757E-3</v>
      </c>
      <c r="Q123" s="6">
        <f t="shared" si="33"/>
        <v>2.4497522409665387E-3</v>
      </c>
      <c r="R123" s="6">
        <f t="shared" si="34"/>
        <v>0.51549121723011748</v>
      </c>
      <c r="S123" s="6">
        <f t="shared" si="35"/>
        <v>3.2179302573092093E-4</v>
      </c>
      <c r="T123" s="6">
        <f t="shared" si="36"/>
        <v>1.8430287191032746</v>
      </c>
      <c r="U123" s="6"/>
      <c r="V123" s="7">
        <f t="shared" si="37"/>
        <v>3.8133280074562279</v>
      </c>
      <c r="W123" s="7">
        <f t="shared" si="38"/>
        <v>0.21265267267945595</v>
      </c>
      <c r="X123" s="7">
        <f t="shared" si="39"/>
        <v>0.30600781068887423</v>
      </c>
      <c r="Y123" s="7">
        <f t="shared" si="40"/>
        <v>5.7773767185094757E-3</v>
      </c>
      <c r="Z123" s="7">
        <f t="shared" si="41"/>
        <v>4.8995044819330775E-3</v>
      </c>
      <c r="AA123" s="7">
        <f t="shared" si="42"/>
        <v>1.5464736516903526</v>
      </c>
      <c r="AB123" s="7">
        <f t="shared" si="43"/>
        <v>1.2871721029236837E-3</v>
      </c>
      <c r="AC123" s="6">
        <f t="shared" si="44"/>
        <v>5.8904261958182769</v>
      </c>
      <c r="AD123" s="6"/>
      <c r="AE123" s="7">
        <f t="shared" si="45"/>
        <v>2.9452130979091384</v>
      </c>
      <c r="AF123" s="6"/>
      <c r="AG123" s="8">
        <f t="shared" si="46"/>
        <v>2.5895090648370269</v>
      </c>
      <c r="AH123" s="8">
        <f t="shared" si="47"/>
        <v>0.57762250977471763</v>
      </c>
      <c r="AI123" s="8">
        <f t="shared" si="48"/>
        <v>0.41560023063338253</v>
      </c>
      <c r="AJ123" s="8">
        <f t="shared" si="49"/>
        <v>1.569292686525384E-2</v>
      </c>
      <c r="AK123" s="8">
        <f t="shared" si="50"/>
        <v>6.654193525638368E-3</v>
      </c>
      <c r="AL123" s="8">
        <f t="shared" si="51"/>
        <v>1.4002143820318449</v>
      </c>
      <c r="AM123" s="8">
        <f t="shared" si="52"/>
        <v>8.7407739958610879E-4</v>
      </c>
      <c r="AN123" s="6">
        <f t="shared" si="53"/>
        <v>5.0061673850674504</v>
      </c>
      <c r="AO123" s="6"/>
      <c r="AP123" s="7">
        <f t="shared" si="54"/>
        <v>0.41192762102363151</v>
      </c>
    </row>
    <row r="124" spans="1:42" x14ac:dyDescent="0.2">
      <c r="A124">
        <v>120</v>
      </c>
      <c r="B124">
        <v>57.24</v>
      </c>
      <c r="C124">
        <v>6.34</v>
      </c>
      <c r="D124">
        <v>8.65</v>
      </c>
      <c r="E124">
        <v>0.2445</v>
      </c>
      <c r="F124">
        <v>0.19839999999999999</v>
      </c>
      <c r="G124">
        <v>26.31</v>
      </c>
      <c r="H124">
        <v>2.7799999999999998E-2</v>
      </c>
      <c r="I124">
        <v>99.010800000000003</v>
      </c>
      <c r="J124" t="s">
        <v>134</v>
      </c>
      <c r="M124" s="6">
        <f t="shared" si="29"/>
        <v>0.95266626722588377</v>
      </c>
      <c r="N124" s="6">
        <f t="shared" si="30"/>
        <v>0.20458542409525807</v>
      </c>
      <c r="O124" s="6">
        <f t="shared" si="31"/>
        <v>0.15425218895447332</v>
      </c>
      <c r="P124" s="6">
        <f t="shared" si="32"/>
        <v>5.191358352354159E-3</v>
      </c>
      <c r="Q124" s="6">
        <f t="shared" si="33"/>
        <v>2.7615388898168253E-3</v>
      </c>
      <c r="R124" s="6">
        <f t="shared" si="34"/>
        <v>0.51607967752375905</v>
      </c>
      <c r="S124" s="6">
        <f t="shared" si="35"/>
        <v>3.4808739748325298E-4</v>
      </c>
      <c r="T124" s="6">
        <f t="shared" si="36"/>
        <v>1.8358845424390284</v>
      </c>
      <c r="U124" s="6"/>
      <c r="V124" s="7">
        <f t="shared" si="37"/>
        <v>3.8106650689035351</v>
      </c>
      <c r="W124" s="7">
        <f t="shared" si="38"/>
        <v>0.20458542409525807</v>
      </c>
      <c r="X124" s="7">
        <f t="shared" si="39"/>
        <v>0.30850437790894664</v>
      </c>
      <c r="Y124" s="7">
        <f t="shared" si="40"/>
        <v>5.191358352354159E-3</v>
      </c>
      <c r="Z124" s="7">
        <f t="shared" si="41"/>
        <v>5.5230777796336505E-3</v>
      </c>
      <c r="AA124" s="7">
        <f t="shared" si="42"/>
        <v>1.5482390325712772</v>
      </c>
      <c r="AB124" s="7">
        <f t="shared" si="43"/>
        <v>1.3923495899330119E-3</v>
      </c>
      <c r="AC124" s="6">
        <f t="shared" si="44"/>
        <v>5.8841006892009373</v>
      </c>
      <c r="AD124" s="6"/>
      <c r="AE124" s="7">
        <f t="shared" si="45"/>
        <v>2.9420503446004687</v>
      </c>
      <c r="AF124" s="6"/>
      <c r="AG124" s="8">
        <f t="shared" si="46"/>
        <v>2.5904825700193954</v>
      </c>
      <c r="AH124" s="8">
        <f t="shared" si="47"/>
        <v>0.5563070651614993</v>
      </c>
      <c r="AI124" s="8">
        <f t="shared" si="48"/>
        <v>0.41944133073744749</v>
      </c>
      <c r="AJ124" s="8">
        <f t="shared" si="49"/>
        <v>1.4116300523223432E-2</v>
      </c>
      <c r="AK124" s="8">
        <f t="shared" si="50"/>
        <v>7.5091546815575462E-3</v>
      </c>
      <c r="AL124" s="8">
        <f t="shared" si="51"/>
        <v>1.4033197724734185</v>
      </c>
      <c r="AM124" s="8">
        <f t="shared" si="52"/>
        <v>9.4651649485766591E-4</v>
      </c>
      <c r="AN124" s="6">
        <f t="shared" si="53"/>
        <v>4.9921227100913992</v>
      </c>
      <c r="AO124" s="6"/>
      <c r="AP124" s="7">
        <f t="shared" si="54"/>
        <v>0.42373602397732019</v>
      </c>
    </row>
    <row r="125" spans="1:42" x14ac:dyDescent="0.2">
      <c r="A125">
        <v>121</v>
      </c>
      <c r="B125">
        <v>57.47</v>
      </c>
      <c r="C125">
        <v>6.42</v>
      </c>
      <c r="D125">
        <v>8.5299999999999994</v>
      </c>
      <c r="E125">
        <v>0.25919999999999999</v>
      </c>
      <c r="F125">
        <v>0.18279999999999999</v>
      </c>
      <c r="G125">
        <v>26.19</v>
      </c>
      <c r="H125">
        <v>4.36E-2</v>
      </c>
      <c r="I125">
        <v>99.095699999999994</v>
      </c>
      <c r="J125" t="s">
        <v>135</v>
      </c>
      <c r="M125" s="6">
        <f t="shared" si="29"/>
        <v>0.95649424139537975</v>
      </c>
      <c r="N125" s="6">
        <f t="shared" si="30"/>
        <v>0.2071669436422014</v>
      </c>
      <c r="O125" s="6">
        <f t="shared" si="31"/>
        <v>0.15211227419441126</v>
      </c>
      <c r="P125" s="6">
        <f t="shared" si="32"/>
        <v>5.5034768299803598E-3</v>
      </c>
      <c r="Q125" s="6">
        <f t="shared" si="33"/>
        <v>2.5444017593675185E-3</v>
      </c>
      <c r="R125" s="6">
        <f t="shared" si="34"/>
        <v>0.51372583634919233</v>
      </c>
      <c r="S125" s="6">
        <f t="shared" si="35"/>
        <v>5.4592124209603711E-4</v>
      </c>
      <c r="T125" s="6">
        <f t="shared" si="36"/>
        <v>1.8380930954126284</v>
      </c>
      <c r="U125" s="6"/>
      <c r="V125" s="7">
        <f t="shared" si="37"/>
        <v>3.825976965581519</v>
      </c>
      <c r="W125" s="7">
        <f t="shared" si="38"/>
        <v>0.2071669436422014</v>
      </c>
      <c r="X125" s="7">
        <f t="shared" si="39"/>
        <v>0.30422454838882251</v>
      </c>
      <c r="Y125" s="7">
        <f t="shared" si="40"/>
        <v>5.5034768299803598E-3</v>
      </c>
      <c r="Z125" s="7">
        <f t="shared" si="41"/>
        <v>5.0888035187350369E-3</v>
      </c>
      <c r="AA125" s="7">
        <f t="shared" si="42"/>
        <v>1.541177509047577</v>
      </c>
      <c r="AB125" s="7">
        <f t="shared" si="43"/>
        <v>2.1836849683841484E-3</v>
      </c>
      <c r="AC125" s="6">
        <f t="shared" si="44"/>
        <v>5.8913219319772185</v>
      </c>
      <c r="AD125" s="6"/>
      <c r="AE125" s="7">
        <f t="shared" si="45"/>
        <v>2.9456609659886093</v>
      </c>
      <c r="AF125" s="6"/>
      <c r="AG125" s="8">
        <f t="shared" si="46"/>
        <v>2.5977035441330649</v>
      </c>
      <c r="AH125" s="8">
        <f t="shared" si="47"/>
        <v>0.56263621926408081</v>
      </c>
      <c r="AI125" s="8">
        <f t="shared" si="48"/>
        <v>0.41311549686332633</v>
      </c>
      <c r="AJ125" s="8">
        <f t="shared" si="49"/>
        <v>1.4946667368784059E-2</v>
      </c>
      <c r="AK125" s="8">
        <f t="shared" si="50"/>
        <v>6.9102365513095034E-3</v>
      </c>
      <c r="AL125" s="8">
        <f t="shared" si="51"/>
        <v>1.3952069631388229</v>
      </c>
      <c r="AM125" s="8">
        <f t="shared" si="52"/>
        <v>1.4826451472844703E-3</v>
      </c>
      <c r="AN125" s="6">
        <f t="shared" si="53"/>
        <v>4.992001772466673</v>
      </c>
      <c r="AO125" s="6"/>
      <c r="AP125" s="7">
        <f t="shared" si="54"/>
        <v>0.4169942171556138</v>
      </c>
    </row>
    <row r="126" spans="1:42" x14ac:dyDescent="0.2">
      <c r="A126">
        <v>122</v>
      </c>
      <c r="B126">
        <v>57.7</v>
      </c>
      <c r="C126">
        <v>6.51</v>
      </c>
      <c r="D126">
        <v>8.35</v>
      </c>
      <c r="E126">
        <v>0.2329</v>
      </c>
      <c r="F126">
        <v>0.21460000000000001</v>
      </c>
      <c r="G126">
        <v>25.93</v>
      </c>
      <c r="H126">
        <v>2.3400000000000001E-2</v>
      </c>
      <c r="I126">
        <v>98.960999999999999</v>
      </c>
      <c r="J126" t="s">
        <v>136</v>
      </c>
      <c r="M126" s="6">
        <f t="shared" si="29"/>
        <v>0.96032221556487585</v>
      </c>
      <c r="N126" s="6">
        <f t="shared" si="30"/>
        <v>0.21007115313251262</v>
      </c>
      <c r="O126" s="6">
        <f t="shared" si="31"/>
        <v>0.14890240205431818</v>
      </c>
      <c r="P126" s="6">
        <f t="shared" si="32"/>
        <v>4.9450607781729395E-3</v>
      </c>
      <c r="Q126" s="6">
        <f t="shared" si="33"/>
        <v>2.9870274483603369E-3</v>
      </c>
      <c r="R126" s="6">
        <f t="shared" si="34"/>
        <v>0.50862584713763104</v>
      </c>
      <c r="S126" s="6">
        <f t="shared" si="35"/>
        <v>2.9299442809741443E-4</v>
      </c>
      <c r="T126" s="6">
        <f t="shared" si="36"/>
        <v>1.8361467005439682</v>
      </c>
      <c r="U126" s="6"/>
      <c r="V126" s="7">
        <f t="shared" si="37"/>
        <v>3.8412888622595034</v>
      </c>
      <c r="W126" s="7">
        <f t="shared" si="38"/>
        <v>0.21007115313251262</v>
      </c>
      <c r="X126" s="7">
        <f t="shared" si="39"/>
        <v>0.29780480410863636</v>
      </c>
      <c r="Y126" s="7">
        <f t="shared" si="40"/>
        <v>4.9450607781729395E-3</v>
      </c>
      <c r="Z126" s="7">
        <f t="shared" si="41"/>
        <v>5.9740548967206738E-3</v>
      </c>
      <c r="AA126" s="7">
        <f t="shared" si="42"/>
        <v>1.5258775414128931</v>
      </c>
      <c r="AB126" s="7">
        <f t="shared" si="43"/>
        <v>1.1719777123896577E-3</v>
      </c>
      <c r="AC126" s="6">
        <f t="shared" si="44"/>
        <v>5.8871334543008293</v>
      </c>
      <c r="AD126" s="6"/>
      <c r="AE126" s="7">
        <f t="shared" si="45"/>
        <v>2.9435667271504147</v>
      </c>
      <c r="AF126" s="6"/>
      <c r="AG126" s="8">
        <f t="shared" si="46"/>
        <v>2.6099553489505221</v>
      </c>
      <c r="AH126" s="8">
        <f t="shared" si="47"/>
        <v>0.57092954936578366</v>
      </c>
      <c r="AI126" s="8">
        <f t="shared" si="48"/>
        <v>0.40468565072677382</v>
      </c>
      <c r="AJ126" s="8">
        <f t="shared" si="49"/>
        <v>1.3439643090299817E-2</v>
      </c>
      <c r="AK126" s="8">
        <f t="shared" si="50"/>
        <v>8.1181171693756587E-3</v>
      </c>
      <c r="AL126" s="8">
        <f t="shared" si="51"/>
        <v>1.3823388950452435</v>
      </c>
      <c r="AM126" s="8">
        <f t="shared" si="52"/>
        <v>7.962977034491872E-4</v>
      </c>
      <c r="AN126" s="6">
        <f t="shared" si="53"/>
        <v>4.9902635020514472</v>
      </c>
      <c r="AO126" s="6"/>
      <c r="AP126" s="7">
        <f t="shared" si="54"/>
        <v>0.40916401503526656</v>
      </c>
    </row>
    <row r="127" spans="1:42" x14ac:dyDescent="0.2">
      <c r="A127">
        <v>123</v>
      </c>
      <c r="B127">
        <v>57.37</v>
      </c>
      <c r="C127">
        <v>6.59</v>
      </c>
      <c r="D127">
        <v>8.4499999999999993</v>
      </c>
      <c r="E127">
        <v>0.24210000000000001</v>
      </c>
      <c r="F127">
        <v>0.20930000000000001</v>
      </c>
      <c r="G127">
        <v>26.13</v>
      </c>
      <c r="H127">
        <v>2.58E-2</v>
      </c>
      <c r="I127">
        <v>99.017300000000006</v>
      </c>
      <c r="J127" t="s">
        <v>137</v>
      </c>
      <c r="M127" s="6">
        <f t="shared" si="29"/>
        <v>0.95482990479994667</v>
      </c>
      <c r="N127" s="6">
        <f t="shared" si="30"/>
        <v>0.21265267267945595</v>
      </c>
      <c r="O127" s="6">
        <f t="shared" si="31"/>
        <v>0.15068566435436986</v>
      </c>
      <c r="P127" s="6">
        <f t="shared" si="32"/>
        <v>5.1404002335580451E-3</v>
      </c>
      <c r="Q127" s="6">
        <f t="shared" si="33"/>
        <v>2.9132565001948672E-3</v>
      </c>
      <c r="R127" s="6">
        <f t="shared" si="34"/>
        <v>0.51254891576190897</v>
      </c>
      <c r="S127" s="6">
        <f t="shared" si="35"/>
        <v>3.2304513867150819E-4</v>
      </c>
      <c r="T127" s="6">
        <f t="shared" si="36"/>
        <v>1.8390938594681059</v>
      </c>
      <c r="U127" s="6"/>
      <c r="V127" s="7">
        <f t="shared" si="37"/>
        <v>3.8193196191997867</v>
      </c>
      <c r="W127" s="7">
        <f t="shared" si="38"/>
        <v>0.21265267267945595</v>
      </c>
      <c r="X127" s="7">
        <f t="shared" si="39"/>
        <v>0.30137132870873973</v>
      </c>
      <c r="Y127" s="7">
        <f t="shared" si="40"/>
        <v>5.1404002335580451E-3</v>
      </c>
      <c r="Z127" s="7">
        <f t="shared" si="41"/>
        <v>5.8265130003897344E-3</v>
      </c>
      <c r="AA127" s="7">
        <f t="shared" si="42"/>
        <v>1.5376467472857269</v>
      </c>
      <c r="AB127" s="7">
        <f t="shared" si="43"/>
        <v>1.2921805546860328E-3</v>
      </c>
      <c r="AC127" s="6">
        <f t="shared" si="44"/>
        <v>5.8832494616623432</v>
      </c>
      <c r="AD127" s="6"/>
      <c r="AE127" s="7">
        <f t="shared" si="45"/>
        <v>2.9416247308311716</v>
      </c>
      <c r="AF127" s="6"/>
      <c r="AG127" s="8">
        <f t="shared" si="46"/>
        <v>2.596741575612616</v>
      </c>
      <c r="AH127" s="8">
        <f t="shared" si="47"/>
        <v>0.57832712772813766</v>
      </c>
      <c r="AI127" s="8">
        <f t="shared" si="48"/>
        <v>0.40980254965912755</v>
      </c>
      <c r="AJ127" s="8">
        <f t="shared" si="49"/>
        <v>1.3979758001573771E-2</v>
      </c>
      <c r="AK127" s="8">
        <f t="shared" si="50"/>
        <v>7.9228501709576286E-3</v>
      </c>
      <c r="AL127" s="8">
        <f t="shared" si="51"/>
        <v>1.3939206055480382</v>
      </c>
      <c r="AM127" s="8">
        <f t="shared" si="52"/>
        <v>8.7854887888498296E-4</v>
      </c>
      <c r="AN127" s="6">
        <f t="shared" si="53"/>
        <v>5.0015730155993356</v>
      </c>
      <c r="AO127" s="6"/>
      <c r="AP127" s="7">
        <f t="shared" si="54"/>
        <v>0.40893991732561202</v>
      </c>
    </row>
    <row r="128" spans="1:42" x14ac:dyDescent="0.2">
      <c r="A128">
        <v>124</v>
      </c>
      <c r="B128">
        <v>57.53</v>
      </c>
      <c r="C128">
        <v>6.61</v>
      </c>
      <c r="D128">
        <v>8.4700000000000006</v>
      </c>
      <c r="E128">
        <v>0.23680000000000001</v>
      </c>
      <c r="F128">
        <v>0.2331</v>
      </c>
      <c r="G128">
        <v>25.92</v>
      </c>
      <c r="H128">
        <v>3.2000000000000001E-2</v>
      </c>
      <c r="I128">
        <v>99.031999999999996</v>
      </c>
      <c r="J128" t="s">
        <v>138</v>
      </c>
      <c r="M128" s="6">
        <f t="shared" si="29"/>
        <v>0.95749284335263962</v>
      </c>
      <c r="N128" s="6">
        <f t="shared" si="30"/>
        <v>0.21329805256619178</v>
      </c>
      <c r="O128" s="6">
        <f t="shared" si="31"/>
        <v>0.15104231681438024</v>
      </c>
      <c r="P128" s="6">
        <f t="shared" si="32"/>
        <v>5.0278677212166256E-3</v>
      </c>
      <c r="Q128" s="6">
        <f t="shared" si="33"/>
        <v>3.2445298145982967E-3</v>
      </c>
      <c r="R128" s="6">
        <f t="shared" si="34"/>
        <v>0.50842969370641722</v>
      </c>
      <c r="S128" s="6">
        <f t="shared" si="35"/>
        <v>4.0067614098791713E-4</v>
      </c>
      <c r="T128" s="6">
        <f t="shared" si="36"/>
        <v>1.8389359801164313</v>
      </c>
      <c r="U128" s="6"/>
      <c r="V128" s="7">
        <f t="shared" si="37"/>
        <v>3.8299713734105585</v>
      </c>
      <c r="W128" s="7">
        <f t="shared" si="38"/>
        <v>0.21329805256619178</v>
      </c>
      <c r="X128" s="7">
        <f t="shared" si="39"/>
        <v>0.30208463362876048</v>
      </c>
      <c r="Y128" s="7">
        <f t="shared" si="40"/>
        <v>5.0278677212166256E-3</v>
      </c>
      <c r="Z128" s="7">
        <f t="shared" si="41"/>
        <v>6.4890596291965934E-3</v>
      </c>
      <c r="AA128" s="7">
        <f t="shared" si="42"/>
        <v>1.5252890811192517</v>
      </c>
      <c r="AB128" s="7">
        <f t="shared" si="43"/>
        <v>1.6027045639516685E-3</v>
      </c>
      <c r="AC128" s="6">
        <f t="shared" si="44"/>
        <v>5.8837627726391277</v>
      </c>
      <c r="AD128" s="6"/>
      <c r="AE128" s="7">
        <f t="shared" si="45"/>
        <v>2.9418813863195639</v>
      </c>
      <c r="AF128" s="6"/>
      <c r="AG128" s="8">
        <f t="shared" si="46"/>
        <v>2.6037564880901187</v>
      </c>
      <c r="AH128" s="8">
        <f t="shared" si="47"/>
        <v>0.58003168600359645</v>
      </c>
      <c r="AI128" s="8">
        <f t="shared" si="48"/>
        <v>0.41073665992588909</v>
      </c>
      <c r="AJ128" s="8">
        <f t="shared" si="49"/>
        <v>1.3672523289612928E-2</v>
      </c>
      <c r="AK128" s="8">
        <f t="shared" si="50"/>
        <v>8.8230064738466178E-3</v>
      </c>
      <c r="AL128" s="8">
        <f t="shared" si="51"/>
        <v>1.3825973978984583</v>
      </c>
      <c r="AM128" s="8">
        <f t="shared" si="52"/>
        <v>1.089577962867313E-3</v>
      </c>
      <c r="AN128" s="6">
        <f t="shared" si="53"/>
        <v>5.0007073396443893</v>
      </c>
      <c r="AO128" s="6"/>
      <c r="AP128" s="7">
        <f t="shared" si="54"/>
        <v>0.40892069659134428</v>
      </c>
    </row>
    <row r="129" spans="1:42" x14ac:dyDescent="0.2">
      <c r="A129">
        <v>125</v>
      </c>
      <c r="B129">
        <v>57.55</v>
      </c>
      <c r="C129">
        <v>6.56</v>
      </c>
      <c r="D129">
        <v>8.33</v>
      </c>
      <c r="E129">
        <v>0.24410000000000001</v>
      </c>
      <c r="F129">
        <v>0.1673</v>
      </c>
      <c r="G129">
        <v>25.52</v>
      </c>
      <c r="H129">
        <v>3.2899999999999999E-2</v>
      </c>
      <c r="I129">
        <v>98.404399999999995</v>
      </c>
      <c r="J129" t="s">
        <v>139</v>
      </c>
      <c r="M129" s="6">
        <f t="shared" si="29"/>
        <v>0.95782571067172617</v>
      </c>
      <c r="N129" s="6">
        <f t="shared" si="30"/>
        <v>0.2116846028493522</v>
      </c>
      <c r="O129" s="6">
        <f t="shared" si="31"/>
        <v>0.14854574959430783</v>
      </c>
      <c r="P129" s="6">
        <f t="shared" si="32"/>
        <v>5.1828653325548075E-3</v>
      </c>
      <c r="Q129" s="6">
        <f t="shared" si="33"/>
        <v>2.3286565336005792E-3</v>
      </c>
      <c r="R129" s="6">
        <f t="shared" si="34"/>
        <v>0.50058355645786135</v>
      </c>
      <c r="S129" s="6">
        <f t="shared" si="35"/>
        <v>4.1194515745320226E-4</v>
      </c>
      <c r="T129" s="6">
        <f t="shared" si="36"/>
        <v>1.8265630865968558</v>
      </c>
      <c r="U129" s="6"/>
      <c r="V129" s="7">
        <f t="shared" si="37"/>
        <v>3.8313028426869047</v>
      </c>
      <c r="W129" s="7">
        <f t="shared" si="38"/>
        <v>0.2116846028493522</v>
      </c>
      <c r="X129" s="7">
        <f t="shared" si="39"/>
        <v>0.29709149918861566</v>
      </c>
      <c r="Y129" s="7">
        <f t="shared" si="40"/>
        <v>5.1828653325548075E-3</v>
      </c>
      <c r="Z129" s="7">
        <f t="shared" si="41"/>
        <v>4.6573130672011584E-3</v>
      </c>
      <c r="AA129" s="7">
        <f t="shared" si="42"/>
        <v>1.501750669373584</v>
      </c>
      <c r="AB129" s="7">
        <f t="shared" si="43"/>
        <v>1.6477806298128091E-3</v>
      </c>
      <c r="AC129" s="6">
        <f t="shared" si="44"/>
        <v>5.8533175731280247</v>
      </c>
      <c r="AD129" s="6"/>
      <c r="AE129" s="7">
        <f t="shared" si="45"/>
        <v>2.9266587865640123</v>
      </c>
      <c r="AF129" s="6"/>
      <c r="AG129" s="8">
        <f t="shared" si="46"/>
        <v>2.6182094477675495</v>
      </c>
      <c r="AH129" s="8">
        <f t="shared" si="47"/>
        <v>0.57863828560042407</v>
      </c>
      <c r="AI129" s="8">
        <f t="shared" si="48"/>
        <v>0.40604870038493313</v>
      </c>
      <c r="AJ129" s="8">
        <f t="shared" si="49"/>
        <v>1.4167323792848845E-2</v>
      </c>
      <c r="AK129" s="8">
        <f t="shared" si="50"/>
        <v>6.3653652944885833E-3</v>
      </c>
      <c r="AL129" s="8">
        <f t="shared" si="51"/>
        <v>1.3683414240320426</v>
      </c>
      <c r="AM129" s="8">
        <f t="shared" si="52"/>
        <v>1.1260490203898038E-3</v>
      </c>
      <c r="AN129" s="6">
        <f t="shared" si="53"/>
        <v>4.9928965958926765</v>
      </c>
      <c r="AO129" s="6"/>
      <c r="AP129" s="7">
        <f t="shared" si="54"/>
        <v>0.40651444000386361</v>
      </c>
    </row>
    <row r="130" spans="1:42" x14ac:dyDescent="0.2">
      <c r="A130">
        <v>126</v>
      </c>
      <c r="B130">
        <v>57.04</v>
      </c>
      <c r="C130">
        <v>6.45</v>
      </c>
      <c r="D130">
        <v>8.6300000000000008</v>
      </c>
      <c r="E130">
        <v>0.21429999999999999</v>
      </c>
      <c r="F130">
        <v>0.21290000000000001</v>
      </c>
      <c r="G130">
        <v>25.82</v>
      </c>
      <c r="H130">
        <v>3.3099999999999997E-2</v>
      </c>
      <c r="I130">
        <v>98.400400000000005</v>
      </c>
      <c r="J130" t="s">
        <v>140</v>
      </c>
      <c r="M130" s="6">
        <f t="shared" si="29"/>
        <v>0.94933759403501761</v>
      </c>
      <c r="N130" s="6">
        <f t="shared" si="30"/>
        <v>0.20813501347230515</v>
      </c>
      <c r="O130" s="6">
        <f t="shared" si="31"/>
        <v>0.153895536494463</v>
      </c>
      <c r="P130" s="6">
        <f t="shared" si="32"/>
        <v>4.5501353575030526E-3</v>
      </c>
      <c r="Q130" s="6">
        <f t="shared" si="33"/>
        <v>2.9633650687600917E-3</v>
      </c>
      <c r="R130" s="6">
        <f t="shared" si="34"/>
        <v>0.50646815939427825</v>
      </c>
      <c r="S130" s="6">
        <f t="shared" si="35"/>
        <v>4.1444938333437678E-4</v>
      </c>
      <c r="T130" s="6">
        <f t="shared" si="36"/>
        <v>1.8257642532056615</v>
      </c>
      <c r="U130" s="6"/>
      <c r="V130" s="7">
        <f t="shared" si="37"/>
        <v>3.7973503761400704</v>
      </c>
      <c r="W130" s="7">
        <f t="shared" si="38"/>
        <v>0.20813501347230515</v>
      </c>
      <c r="X130" s="7">
        <f t="shared" si="39"/>
        <v>0.307791072988926</v>
      </c>
      <c r="Y130" s="7">
        <f t="shared" si="40"/>
        <v>4.5501353575030526E-3</v>
      </c>
      <c r="Z130" s="7">
        <f t="shared" si="41"/>
        <v>5.9267301375201835E-3</v>
      </c>
      <c r="AA130" s="7">
        <f t="shared" si="42"/>
        <v>1.5194044781828349</v>
      </c>
      <c r="AB130" s="7">
        <f t="shared" si="43"/>
        <v>1.6577975333375071E-3</v>
      </c>
      <c r="AC130" s="6">
        <f t="shared" si="44"/>
        <v>5.8448156038124965</v>
      </c>
      <c r="AD130" s="6"/>
      <c r="AE130" s="7">
        <f t="shared" si="45"/>
        <v>2.9224078019062483</v>
      </c>
      <c r="AF130" s="6"/>
      <c r="AG130" s="8">
        <f t="shared" si="46"/>
        <v>2.598781986321764</v>
      </c>
      <c r="AH130" s="8">
        <f t="shared" si="47"/>
        <v>0.56976309284841464</v>
      </c>
      <c r="AI130" s="8">
        <f t="shared" si="48"/>
        <v>0.42128422020795031</v>
      </c>
      <c r="AJ130" s="8">
        <f t="shared" si="49"/>
        <v>1.2455853298872414E-2</v>
      </c>
      <c r="AK130" s="8">
        <f t="shared" si="50"/>
        <v>8.1121192376426791E-3</v>
      </c>
      <c r="AL130" s="8">
        <f t="shared" si="51"/>
        <v>1.3864407535838514</v>
      </c>
      <c r="AM130" s="8">
        <f t="shared" si="52"/>
        <v>1.1345422307291594E-3</v>
      </c>
      <c r="AN130" s="6">
        <f t="shared" si="53"/>
        <v>4.9979725677292253</v>
      </c>
      <c r="AO130" s="6"/>
      <c r="AP130" s="7">
        <f t="shared" si="54"/>
        <v>0.41981354352679423</v>
      </c>
    </row>
    <row r="131" spans="1:42" x14ac:dyDescent="0.2">
      <c r="A131">
        <v>127</v>
      </c>
      <c r="B131">
        <v>57.45</v>
      </c>
      <c r="C131">
        <v>6.6</v>
      </c>
      <c r="D131">
        <v>8.6199999999999992</v>
      </c>
      <c r="E131">
        <v>0.20119999999999999</v>
      </c>
      <c r="F131">
        <v>0.20269999999999999</v>
      </c>
      <c r="G131">
        <v>25.81</v>
      </c>
      <c r="H131">
        <v>3.32E-2</v>
      </c>
      <c r="I131">
        <v>98.917199999999994</v>
      </c>
      <c r="J131" t="s">
        <v>141</v>
      </c>
      <c r="M131" s="6">
        <f t="shared" si="29"/>
        <v>0.9561613740762932</v>
      </c>
      <c r="N131" s="6">
        <f t="shared" si="30"/>
        <v>0.21297536262282385</v>
      </c>
      <c r="O131" s="6">
        <f t="shared" si="31"/>
        <v>0.15371721026445778</v>
      </c>
      <c r="P131" s="6">
        <f t="shared" si="32"/>
        <v>4.271988959074261E-3</v>
      </c>
      <c r="Q131" s="6">
        <f t="shared" si="33"/>
        <v>2.8213907911586217E-3</v>
      </c>
      <c r="R131" s="6">
        <f t="shared" si="34"/>
        <v>0.50627200596306432</v>
      </c>
      <c r="S131" s="6">
        <f t="shared" si="35"/>
        <v>4.1570149627496403E-4</v>
      </c>
      <c r="T131" s="6">
        <f t="shared" si="36"/>
        <v>1.836635034173147</v>
      </c>
      <c r="U131" s="6"/>
      <c r="V131" s="7">
        <f t="shared" si="37"/>
        <v>3.8246454963051728</v>
      </c>
      <c r="W131" s="7">
        <f t="shared" si="38"/>
        <v>0.21297536262282385</v>
      </c>
      <c r="X131" s="7">
        <f t="shared" si="39"/>
        <v>0.30743442052891556</v>
      </c>
      <c r="Y131" s="7">
        <f t="shared" si="40"/>
        <v>4.271988959074261E-3</v>
      </c>
      <c r="Z131" s="7">
        <f t="shared" si="41"/>
        <v>5.6427815823172434E-3</v>
      </c>
      <c r="AA131" s="7">
        <f t="shared" si="42"/>
        <v>1.518816017889193</v>
      </c>
      <c r="AB131" s="7">
        <f t="shared" si="43"/>
        <v>1.6628059850998561E-3</v>
      </c>
      <c r="AC131" s="6">
        <f t="shared" si="44"/>
        <v>5.8754488738725952</v>
      </c>
      <c r="AD131" s="6"/>
      <c r="AE131" s="7">
        <f t="shared" si="45"/>
        <v>2.9377244369362976</v>
      </c>
      <c r="AF131" s="6"/>
      <c r="AG131" s="8">
        <f t="shared" si="46"/>
        <v>2.603815012883802</v>
      </c>
      <c r="AH131" s="8">
        <f t="shared" si="47"/>
        <v>0.57997369649804786</v>
      </c>
      <c r="AI131" s="8">
        <f t="shared" si="48"/>
        <v>0.41860212164696242</v>
      </c>
      <c r="AJ131" s="8">
        <f t="shared" si="49"/>
        <v>1.1633464065892975E-2</v>
      </c>
      <c r="AK131" s="8">
        <f t="shared" si="50"/>
        <v>7.6832006588092427E-3</v>
      </c>
      <c r="AL131" s="8">
        <f t="shared" si="51"/>
        <v>1.3786779987875151</v>
      </c>
      <c r="AM131" s="8">
        <f t="shared" si="52"/>
        <v>1.1320367316915319E-3</v>
      </c>
      <c r="AN131" s="6">
        <f t="shared" si="53"/>
        <v>5.0015175312727216</v>
      </c>
      <c r="AO131" s="6"/>
      <c r="AP131" s="7">
        <f t="shared" si="54"/>
        <v>0.41437168418293163</v>
      </c>
    </row>
    <row r="132" spans="1:42" x14ac:dyDescent="0.2">
      <c r="A132">
        <v>128</v>
      </c>
      <c r="B132">
        <v>57.02</v>
      </c>
      <c r="C132">
        <v>6.43</v>
      </c>
      <c r="D132">
        <v>8.91</v>
      </c>
      <c r="E132">
        <v>0.16059999999999999</v>
      </c>
      <c r="F132">
        <v>0.1915</v>
      </c>
      <c r="G132">
        <v>26.27</v>
      </c>
      <c r="H132">
        <v>1.7299999999999999E-2</v>
      </c>
      <c r="I132">
        <v>98.999499999999998</v>
      </c>
      <c r="J132" t="s">
        <v>142</v>
      </c>
      <c r="M132" s="6">
        <f t="shared" si="29"/>
        <v>0.94900472671593106</v>
      </c>
      <c r="N132" s="6">
        <f t="shared" si="30"/>
        <v>0.20748963358556929</v>
      </c>
      <c r="O132" s="6">
        <f t="shared" si="31"/>
        <v>0.15888867093460779</v>
      </c>
      <c r="P132" s="6">
        <f t="shared" si="32"/>
        <v>3.4099474494399917E-3</v>
      </c>
      <c r="Q132" s="6">
        <f t="shared" si="33"/>
        <v>2.6654974667334784E-3</v>
      </c>
      <c r="R132" s="6">
        <f t="shared" si="34"/>
        <v>0.51529506379890355</v>
      </c>
      <c r="S132" s="6">
        <f t="shared" si="35"/>
        <v>2.166155387215927E-4</v>
      </c>
      <c r="T132" s="6">
        <f t="shared" si="36"/>
        <v>1.8369701554899067</v>
      </c>
      <c r="U132" s="6"/>
      <c r="V132" s="7">
        <f t="shared" si="37"/>
        <v>3.7960189068637242</v>
      </c>
      <c r="W132" s="7">
        <f t="shared" si="38"/>
        <v>0.20748963358556929</v>
      </c>
      <c r="X132" s="7">
        <f t="shared" si="39"/>
        <v>0.31777734186921558</v>
      </c>
      <c r="Y132" s="7">
        <f t="shared" si="40"/>
        <v>3.4099474494399917E-3</v>
      </c>
      <c r="Z132" s="7">
        <f t="shared" si="41"/>
        <v>5.3309949334669569E-3</v>
      </c>
      <c r="AA132" s="7">
        <f t="shared" si="42"/>
        <v>1.5458851913967107</v>
      </c>
      <c r="AB132" s="7">
        <f t="shared" si="43"/>
        <v>8.6646215488637079E-4</v>
      </c>
      <c r="AC132" s="6">
        <f t="shared" si="44"/>
        <v>5.876778478253013</v>
      </c>
      <c r="AD132" s="6"/>
      <c r="AE132" s="7">
        <f t="shared" si="45"/>
        <v>2.9383892391265065</v>
      </c>
      <c r="AF132" s="6"/>
      <c r="AG132" s="8">
        <f t="shared" si="46"/>
        <v>2.5837413616394573</v>
      </c>
      <c r="AH132" s="8">
        <f t="shared" si="47"/>
        <v>0.56490714251934748</v>
      </c>
      <c r="AI132" s="8">
        <f t="shared" si="48"/>
        <v>0.43258712989798598</v>
      </c>
      <c r="AJ132" s="8">
        <f t="shared" si="49"/>
        <v>9.2838549883981058E-3</v>
      </c>
      <c r="AK132" s="8">
        <f t="shared" si="50"/>
        <v>7.2570302973906878E-3</v>
      </c>
      <c r="AL132" s="8">
        <f t="shared" si="51"/>
        <v>1.402932074314525</v>
      </c>
      <c r="AM132" s="8">
        <f t="shared" si="52"/>
        <v>5.8975315002442869E-4</v>
      </c>
      <c r="AN132" s="6">
        <f t="shared" si="53"/>
        <v>5.0012983468071299</v>
      </c>
      <c r="AO132" s="6"/>
      <c r="AP132" s="7">
        <f t="shared" si="54"/>
        <v>0.42967473976880849</v>
      </c>
    </row>
    <row r="133" spans="1:42" x14ac:dyDescent="0.2">
      <c r="A133">
        <v>129</v>
      </c>
      <c r="B133">
        <v>57.31</v>
      </c>
      <c r="C133">
        <v>6.68</v>
      </c>
      <c r="D133">
        <v>8.36</v>
      </c>
      <c r="E133">
        <v>0.1079</v>
      </c>
      <c r="F133">
        <v>0.1555</v>
      </c>
      <c r="G133">
        <v>25.84</v>
      </c>
      <c r="H133">
        <v>3.5400000000000001E-2</v>
      </c>
      <c r="I133">
        <v>98.488900000000001</v>
      </c>
      <c r="J133" t="s">
        <v>143</v>
      </c>
      <c r="M133" s="6">
        <f t="shared" si="29"/>
        <v>0.95383130284268691</v>
      </c>
      <c r="N133" s="6">
        <f t="shared" si="30"/>
        <v>0.21555688216976718</v>
      </c>
      <c r="O133" s="6">
        <f t="shared" si="31"/>
        <v>0.14908072828432334</v>
      </c>
      <c r="P133" s="6">
        <f t="shared" si="32"/>
        <v>2.290992090875312E-3</v>
      </c>
      <c r="Q133" s="6">
        <f t="shared" si="33"/>
        <v>2.1644117810812316E-3</v>
      </c>
      <c r="R133" s="6">
        <f t="shared" si="34"/>
        <v>0.506860466256706</v>
      </c>
      <c r="S133" s="6">
        <f t="shared" si="35"/>
        <v>4.4324798096788333E-4</v>
      </c>
      <c r="T133" s="6">
        <f t="shared" si="36"/>
        <v>1.8302280314064081</v>
      </c>
      <c r="U133" s="6"/>
      <c r="V133" s="7">
        <f t="shared" si="37"/>
        <v>3.8153252113707476</v>
      </c>
      <c r="W133" s="7">
        <f t="shared" si="38"/>
        <v>0.21555688216976718</v>
      </c>
      <c r="X133" s="7">
        <f t="shared" si="39"/>
        <v>0.29816145656864668</v>
      </c>
      <c r="Y133" s="7">
        <f t="shared" si="40"/>
        <v>2.290992090875312E-3</v>
      </c>
      <c r="Z133" s="7">
        <f t="shared" si="41"/>
        <v>4.3288235621624632E-3</v>
      </c>
      <c r="AA133" s="7">
        <f t="shared" si="42"/>
        <v>1.520581398770118</v>
      </c>
      <c r="AB133" s="7">
        <f t="shared" si="43"/>
        <v>1.7729919238715333E-3</v>
      </c>
      <c r="AC133" s="6">
        <f t="shared" si="44"/>
        <v>5.8580177564561895</v>
      </c>
      <c r="AD133" s="6"/>
      <c r="AE133" s="7">
        <f t="shared" si="45"/>
        <v>2.9290088782280947</v>
      </c>
      <c r="AF133" s="6"/>
      <c r="AG133" s="8">
        <f t="shared" si="46"/>
        <v>2.6051988027286761</v>
      </c>
      <c r="AH133" s="8">
        <f t="shared" si="47"/>
        <v>0.58875036882829368</v>
      </c>
      <c r="AI133" s="8">
        <f t="shared" si="48"/>
        <v>0.40718409395743393</v>
      </c>
      <c r="AJ133" s="8">
        <f t="shared" si="49"/>
        <v>6.2573851732706217E-3</v>
      </c>
      <c r="AK133" s="8">
        <f t="shared" si="50"/>
        <v>5.9116564573627201E-3</v>
      </c>
      <c r="AL133" s="8">
        <f t="shared" si="51"/>
        <v>1.3843876541974334</v>
      </c>
      <c r="AM133" s="8">
        <f t="shared" si="52"/>
        <v>1.2106429154589012E-3</v>
      </c>
      <c r="AN133" s="6">
        <f t="shared" si="53"/>
        <v>4.9989006042579298</v>
      </c>
      <c r="AO133" s="6"/>
      <c r="AP133" s="7">
        <f t="shared" si="54"/>
        <v>0.4062935602466532</v>
      </c>
    </row>
    <row r="134" spans="1:42" s="15" customFormat="1" x14ac:dyDescent="0.2">
      <c r="A134" s="15">
        <v>130</v>
      </c>
      <c r="B134" s="15">
        <v>47.51</v>
      </c>
      <c r="C134" s="15">
        <v>5.88</v>
      </c>
      <c r="D134" s="15">
        <v>5.9</v>
      </c>
      <c r="E134" s="15">
        <v>8.0500000000000002E-2</v>
      </c>
      <c r="F134" s="15">
        <v>0.16669999999999999</v>
      </c>
      <c r="G134" s="15">
        <v>20.88</v>
      </c>
      <c r="H134" s="15">
        <v>4.7899999999999998E-2</v>
      </c>
      <c r="I134" s="15">
        <v>80.465100000000007</v>
      </c>
      <c r="J134" s="15" t="s">
        <v>144</v>
      </c>
      <c r="M134" s="12">
        <f t="shared" ref="M134:M197" si="55">M$3*B134/B$3</f>
        <v>0.79072631649024694</v>
      </c>
      <c r="N134" s="12">
        <f t="shared" ref="N134:N197" si="56">N$3*C134/C$3</f>
        <v>0.18974168670033398</v>
      </c>
      <c r="O134" s="12">
        <f t="shared" ref="O134:O197" si="57">O$3*D134/D$3</f>
        <v>0.10521247570305117</v>
      </c>
      <c r="P134" s="12">
        <f t="shared" ref="P134:P197" si="58">P$3*E134/E$3</f>
        <v>1.7092202346196722E-3</v>
      </c>
      <c r="Q134" s="12">
        <f t="shared" ref="Q134:Q197" si="59">Q$3*F134/F$3</f>
        <v>2.3203051055063748E-3</v>
      </c>
      <c r="R134" s="12">
        <f t="shared" ref="R134:R197" si="60">R$3*G134/G$3</f>
        <v>0.4095683643746138</v>
      </c>
      <c r="S134" s="12">
        <f t="shared" ref="S134:S197" si="61">S$3*H134/H$3</f>
        <v>5.9976209854128841E-4</v>
      </c>
      <c r="T134" s="12">
        <f t="shared" ref="T134:T197" si="62">SUM(M134:S134)</f>
        <v>1.4998781307069129</v>
      </c>
      <c r="U134" s="12"/>
      <c r="V134" s="13">
        <f t="shared" ref="V134:V197" si="63">M134*V$3</f>
        <v>3.1629052659609878</v>
      </c>
      <c r="W134" s="13">
        <f t="shared" ref="W134:W197" si="64">N134*W$3</f>
        <v>0.18974168670033398</v>
      </c>
      <c r="X134" s="13">
        <f t="shared" ref="X134:X197" si="65">O134*X$3</f>
        <v>0.21042495140610235</v>
      </c>
      <c r="Y134" s="13">
        <f t="shared" ref="Y134:Y197" si="66">P134*Y$3</f>
        <v>1.7092202346196722E-3</v>
      </c>
      <c r="Z134" s="13">
        <f t="shared" ref="Z134:Z197" si="67">Q134*Z$3</f>
        <v>4.6406102110127497E-3</v>
      </c>
      <c r="AA134" s="13">
        <f t="shared" ref="AA134:AA197" si="68">R134*AA$3</f>
        <v>1.2287050931238415</v>
      </c>
      <c r="AB134" s="13">
        <f t="shared" ref="AB134:AB197" si="69">S134*AB$3</f>
        <v>2.3990483941651536E-3</v>
      </c>
      <c r="AC134" s="12">
        <f t="shared" ref="AC134:AC197" si="70">SUM(V134:AB134)</f>
        <v>4.8005258760310632</v>
      </c>
      <c r="AD134" s="12"/>
      <c r="AE134" s="13">
        <f t="shared" ref="AE134:AE197" si="71">AC134/2</f>
        <v>2.4002629380155316</v>
      </c>
      <c r="AF134" s="12"/>
      <c r="AG134" s="14">
        <f t="shared" ref="AG134:AG197" si="72">M134*8/$AE134</f>
        <v>2.6354656532554612</v>
      </c>
      <c r="AH134" s="14">
        <f t="shared" ref="AH134:AH197" si="73">N134*8/$AE134</f>
        <v>0.63240300450485465</v>
      </c>
      <c r="AI134" s="14">
        <f t="shared" ref="AI134:AI197" si="74">O134*8/$AE134</f>
        <v>0.3506698338309146</v>
      </c>
      <c r="AJ134" s="14">
        <f t="shared" ref="AJ134:AJ197" si="75">P134*8/$AE134</f>
        <v>5.6967766574200617E-3</v>
      </c>
      <c r="AK134" s="14">
        <f t="shared" ref="AK134:AK197" si="76">Q134*8/$AE134</f>
        <v>7.7335030883732645E-3</v>
      </c>
      <c r="AL134" s="14">
        <f t="shared" ref="AL134:AL197" si="77">R134*8/$AE134</f>
        <v>1.3650783266711044</v>
      </c>
      <c r="AM134" s="14">
        <f t="shared" ref="AM134:AM197" si="78">S134*8/$AE134</f>
        <v>1.9989879909978678E-3</v>
      </c>
      <c r="AN134" s="12">
        <f t="shared" ref="AN134:AN197" si="79">SUM(AG134:AM134)</f>
        <v>4.9990460859991259</v>
      </c>
      <c r="AO134" s="12"/>
      <c r="AP134" s="13"/>
    </row>
    <row r="135" spans="1:42" x14ac:dyDescent="0.2">
      <c r="A135">
        <v>131</v>
      </c>
      <c r="B135">
        <v>57.31</v>
      </c>
      <c r="C135">
        <v>6.5</v>
      </c>
      <c r="D135">
        <v>8.7899999999999991</v>
      </c>
      <c r="E135">
        <v>7.6600000000000001E-2</v>
      </c>
      <c r="F135">
        <v>0.16009999999999999</v>
      </c>
      <c r="G135">
        <v>26.24</v>
      </c>
      <c r="H135">
        <v>3.9100000000000003E-2</v>
      </c>
      <c r="I135">
        <v>99.115899999999996</v>
      </c>
      <c r="J135" t="s">
        <v>145</v>
      </c>
      <c r="M135" s="6">
        <f t="shared" si="55"/>
        <v>0.95383130284268691</v>
      </c>
      <c r="N135" s="6">
        <f t="shared" si="56"/>
        <v>0.20974846318914472</v>
      </c>
      <c r="O135" s="6">
        <f t="shared" si="57"/>
        <v>0.1567487561745457</v>
      </c>
      <c r="P135" s="6">
        <f t="shared" si="58"/>
        <v>1.6264132915759862E-3</v>
      </c>
      <c r="Q135" s="6">
        <f t="shared" si="59"/>
        <v>2.2284393964701298E-3</v>
      </c>
      <c r="R135" s="6">
        <f t="shared" si="60"/>
        <v>0.51470660350526176</v>
      </c>
      <c r="S135" s="6">
        <f t="shared" si="61"/>
        <v>4.8957615976961131E-4</v>
      </c>
      <c r="T135" s="6">
        <f t="shared" si="62"/>
        <v>1.8393795545594549</v>
      </c>
      <c r="U135" s="6"/>
      <c r="V135" s="7">
        <f t="shared" si="63"/>
        <v>3.8153252113707476</v>
      </c>
      <c r="W135" s="7">
        <f t="shared" si="64"/>
        <v>0.20974846318914472</v>
      </c>
      <c r="X135" s="7">
        <f t="shared" si="65"/>
        <v>0.3134975123490914</v>
      </c>
      <c r="Y135" s="7">
        <f t="shared" si="66"/>
        <v>1.6264132915759862E-3</v>
      </c>
      <c r="Z135" s="7">
        <f t="shared" si="67"/>
        <v>4.4568787929402595E-3</v>
      </c>
      <c r="AA135" s="7">
        <f t="shared" si="68"/>
        <v>1.5441198105157854</v>
      </c>
      <c r="AB135" s="7">
        <f t="shared" si="69"/>
        <v>1.9583046390784452E-3</v>
      </c>
      <c r="AC135" s="6">
        <f t="shared" si="70"/>
        <v>5.8907325941483633</v>
      </c>
      <c r="AD135" s="6"/>
      <c r="AE135" s="7">
        <f t="shared" si="71"/>
        <v>2.9453662970741816</v>
      </c>
      <c r="AF135" s="6"/>
      <c r="AG135" s="8">
        <f t="shared" si="72"/>
        <v>2.5907305418417743</v>
      </c>
      <c r="AH135" s="8">
        <f t="shared" si="73"/>
        <v>0.56970425280550296</v>
      </c>
      <c r="AI135" s="8">
        <f t="shared" si="74"/>
        <v>0.42575011829327752</v>
      </c>
      <c r="AJ135" s="8">
        <f t="shared" si="75"/>
        <v>4.4175511703019223E-3</v>
      </c>
      <c r="AK135" s="8">
        <f t="shared" si="76"/>
        <v>6.0527327923424112E-3</v>
      </c>
      <c r="AL135" s="8">
        <f t="shared" si="77"/>
        <v>1.3980104383391698</v>
      </c>
      <c r="AM135" s="8">
        <f t="shared" si="78"/>
        <v>1.3297528670873657E-3</v>
      </c>
      <c r="AN135" s="6">
        <f t="shared" si="79"/>
        <v>4.9959953881094563</v>
      </c>
      <c r="AO135" s="6"/>
      <c r="AP135" s="7">
        <f t="shared" ref="AP135:AP161" si="80">AI135/(AI135+AH135+AJ135)</f>
        <v>0.42580465438722559</v>
      </c>
    </row>
    <row r="136" spans="1:42" x14ac:dyDescent="0.2">
      <c r="A136">
        <v>132</v>
      </c>
      <c r="B136">
        <v>57.29</v>
      </c>
      <c r="C136">
        <v>6.53</v>
      </c>
      <c r="D136">
        <v>8.6999999999999993</v>
      </c>
      <c r="E136">
        <v>0.13500000000000001</v>
      </c>
      <c r="F136">
        <v>0.27129999999999999</v>
      </c>
      <c r="G136">
        <v>26.16</v>
      </c>
      <c r="H136">
        <v>3.44E-2</v>
      </c>
      <c r="I136">
        <v>99.120800000000003</v>
      </c>
      <c r="J136" t="s">
        <v>146</v>
      </c>
      <c r="M136" s="6">
        <f t="shared" si="55"/>
        <v>0.95349843552360025</v>
      </c>
      <c r="N136" s="6">
        <f t="shared" si="56"/>
        <v>0.21071653301924848</v>
      </c>
      <c r="O136" s="6">
        <f t="shared" si="57"/>
        <v>0.15514382010449917</v>
      </c>
      <c r="P136" s="6">
        <f t="shared" si="58"/>
        <v>2.8663941822814377E-3</v>
      </c>
      <c r="Q136" s="6">
        <f t="shared" si="59"/>
        <v>3.7762374032626247E-3</v>
      </c>
      <c r="R136" s="6">
        <f t="shared" si="60"/>
        <v>0.51313737605555065</v>
      </c>
      <c r="S136" s="6">
        <f t="shared" si="61"/>
        <v>4.3072685156201094E-4</v>
      </c>
      <c r="T136" s="6">
        <f t="shared" si="62"/>
        <v>1.8395695231400047</v>
      </c>
      <c r="U136" s="6"/>
      <c r="V136" s="7">
        <f t="shared" si="63"/>
        <v>3.813993742094401</v>
      </c>
      <c r="W136" s="7">
        <f t="shared" si="64"/>
        <v>0.21071653301924848</v>
      </c>
      <c r="X136" s="7">
        <f t="shared" si="65"/>
        <v>0.31028764020899835</v>
      </c>
      <c r="Y136" s="7">
        <f t="shared" si="66"/>
        <v>2.8663941822814377E-3</v>
      </c>
      <c r="Z136" s="7">
        <f t="shared" si="67"/>
        <v>7.5524748065252494E-3</v>
      </c>
      <c r="AA136" s="7">
        <f t="shared" si="68"/>
        <v>1.539412128166652</v>
      </c>
      <c r="AB136" s="7">
        <f t="shared" si="69"/>
        <v>1.7229074062480438E-3</v>
      </c>
      <c r="AC136" s="6">
        <f t="shared" si="70"/>
        <v>5.8865518198843549</v>
      </c>
      <c r="AD136" s="6"/>
      <c r="AE136" s="7">
        <f t="shared" si="71"/>
        <v>2.9432759099421775</v>
      </c>
      <c r="AF136" s="6"/>
      <c r="AG136" s="8">
        <f t="shared" si="72"/>
        <v>2.5916657892731023</v>
      </c>
      <c r="AH136" s="8">
        <f t="shared" si="73"/>
        <v>0.57274014252612326</v>
      </c>
      <c r="AI136" s="8">
        <f t="shared" si="74"/>
        <v>0.42169018427510474</v>
      </c>
      <c r="AJ136" s="8">
        <f t="shared" si="75"/>
        <v>7.7910308648916297E-3</v>
      </c>
      <c r="AK136" s="8">
        <f t="shared" si="76"/>
        <v>1.0264039169435015E-2</v>
      </c>
      <c r="AL136" s="8">
        <f t="shared" si="77"/>
        <v>1.394738085742377</v>
      </c>
      <c r="AM136" s="8">
        <f t="shared" si="78"/>
        <v>1.1707413500910225E-3</v>
      </c>
      <c r="AN136" s="6">
        <f t="shared" si="79"/>
        <v>5.000060013201125</v>
      </c>
      <c r="AO136" s="6"/>
      <c r="AP136" s="7">
        <f t="shared" si="80"/>
        <v>0.42075553574022589</v>
      </c>
    </row>
    <row r="137" spans="1:42" x14ac:dyDescent="0.2">
      <c r="A137">
        <v>133</v>
      </c>
      <c r="B137">
        <v>43.34</v>
      </c>
      <c r="C137">
        <v>0.35339999999999999</v>
      </c>
      <c r="D137">
        <v>19.7</v>
      </c>
      <c r="E137">
        <v>5.2499999999999998E-2</v>
      </c>
      <c r="F137">
        <v>5.21E-2</v>
      </c>
      <c r="G137">
        <v>35.06</v>
      </c>
      <c r="H137">
        <v>4.2999999999999997E-2</v>
      </c>
      <c r="I137">
        <v>98.601100000000002</v>
      </c>
      <c r="J137" t="s">
        <v>147</v>
      </c>
      <c r="M137" s="6">
        <f t="shared" si="55"/>
        <v>0.72132348046068839</v>
      </c>
      <c r="N137" s="6">
        <f t="shared" si="56"/>
        <v>1.1403862598622114E-2</v>
      </c>
      <c r="O137" s="6">
        <f t="shared" si="57"/>
        <v>0.35130267311018776</v>
      </c>
      <c r="P137" s="6">
        <f t="shared" si="58"/>
        <v>1.1147088486650036E-3</v>
      </c>
      <c r="Q137" s="6">
        <f t="shared" si="59"/>
        <v>7.2518233951339016E-4</v>
      </c>
      <c r="R137" s="6">
        <f t="shared" si="60"/>
        <v>0.68771392983591773</v>
      </c>
      <c r="S137" s="6">
        <f t="shared" si="61"/>
        <v>5.3840856445251358E-4</v>
      </c>
      <c r="T137" s="6">
        <f t="shared" si="62"/>
        <v>1.7741222457580468</v>
      </c>
      <c r="U137" s="6"/>
      <c r="V137" s="7">
        <f t="shared" si="63"/>
        <v>2.8852939218427536</v>
      </c>
      <c r="W137" s="7">
        <f t="shared" si="64"/>
        <v>1.1403862598622114E-2</v>
      </c>
      <c r="X137" s="7">
        <f t="shared" si="65"/>
        <v>0.70260534622037552</v>
      </c>
      <c r="Y137" s="7">
        <f t="shared" si="66"/>
        <v>1.1147088486650036E-3</v>
      </c>
      <c r="Z137" s="7">
        <f t="shared" si="67"/>
        <v>1.4503646790267803E-3</v>
      </c>
      <c r="AA137" s="7">
        <f t="shared" si="68"/>
        <v>2.0631417895077533</v>
      </c>
      <c r="AB137" s="7">
        <f t="shared" si="69"/>
        <v>2.1536342578100543E-3</v>
      </c>
      <c r="AC137" s="6">
        <f t="shared" si="70"/>
        <v>5.6671636279550057</v>
      </c>
      <c r="AD137" s="6"/>
      <c r="AE137" s="7">
        <f t="shared" si="71"/>
        <v>2.8335818139775029</v>
      </c>
      <c r="AF137" s="6"/>
      <c r="AG137" s="8">
        <f t="shared" si="72"/>
        <v>2.0364994634071727</v>
      </c>
      <c r="AH137" s="8">
        <f t="shared" si="73"/>
        <v>3.219631786841403E-2</v>
      </c>
      <c r="AI137" s="8">
        <f t="shared" si="74"/>
        <v>0.99182644772007111</v>
      </c>
      <c r="AJ137" s="8">
        <f t="shared" si="75"/>
        <v>3.1471372188129204E-3</v>
      </c>
      <c r="AK137" s="8">
        <f t="shared" si="76"/>
        <v>2.0473941099881654E-3</v>
      </c>
      <c r="AL137" s="8">
        <f t="shared" si="77"/>
        <v>1.9416102303976117</v>
      </c>
      <c r="AM137" s="8">
        <f t="shared" si="78"/>
        <v>1.5200791077826653E-3</v>
      </c>
      <c r="AN137" s="6">
        <f t="shared" si="79"/>
        <v>5.0088470698298533</v>
      </c>
      <c r="AO137" s="6"/>
      <c r="AP137" s="7">
        <f t="shared" si="80"/>
        <v>0.96559142261603281</v>
      </c>
    </row>
    <row r="138" spans="1:42" x14ac:dyDescent="0.2">
      <c r="A138">
        <v>134</v>
      </c>
      <c r="B138">
        <v>64.48</v>
      </c>
      <c r="C138">
        <v>0.33889999999999998</v>
      </c>
      <c r="D138">
        <v>0</v>
      </c>
      <c r="E138">
        <v>14.47</v>
      </c>
      <c r="F138">
        <v>0</v>
      </c>
      <c r="G138">
        <v>17.920000000000002</v>
      </c>
      <c r="H138">
        <v>4.2000000000000003E-2</v>
      </c>
      <c r="I138">
        <v>97.251000000000005</v>
      </c>
      <c r="J138" t="s">
        <v>148</v>
      </c>
      <c r="M138" s="6">
        <f t="shared" si="55"/>
        <v>1.0731642367352374</v>
      </c>
      <c r="N138" s="6">
        <f t="shared" si="56"/>
        <v>1.0935962180738636E-2</v>
      </c>
      <c r="O138" s="6">
        <f t="shared" si="57"/>
        <v>0</v>
      </c>
      <c r="P138" s="6">
        <f t="shared" si="58"/>
        <v>0.30723499124157339</v>
      </c>
      <c r="Q138" s="6">
        <f t="shared" si="59"/>
        <v>0</v>
      </c>
      <c r="R138" s="6">
        <f t="shared" si="60"/>
        <v>0.35150694873530081</v>
      </c>
      <c r="S138" s="6">
        <f t="shared" si="61"/>
        <v>5.2588743504664124E-4</v>
      </c>
      <c r="T138" s="6">
        <f t="shared" si="62"/>
        <v>1.743368026327897</v>
      </c>
      <c r="U138" s="6"/>
      <c r="V138" s="7">
        <f t="shared" si="63"/>
        <v>4.2926569469409497</v>
      </c>
      <c r="W138" s="7">
        <f t="shared" si="64"/>
        <v>1.0935962180738636E-2</v>
      </c>
      <c r="X138" s="7">
        <f t="shared" si="65"/>
        <v>0</v>
      </c>
      <c r="Y138" s="7">
        <f t="shared" si="66"/>
        <v>0.30723499124157339</v>
      </c>
      <c r="Z138" s="7">
        <f t="shared" si="67"/>
        <v>0</v>
      </c>
      <c r="AA138" s="7">
        <f t="shared" si="68"/>
        <v>1.0545208462059024</v>
      </c>
      <c r="AB138" s="7">
        <f t="shared" si="69"/>
        <v>2.1035497401865649E-3</v>
      </c>
      <c r="AC138" s="6">
        <f t="shared" si="70"/>
        <v>5.6674522963093503</v>
      </c>
      <c r="AD138" s="6"/>
      <c r="AE138" s="7">
        <f t="shared" si="71"/>
        <v>2.8337261481546752</v>
      </c>
      <c r="AF138" s="6"/>
      <c r="AG138" s="8">
        <f t="shared" si="72"/>
        <v>3.0296907481595081</v>
      </c>
      <c r="AH138" s="8">
        <f t="shared" si="73"/>
        <v>3.0873730513049452E-2</v>
      </c>
      <c r="AI138" s="8">
        <f t="shared" si="74"/>
        <v>0</v>
      </c>
      <c r="AJ138" s="8">
        <f t="shared" si="75"/>
        <v>0.86736678190768735</v>
      </c>
      <c r="AK138" s="8">
        <f t="shared" si="76"/>
        <v>0</v>
      </c>
      <c r="AL138" s="8">
        <f t="shared" si="77"/>
        <v>0.99235262790429468</v>
      </c>
      <c r="AM138" s="8">
        <f t="shared" si="78"/>
        <v>1.4846528070868092E-3</v>
      </c>
      <c r="AN138" s="6">
        <f t="shared" si="79"/>
        <v>4.9217685412916259</v>
      </c>
      <c r="AO138" s="6"/>
      <c r="AP138" s="7">
        <f t="shared" si="80"/>
        <v>0</v>
      </c>
    </row>
    <row r="139" spans="1:42" x14ac:dyDescent="0.2">
      <c r="A139">
        <v>135</v>
      </c>
      <c r="B139">
        <v>67.59</v>
      </c>
      <c r="C139">
        <v>11.64</v>
      </c>
      <c r="D139">
        <v>2.7000000000000001E-3</v>
      </c>
      <c r="E139">
        <v>1.4E-2</v>
      </c>
      <c r="F139">
        <v>7.0000000000000001E-3</v>
      </c>
      <c r="G139">
        <v>19.100000000000001</v>
      </c>
      <c r="H139">
        <v>9.9000000000000008E-3</v>
      </c>
      <c r="I139">
        <v>98.363699999999994</v>
      </c>
      <c r="J139" t="s">
        <v>149</v>
      </c>
      <c r="M139" s="6">
        <f t="shared" si="55"/>
        <v>1.1249251048532054</v>
      </c>
      <c r="N139" s="6">
        <f t="shared" si="56"/>
        <v>0.37561109408025301</v>
      </c>
      <c r="O139" s="6">
        <f t="shared" si="57"/>
        <v>4.81480821013963E-5</v>
      </c>
      <c r="P139" s="6">
        <f t="shared" si="58"/>
        <v>2.9725569297733427E-4</v>
      </c>
      <c r="Q139" s="6">
        <f t="shared" si="59"/>
        <v>9.7433327765714608E-5</v>
      </c>
      <c r="R139" s="6">
        <f t="shared" si="60"/>
        <v>0.37465305361854045</v>
      </c>
      <c r="S139" s="6">
        <f t="shared" si="61"/>
        <v>1.2395918111813688E-4</v>
      </c>
      <c r="T139" s="6">
        <f t="shared" si="62"/>
        <v>1.8757560488359613</v>
      </c>
      <c r="U139" s="6"/>
      <c r="V139" s="7">
        <f t="shared" si="63"/>
        <v>4.4997004194128216</v>
      </c>
      <c r="W139" s="7">
        <f t="shared" si="64"/>
        <v>0.37561109408025301</v>
      </c>
      <c r="X139" s="7">
        <f t="shared" si="65"/>
        <v>9.6296164202792599E-5</v>
      </c>
      <c r="Y139" s="7">
        <f t="shared" si="66"/>
        <v>2.9725569297733427E-4</v>
      </c>
      <c r="Z139" s="7">
        <f t="shared" si="67"/>
        <v>1.9486665553142922E-4</v>
      </c>
      <c r="AA139" s="7">
        <f t="shared" si="68"/>
        <v>1.1239591608556214</v>
      </c>
      <c r="AB139" s="7">
        <f t="shared" si="69"/>
        <v>4.9583672447254753E-4</v>
      </c>
      <c r="AC139" s="6">
        <f t="shared" si="70"/>
        <v>6.0003549295858809</v>
      </c>
      <c r="AD139" s="6"/>
      <c r="AE139" s="7">
        <f t="shared" si="71"/>
        <v>3.0001774647929405</v>
      </c>
      <c r="AF139" s="6"/>
      <c r="AG139" s="8">
        <f t="shared" si="72"/>
        <v>2.9996228371266511</v>
      </c>
      <c r="AH139" s="8">
        <f t="shared" si="73"/>
        <v>1.0015703363898871</v>
      </c>
      <c r="AI139" s="8">
        <f t="shared" si="74"/>
        <v>1.2838729086239378E-4</v>
      </c>
      <c r="AJ139" s="8">
        <f t="shared" si="75"/>
        <v>7.9263495967322615E-4</v>
      </c>
      <c r="AK139" s="8">
        <f t="shared" si="76"/>
        <v>2.5980683851963818E-4</v>
      </c>
      <c r="AL139" s="8">
        <f t="shared" si="77"/>
        <v>0.99901571294389391</v>
      </c>
      <c r="AM139" s="8">
        <f t="shared" si="78"/>
        <v>3.3053826334687709E-4</v>
      </c>
      <c r="AN139" s="6">
        <f t="shared" si="79"/>
        <v>5.0017202538128345</v>
      </c>
      <c r="AO139" s="6"/>
      <c r="AP139" s="7">
        <f t="shared" si="80"/>
        <v>1.2806822697854716E-4</v>
      </c>
    </row>
    <row r="140" spans="1:42" x14ac:dyDescent="0.2">
      <c r="A140">
        <v>136</v>
      </c>
      <c r="B140">
        <v>67.569999999999993</v>
      </c>
      <c r="C140">
        <v>11.4</v>
      </c>
      <c r="D140">
        <v>8.5000000000000006E-3</v>
      </c>
      <c r="E140">
        <v>1.8200000000000001E-2</v>
      </c>
      <c r="F140">
        <v>0.02</v>
      </c>
      <c r="G140">
        <v>19.079999999999998</v>
      </c>
      <c r="H140">
        <v>1.66E-2</v>
      </c>
      <c r="I140">
        <v>98.113399999999999</v>
      </c>
      <c r="J140" t="s">
        <v>149</v>
      </c>
      <c r="M140" s="6">
        <f t="shared" si="55"/>
        <v>1.1245922375341186</v>
      </c>
      <c r="N140" s="6">
        <f t="shared" si="56"/>
        <v>0.36786653543942305</v>
      </c>
      <c r="O140" s="6">
        <f t="shared" si="57"/>
        <v>1.5157729550439576E-4</v>
      </c>
      <c r="P140" s="6">
        <f t="shared" si="58"/>
        <v>3.8643240087053455E-4</v>
      </c>
      <c r="Q140" s="6">
        <f t="shared" si="59"/>
        <v>2.7838093647347033E-4</v>
      </c>
      <c r="R140" s="6">
        <f t="shared" si="60"/>
        <v>0.37426074675611259</v>
      </c>
      <c r="S140" s="6">
        <f t="shared" si="61"/>
        <v>2.0785074813748202E-4</v>
      </c>
      <c r="T140" s="6">
        <f t="shared" si="62"/>
        <v>1.86774376111064</v>
      </c>
      <c r="U140" s="6"/>
      <c r="V140" s="7">
        <f t="shared" si="63"/>
        <v>4.4983689501364745</v>
      </c>
      <c r="W140" s="7">
        <f t="shared" si="64"/>
        <v>0.36786653543942305</v>
      </c>
      <c r="X140" s="7">
        <f t="shared" si="65"/>
        <v>3.0315459100879153E-4</v>
      </c>
      <c r="Y140" s="7">
        <f t="shared" si="66"/>
        <v>3.8643240087053455E-4</v>
      </c>
      <c r="Z140" s="7">
        <f t="shared" si="67"/>
        <v>5.5676187294694066E-4</v>
      </c>
      <c r="AA140" s="7">
        <f t="shared" si="68"/>
        <v>1.1227822402683378</v>
      </c>
      <c r="AB140" s="7">
        <f t="shared" si="69"/>
        <v>8.3140299254992806E-4</v>
      </c>
      <c r="AC140" s="6">
        <f t="shared" si="70"/>
        <v>5.9910954777016112</v>
      </c>
      <c r="AD140" s="6"/>
      <c r="AE140" s="7">
        <f t="shared" si="71"/>
        <v>2.9955477388508056</v>
      </c>
      <c r="AF140" s="6"/>
      <c r="AG140" s="8">
        <f t="shared" si="72"/>
        <v>3.0033698957922148</v>
      </c>
      <c r="AH140" s="8">
        <f t="shared" si="73"/>
        <v>0.98243544756338741</v>
      </c>
      <c r="AI140" s="8">
        <f t="shared" si="74"/>
        <v>4.0480689000815855E-4</v>
      </c>
      <c r="AJ140" s="8">
        <f t="shared" si="75"/>
        <v>1.0320180068805265E-3</v>
      </c>
      <c r="AK140" s="8">
        <f t="shared" si="76"/>
        <v>7.4345251217466295E-4</v>
      </c>
      <c r="AL140" s="8">
        <f t="shared" si="77"/>
        <v>0.99951202086251323</v>
      </c>
      <c r="AM140" s="8">
        <f t="shared" si="78"/>
        <v>5.5509246724198933E-4</v>
      </c>
      <c r="AN140" s="6">
        <f t="shared" si="79"/>
        <v>4.9880527340944214</v>
      </c>
      <c r="AO140" s="6"/>
      <c r="AP140" s="7">
        <f t="shared" si="80"/>
        <v>4.1144252291600442E-4</v>
      </c>
    </row>
    <row r="141" spans="1:42" x14ac:dyDescent="0.2">
      <c r="A141">
        <v>137</v>
      </c>
      <c r="B141">
        <v>43.51</v>
      </c>
      <c r="C141">
        <v>0.27829999999999999</v>
      </c>
      <c r="D141">
        <v>19.940000000000001</v>
      </c>
      <c r="E141">
        <v>5.0599999999999999E-2</v>
      </c>
      <c r="F141">
        <v>5.7000000000000002E-2</v>
      </c>
      <c r="G141">
        <v>35.25</v>
      </c>
      <c r="H141">
        <v>1.6500000000000001E-2</v>
      </c>
      <c r="I141">
        <v>99.102500000000006</v>
      </c>
      <c r="J141" t="s">
        <v>147</v>
      </c>
      <c r="M141" s="6">
        <f t="shared" si="55"/>
        <v>0.72415285267292451</v>
      </c>
      <c r="N141" s="6">
        <f t="shared" si="56"/>
        <v>8.9804611239290722E-3</v>
      </c>
      <c r="O141" s="6">
        <f t="shared" si="57"/>
        <v>0.35558250263031194</v>
      </c>
      <c r="P141" s="6">
        <f t="shared" si="58"/>
        <v>1.0743670046180795E-3</v>
      </c>
      <c r="Q141" s="6">
        <f t="shared" si="59"/>
        <v>7.9338566894939042E-4</v>
      </c>
      <c r="R141" s="6">
        <f t="shared" si="60"/>
        <v>0.69144084502898173</v>
      </c>
      <c r="S141" s="6">
        <f t="shared" si="61"/>
        <v>2.0659863519689479E-4</v>
      </c>
      <c r="T141" s="6">
        <f t="shared" si="62"/>
        <v>1.7822310127649117</v>
      </c>
      <c r="U141" s="6"/>
      <c r="V141" s="7">
        <f t="shared" si="63"/>
        <v>2.896611410691698</v>
      </c>
      <c r="W141" s="7">
        <f t="shared" si="64"/>
        <v>8.9804611239290722E-3</v>
      </c>
      <c r="X141" s="7">
        <f t="shared" si="65"/>
        <v>0.71116500526062387</v>
      </c>
      <c r="Y141" s="7">
        <f t="shared" si="66"/>
        <v>1.0743670046180795E-3</v>
      </c>
      <c r="Z141" s="7">
        <f t="shared" si="67"/>
        <v>1.5867713378987808E-3</v>
      </c>
      <c r="AA141" s="7">
        <f t="shared" si="68"/>
        <v>2.074322535086945</v>
      </c>
      <c r="AB141" s="7">
        <f t="shared" si="69"/>
        <v>8.2639454078757915E-4</v>
      </c>
      <c r="AC141" s="6">
        <f t="shared" si="70"/>
        <v>5.6945669450465006</v>
      </c>
      <c r="AD141" s="6"/>
      <c r="AE141" s="7">
        <f t="shared" si="71"/>
        <v>2.8472834725232503</v>
      </c>
      <c r="AF141" s="6"/>
      <c r="AG141" s="8">
        <f t="shared" si="72"/>
        <v>2.0346491233798605</v>
      </c>
      <c r="AH141" s="8">
        <f t="shared" si="73"/>
        <v>2.5232362595693714E-2</v>
      </c>
      <c r="AI141" s="8">
        <f t="shared" si="74"/>
        <v>0.99907861247182739</v>
      </c>
      <c r="AJ141" s="8">
        <f t="shared" si="75"/>
        <v>3.0186443042595408E-3</v>
      </c>
      <c r="AK141" s="8">
        <f t="shared" si="76"/>
        <v>2.2291722664236038E-3</v>
      </c>
      <c r="AL141" s="8">
        <f t="shared" si="77"/>
        <v>1.9427383376513048</v>
      </c>
      <c r="AM141" s="8">
        <f t="shared" si="78"/>
        <v>5.8047928754718047E-4</v>
      </c>
      <c r="AN141" s="6">
        <f t="shared" si="79"/>
        <v>5.0075267319569168</v>
      </c>
      <c r="AO141" s="6"/>
      <c r="AP141" s="7">
        <f t="shared" si="80"/>
        <v>0.97250054279830001</v>
      </c>
    </row>
    <row r="142" spans="1:42" x14ac:dyDescent="0.2">
      <c r="A142">
        <v>138</v>
      </c>
      <c r="B142">
        <v>45.44</v>
      </c>
      <c r="C142">
        <v>1.2237</v>
      </c>
      <c r="D142">
        <v>17.98</v>
      </c>
      <c r="E142">
        <v>3.04E-2</v>
      </c>
      <c r="F142">
        <v>0.42770000000000002</v>
      </c>
      <c r="G142">
        <v>33.76</v>
      </c>
      <c r="H142">
        <v>3.7600000000000001E-2</v>
      </c>
      <c r="I142">
        <v>98.899500000000003</v>
      </c>
      <c r="J142" t="s">
        <v>150</v>
      </c>
      <c r="M142" s="6">
        <f t="shared" si="55"/>
        <v>0.75627454896478252</v>
      </c>
      <c r="N142" s="6">
        <f t="shared" si="56"/>
        <v>3.9487568369931753E-2</v>
      </c>
      <c r="O142" s="6">
        <f t="shared" si="57"/>
        <v>0.32063056154929831</v>
      </c>
      <c r="P142" s="6">
        <f t="shared" si="58"/>
        <v>6.4546950475078302E-4</v>
      </c>
      <c r="Q142" s="6">
        <f t="shared" si="59"/>
        <v>5.9531763264851628E-3</v>
      </c>
      <c r="R142" s="6">
        <f t="shared" si="60"/>
        <v>0.66221398377811125</v>
      </c>
      <c r="S142" s="6">
        <f t="shared" si="61"/>
        <v>4.7079446566080263E-4</v>
      </c>
      <c r="T142" s="6">
        <f t="shared" si="62"/>
        <v>1.7856761029590205</v>
      </c>
      <c r="U142" s="6"/>
      <c r="V142" s="7">
        <f t="shared" si="63"/>
        <v>3.0250981958591301</v>
      </c>
      <c r="W142" s="7">
        <f t="shared" si="64"/>
        <v>3.9487568369931753E-2</v>
      </c>
      <c r="X142" s="7">
        <f t="shared" si="65"/>
        <v>0.64126112309859662</v>
      </c>
      <c r="Y142" s="7">
        <f t="shared" si="66"/>
        <v>6.4546950475078302E-4</v>
      </c>
      <c r="Z142" s="7">
        <f t="shared" si="67"/>
        <v>1.1906352652970326E-2</v>
      </c>
      <c r="AA142" s="7">
        <f t="shared" si="68"/>
        <v>1.9866419513343336</v>
      </c>
      <c r="AB142" s="7">
        <f t="shared" si="69"/>
        <v>1.8831778626432105E-3</v>
      </c>
      <c r="AC142" s="6">
        <f t="shared" si="70"/>
        <v>5.7069238386823562</v>
      </c>
      <c r="AD142" s="6"/>
      <c r="AE142" s="7">
        <f t="shared" si="71"/>
        <v>2.8534619193411781</v>
      </c>
      <c r="AF142" s="6"/>
      <c r="AG142" s="8">
        <f t="shared" si="72"/>
        <v>2.120300379938191</v>
      </c>
      <c r="AH142" s="8">
        <f t="shared" si="73"/>
        <v>0.11070781944494663</v>
      </c>
      <c r="AI142" s="8">
        <f t="shared" si="74"/>
        <v>0.89892368109353182</v>
      </c>
      <c r="AJ142" s="8">
        <f t="shared" si="75"/>
        <v>1.8096460313717796E-3</v>
      </c>
      <c r="AK142" s="8">
        <f t="shared" si="76"/>
        <v>1.669039642304997E-2</v>
      </c>
      <c r="AL142" s="8">
        <f t="shared" si="77"/>
        <v>1.8565910532452639</v>
      </c>
      <c r="AM142" s="8">
        <f t="shared" si="78"/>
        <v>1.3199250004906379E-3</v>
      </c>
      <c r="AN142" s="6">
        <f t="shared" si="79"/>
        <v>5.0063429011768461</v>
      </c>
      <c r="AO142" s="6"/>
      <c r="AP142" s="7">
        <f t="shared" si="80"/>
        <v>0.88875530142519488</v>
      </c>
    </row>
    <row r="143" spans="1:42" x14ac:dyDescent="0.2">
      <c r="A143">
        <v>139</v>
      </c>
      <c r="B143">
        <v>45.01</v>
      </c>
      <c r="C143">
        <v>1.1983999999999999</v>
      </c>
      <c r="D143">
        <v>18.3</v>
      </c>
      <c r="E143">
        <v>1.9599999999999999E-2</v>
      </c>
      <c r="F143">
        <v>0.39439999999999997</v>
      </c>
      <c r="G143">
        <v>33.729999999999997</v>
      </c>
      <c r="H143">
        <v>2.7799999999999998E-2</v>
      </c>
      <c r="I143">
        <v>98.680199999999999</v>
      </c>
      <c r="J143" t="s">
        <v>151</v>
      </c>
      <c r="M143" s="6">
        <f t="shared" si="55"/>
        <v>0.74911790160442038</v>
      </c>
      <c r="N143" s="6">
        <f t="shared" si="56"/>
        <v>3.8671162813210924E-2</v>
      </c>
      <c r="O143" s="6">
        <f t="shared" si="57"/>
        <v>0.32633700090946377</v>
      </c>
      <c r="P143" s="6">
        <f t="shared" si="58"/>
        <v>4.1615797016826799E-4</v>
      </c>
      <c r="Q143" s="6">
        <f t="shared" si="59"/>
        <v>5.4896720672568339E-3</v>
      </c>
      <c r="R143" s="6">
        <f t="shared" si="60"/>
        <v>0.66162552348446946</v>
      </c>
      <c r="S143" s="6">
        <f t="shared" si="61"/>
        <v>3.4808739748325298E-4</v>
      </c>
      <c r="T143" s="6">
        <f t="shared" si="62"/>
        <v>1.7820055062464728</v>
      </c>
      <c r="U143" s="6"/>
      <c r="V143" s="7">
        <f t="shared" si="63"/>
        <v>2.9964716064176815</v>
      </c>
      <c r="W143" s="7">
        <f t="shared" si="64"/>
        <v>3.8671162813210924E-2</v>
      </c>
      <c r="X143" s="7">
        <f t="shared" si="65"/>
        <v>0.65267400181892754</v>
      </c>
      <c r="Y143" s="7">
        <f t="shared" si="66"/>
        <v>4.1615797016826799E-4</v>
      </c>
      <c r="Z143" s="7">
        <f t="shared" si="67"/>
        <v>1.0979344134513668E-2</v>
      </c>
      <c r="AA143" s="7">
        <f t="shared" si="68"/>
        <v>1.9848765704534084</v>
      </c>
      <c r="AB143" s="7">
        <f t="shared" si="69"/>
        <v>1.3923495899330119E-3</v>
      </c>
      <c r="AC143" s="6">
        <f t="shared" si="70"/>
        <v>5.6854811931978428</v>
      </c>
      <c r="AD143" s="6"/>
      <c r="AE143" s="7">
        <f t="shared" si="71"/>
        <v>2.8427405965989214</v>
      </c>
      <c r="AF143" s="6"/>
      <c r="AG143" s="8">
        <f t="shared" si="72"/>
        <v>2.1081569032381533</v>
      </c>
      <c r="AH143" s="8">
        <f t="shared" si="73"/>
        <v>0.10882783426522258</v>
      </c>
      <c r="AI143" s="8">
        <f t="shared" si="74"/>
        <v>0.9183729287150465</v>
      </c>
      <c r="AJ143" s="8">
        <f t="shared" si="75"/>
        <v>1.1711458179931376E-3</v>
      </c>
      <c r="AK143" s="8">
        <f t="shared" si="76"/>
        <v>1.5448956753422309E-2</v>
      </c>
      <c r="AL143" s="8">
        <f t="shared" si="77"/>
        <v>1.861937101896793</v>
      </c>
      <c r="AM143" s="8">
        <f t="shared" si="78"/>
        <v>9.7958258421386077E-4</v>
      </c>
      <c r="AN143" s="6">
        <f t="shared" si="79"/>
        <v>5.0148944532708439</v>
      </c>
      <c r="AO143" s="6"/>
      <c r="AP143" s="7">
        <f t="shared" si="80"/>
        <v>0.89303579848679593</v>
      </c>
    </row>
    <row r="144" spans="1:42" x14ac:dyDescent="0.2">
      <c r="A144">
        <v>140</v>
      </c>
      <c r="B144">
        <v>45.37</v>
      </c>
      <c r="C144">
        <v>1.2362</v>
      </c>
      <c r="D144">
        <v>17.97</v>
      </c>
      <c r="E144">
        <v>1.9900000000000001E-2</v>
      </c>
      <c r="F144">
        <v>0.35589999999999999</v>
      </c>
      <c r="G144">
        <v>33.94</v>
      </c>
      <c r="H144">
        <v>2.35E-2</v>
      </c>
      <c r="I144">
        <v>98.915599999999998</v>
      </c>
      <c r="J144" t="s">
        <v>152</v>
      </c>
      <c r="M144" s="6">
        <f t="shared" si="55"/>
        <v>0.75510951334797938</v>
      </c>
      <c r="N144" s="6">
        <f t="shared" si="56"/>
        <v>3.9890930799141647E-2</v>
      </c>
      <c r="O144" s="6">
        <f t="shared" si="57"/>
        <v>0.32045223531929312</v>
      </c>
      <c r="P144" s="6">
        <f t="shared" si="58"/>
        <v>4.2252773501778233E-4</v>
      </c>
      <c r="Q144" s="6">
        <f t="shared" si="59"/>
        <v>4.9537887645454042E-3</v>
      </c>
      <c r="R144" s="6">
        <f t="shared" si="60"/>
        <v>0.66574474553996132</v>
      </c>
      <c r="S144" s="6">
        <f t="shared" si="61"/>
        <v>2.9424654103800163E-4</v>
      </c>
      <c r="T144" s="6">
        <f t="shared" si="62"/>
        <v>1.7868679880469767</v>
      </c>
      <c r="U144" s="6"/>
      <c r="V144" s="7">
        <f t="shared" si="63"/>
        <v>3.0204380533919175</v>
      </c>
      <c r="W144" s="7">
        <f t="shared" si="64"/>
        <v>3.9890930799141647E-2</v>
      </c>
      <c r="X144" s="7">
        <f t="shared" si="65"/>
        <v>0.64090447063858624</v>
      </c>
      <c r="Y144" s="7">
        <f t="shared" si="66"/>
        <v>4.2252773501778233E-4</v>
      </c>
      <c r="Z144" s="7">
        <f t="shared" si="67"/>
        <v>9.9075775290908084E-3</v>
      </c>
      <c r="AA144" s="7">
        <f t="shared" si="68"/>
        <v>1.9972342366198839</v>
      </c>
      <c r="AB144" s="7">
        <f t="shared" si="69"/>
        <v>1.1769861641520065E-3</v>
      </c>
      <c r="AC144" s="6">
        <f t="shared" si="70"/>
        <v>5.70997478287779</v>
      </c>
      <c r="AD144" s="6"/>
      <c r="AE144" s="7">
        <f t="shared" si="71"/>
        <v>2.854987391438895</v>
      </c>
      <c r="AF144" s="6"/>
      <c r="AG144" s="8">
        <f t="shared" si="72"/>
        <v>2.1159029020227207</v>
      </c>
      <c r="AH144" s="8">
        <f t="shared" si="73"/>
        <v>0.11177893371791565</v>
      </c>
      <c r="AI144" s="8">
        <f t="shared" si="74"/>
        <v>0.89794367927568963</v>
      </c>
      <c r="AJ144" s="8">
        <f t="shared" si="75"/>
        <v>1.1839708610547133E-3</v>
      </c>
      <c r="AK144" s="8">
        <f t="shared" si="76"/>
        <v>1.3881080608341957E-2</v>
      </c>
      <c r="AL144" s="8">
        <f t="shared" si="77"/>
        <v>1.8654926394037217</v>
      </c>
      <c r="AM144" s="8">
        <f t="shared" si="78"/>
        <v>8.24512337729669E-4</v>
      </c>
      <c r="AN144" s="6">
        <f t="shared" si="79"/>
        <v>5.0070077182271735</v>
      </c>
      <c r="AO144" s="6"/>
      <c r="AP144" s="7">
        <f t="shared" si="80"/>
        <v>0.88825584244566436</v>
      </c>
    </row>
    <row r="145" spans="1:42" x14ac:dyDescent="0.2">
      <c r="A145">
        <v>141</v>
      </c>
      <c r="B145">
        <v>45.48</v>
      </c>
      <c r="C145">
        <v>1.2789999999999999</v>
      </c>
      <c r="D145">
        <v>18.07</v>
      </c>
      <c r="E145">
        <v>2.8000000000000001E-2</v>
      </c>
      <c r="F145">
        <v>0.4471</v>
      </c>
      <c r="G145">
        <v>33.69</v>
      </c>
      <c r="H145">
        <v>2.7900000000000001E-2</v>
      </c>
      <c r="I145">
        <v>99.022000000000006</v>
      </c>
      <c r="J145" t="s">
        <v>153</v>
      </c>
      <c r="M145" s="6">
        <f t="shared" si="55"/>
        <v>0.75694028360295573</v>
      </c>
      <c r="N145" s="6">
        <f t="shared" si="56"/>
        <v>4.1272043756756319E-2</v>
      </c>
      <c r="O145" s="6">
        <f t="shared" si="57"/>
        <v>0.32223549761934484</v>
      </c>
      <c r="P145" s="6">
        <f t="shared" si="58"/>
        <v>5.9451138595466855E-4</v>
      </c>
      <c r="Q145" s="6">
        <f t="shared" si="59"/>
        <v>6.2232058348644292E-3</v>
      </c>
      <c r="R145" s="6">
        <f t="shared" si="60"/>
        <v>0.66084090975961396</v>
      </c>
      <c r="S145" s="6">
        <f t="shared" si="61"/>
        <v>3.4933951042384029E-4</v>
      </c>
      <c r="T145" s="6">
        <f t="shared" si="62"/>
        <v>1.7884557914699137</v>
      </c>
      <c r="U145" s="6"/>
      <c r="V145" s="7">
        <f t="shared" si="63"/>
        <v>3.0277611344118229</v>
      </c>
      <c r="W145" s="7">
        <f t="shared" si="64"/>
        <v>4.1272043756756319E-2</v>
      </c>
      <c r="X145" s="7">
        <f t="shared" si="65"/>
        <v>0.64447099523868967</v>
      </c>
      <c r="Y145" s="7">
        <f t="shared" si="66"/>
        <v>5.9451138595466855E-4</v>
      </c>
      <c r="Z145" s="7">
        <f t="shared" si="67"/>
        <v>1.2446411669728858E-2</v>
      </c>
      <c r="AA145" s="7">
        <f t="shared" si="68"/>
        <v>1.9825227292788419</v>
      </c>
      <c r="AB145" s="7">
        <f t="shared" si="69"/>
        <v>1.3973580416953612E-3</v>
      </c>
      <c r="AC145" s="6">
        <f t="shared" si="70"/>
        <v>5.7104651837834899</v>
      </c>
      <c r="AD145" s="6"/>
      <c r="AE145" s="7">
        <f t="shared" si="71"/>
        <v>2.8552325918917449</v>
      </c>
      <c r="AF145" s="6"/>
      <c r="AG145" s="8">
        <f t="shared" si="72"/>
        <v>2.1208507797298353</v>
      </c>
      <c r="AH145" s="8">
        <f t="shared" si="73"/>
        <v>0.11563903795147246</v>
      </c>
      <c r="AI145" s="8">
        <f t="shared" si="74"/>
        <v>0.90286304109703797</v>
      </c>
      <c r="AJ145" s="8">
        <f t="shared" si="75"/>
        <v>1.6657455862417788E-3</v>
      </c>
      <c r="AK145" s="8">
        <f t="shared" si="76"/>
        <v>1.7436634346461338E-2</v>
      </c>
      <c r="AL145" s="8">
        <f t="shared" si="77"/>
        <v>1.8515925088170035</v>
      </c>
      <c r="AM145" s="8">
        <f t="shared" si="78"/>
        <v>9.7880505123369753E-4</v>
      </c>
      <c r="AN145" s="6">
        <f t="shared" si="79"/>
        <v>5.0110265525792856</v>
      </c>
      <c r="AO145" s="6"/>
      <c r="AP145" s="7">
        <f t="shared" si="80"/>
        <v>0.88501422932083496</v>
      </c>
    </row>
    <row r="146" spans="1:42" x14ac:dyDescent="0.2">
      <c r="A146">
        <v>142</v>
      </c>
      <c r="B146">
        <v>45.34</v>
      </c>
      <c r="C146">
        <v>1.2448999999999999</v>
      </c>
      <c r="D146">
        <v>18.03</v>
      </c>
      <c r="E146">
        <v>1.78E-2</v>
      </c>
      <c r="F146">
        <v>0.3987</v>
      </c>
      <c r="G146">
        <v>33.58</v>
      </c>
      <c r="H146">
        <v>3.2599999999999997E-2</v>
      </c>
      <c r="I146">
        <v>98.644099999999995</v>
      </c>
      <c r="J146" t="s">
        <v>154</v>
      </c>
      <c r="M146" s="6">
        <f t="shared" si="55"/>
        <v>0.75461021236934955</v>
      </c>
      <c r="N146" s="6">
        <f t="shared" si="56"/>
        <v>4.0171671049871731E-2</v>
      </c>
      <c r="O146" s="6">
        <f t="shared" si="57"/>
        <v>0.32152219269932419</v>
      </c>
      <c r="P146" s="6">
        <f t="shared" si="58"/>
        <v>3.7793938107118214E-4</v>
      </c>
      <c r="Q146" s="6">
        <f t="shared" si="59"/>
        <v>5.5495239685986308E-3</v>
      </c>
      <c r="R146" s="6">
        <f t="shared" si="60"/>
        <v>0.65868322201626106</v>
      </c>
      <c r="S146" s="6">
        <f t="shared" si="61"/>
        <v>4.0818881863144055E-4</v>
      </c>
      <c r="T146" s="6">
        <f t="shared" si="62"/>
        <v>1.7813229503031076</v>
      </c>
      <c r="U146" s="6"/>
      <c r="V146" s="7">
        <f t="shared" si="63"/>
        <v>3.0184408494773982</v>
      </c>
      <c r="W146" s="7">
        <f t="shared" si="64"/>
        <v>4.0171671049871731E-2</v>
      </c>
      <c r="X146" s="7">
        <f t="shared" si="65"/>
        <v>0.64304438539864839</v>
      </c>
      <c r="Y146" s="7">
        <f t="shared" si="66"/>
        <v>3.7793938107118214E-4</v>
      </c>
      <c r="Z146" s="7">
        <f t="shared" si="67"/>
        <v>1.1099047937197262E-2</v>
      </c>
      <c r="AA146" s="7">
        <f t="shared" si="68"/>
        <v>1.9760496660487832</v>
      </c>
      <c r="AB146" s="7">
        <f t="shared" si="69"/>
        <v>1.6327552745257622E-3</v>
      </c>
      <c r="AC146" s="6">
        <f t="shared" si="70"/>
        <v>5.6908163145674946</v>
      </c>
      <c r="AD146" s="6"/>
      <c r="AE146" s="7">
        <f t="shared" si="71"/>
        <v>2.8454081572837473</v>
      </c>
      <c r="AF146" s="6"/>
      <c r="AG146" s="8">
        <f t="shared" si="72"/>
        <v>2.121622405383718</v>
      </c>
      <c r="AH146" s="8">
        <f t="shared" si="73"/>
        <v>0.11294455861325702</v>
      </c>
      <c r="AI146" s="8">
        <f t="shared" si="74"/>
        <v>0.9039748954856508</v>
      </c>
      <c r="AJ146" s="8">
        <f t="shared" si="75"/>
        <v>1.0625944966207352E-3</v>
      </c>
      <c r="AK146" s="8">
        <f t="shared" si="76"/>
        <v>1.5602749867410958E-2</v>
      </c>
      <c r="AL146" s="8">
        <f t="shared" si="77"/>
        <v>1.8519191219161923</v>
      </c>
      <c r="AM146" s="8">
        <f t="shared" si="78"/>
        <v>1.1476422251382068E-3</v>
      </c>
      <c r="AN146" s="6">
        <f t="shared" si="79"/>
        <v>5.0082739679879893</v>
      </c>
      <c r="AO146" s="6"/>
      <c r="AP146" s="7">
        <f t="shared" si="80"/>
        <v>0.88800671557306043</v>
      </c>
    </row>
    <row r="147" spans="1:42" x14ac:dyDescent="0.2">
      <c r="A147">
        <v>143</v>
      </c>
      <c r="B147">
        <v>45.63</v>
      </c>
      <c r="C147">
        <v>1.53</v>
      </c>
      <c r="D147">
        <v>17.72</v>
      </c>
      <c r="E147">
        <v>3.0700000000000002E-2</v>
      </c>
      <c r="F147">
        <v>0.35539999999999999</v>
      </c>
      <c r="G147">
        <v>33.58</v>
      </c>
      <c r="H147">
        <v>4.5199999999999997E-2</v>
      </c>
      <c r="I147">
        <v>98.891300000000001</v>
      </c>
      <c r="J147" t="s">
        <v>155</v>
      </c>
      <c r="M147" s="6">
        <f t="shared" si="55"/>
        <v>0.75943678849610541</v>
      </c>
      <c r="N147" s="6">
        <f t="shared" si="56"/>
        <v>4.9371561335290984E-2</v>
      </c>
      <c r="O147" s="6">
        <f t="shared" si="57"/>
        <v>0.31599407956916381</v>
      </c>
      <c r="P147" s="6">
        <f t="shared" si="58"/>
        <v>6.5183926960029736E-4</v>
      </c>
      <c r="Q147" s="6">
        <f t="shared" si="59"/>
        <v>4.9468292411335678E-3</v>
      </c>
      <c r="R147" s="6">
        <f t="shared" si="60"/>
        <v>0.65868322201626106</v>
      </c>
      <c r="S147" s="6">
        <f t="shared" si="61"/>
        <v>5.6595504914543288E-4</v>
      </c>
      <c r="T147" s="6">
        <f t="shared" si="62"/>
        <v>1.7896502749767007</v>
      </c>
      <c r="U147" s="6"/>
      <c r="V147" s="7">
        <f t="shared" si="63"/>
        <v>3.0377471539844216</v>
      </c>
      <c r="W147" s="7">
        <f t="shared" si="64"/>
        <v>4.9371561335290984E-2</v>
      </c>
      <c r="X147" s="7">
        <f t="shared" si="65"/>
        <v>0.63198815913832762</v>
      </c>
      <c r="Y147" s="7">
        <f t="shared" si="66"/>
        <v>6.5183926960029736E-4</v>
      </c>
      <c r="Z147" s="7">
        <f t="shared" si="67"/>
        <v>9.8936584822671356E-3</v>
      </c>
      <c r="AA147" s="7">
        <f t="shared" si="68"/>
        <v>1.9760496660487832</v>
      </c>
      <c r="AB147" s="7">
        <f t="shared" si="69"/>
        <v>2.2638201965817315E-3</v>
      </c>
      <c r="AC147" s="6">
        <f t="shared" si="70"/>
        <v>5.7079658584552728</v>
      </c>
      <c r="AD147" s="6"/>
      <c r="AE147" s="7">
        <f t="shared" si="71"/>
        <v>2.8539829292276364</v>
      </c>
      <c r="AF147" s="6"/>
      <c r="AG147" s="8">
        <f t="shared" si="72"/>
        <v>2.1287773818650813</v>
      </c>
      <c r="AH147" s="8">
        <f t="shared" si="73"/>
        <v>0.13839343138230259</v>
      </c>
      <c r="AI147" s="8">
        <f t="shared" si="74"/>
        <v>0.8857630543842957</v>
      </c>
      <c r="AJ147" s="8">
        <f t="shared" si="75"/>
        <v>1.8271707596420764E-3</v>
      </c>
      <c r="AK147" s="8">
        <f t="shared" si="76"/>
        <v>1.3866457827685216E-2</v>
      </c>
      <c r="AL147" s="8">
        <f t="shared" si="77"/>
        <v>1.846355043740975</v>
      </c>
      <c r="AM147" s="8">
        <f t="shared" si="78"/>
        <v>1.5864286877107436E-3</v>
      </c>
      <c r="AN147" s="6">
        <f t="shared" si="79"/>
        <v>5.0165689686476922</v>
      </c>
      <c r="AO147" s="6"/>
      <c r="AP147" s="7">
        <f t="shared" si="80"/>
        <v>0.86333056940039243</v>
      </c>
    </row>
    <row r="148" spans="1:42" x14ac:dyDescent="0.2">
      <c r="A148">
        <v>144</v>
      </c>
      <c r="B148">
        <v>45.74</v>
      </c>
      <c r="C148">
        <v>1.38</v>
      </c>
      <c r="D148">
        <v>17.989999999999998</v>
      </c>
      <c r="E148">
        <v>3.4799999999999998E-2</v>
      </c>
      <c r="F148">
        <v>0.3836</v>
      </c>
      <c r="G148">
        <v>33.409999999999997</v>
      </c>
      <c r="H148">
        <v>3.8300000000000001E-2</v>
      </c>
      <c r="I148">
        <v>98.976799999999997</v>
      </c>
      <c r="J148" t="s">
        <v>156</v>
      </c>
      <c r="M148" s="6">
        <f t="shared" si="55"/>
        <v>0.76126755875108176</v>
      </c>
      <c r="N148" s="6">
        <f t="shared" si="56"/>
        <v>4.4531212184772261E-2</v>
      </c>
      <c r="O148" s="6">
        <f t="shared" si="57"/>
        <v>0.32080888777930344</v>
      </c>
      <c r="P148" s="6">
        <f t="shared" si="58"/>
        <v>7.3889272254365945E-4</v>
      </c>
      <c r="Q148" s="6">
        <f t="shared" si="59"/>
        <v>5.3393463615611604E-3</v>
      </c>
      <c r="R148" s="6">
        <f t="shared" si="60"/>
        <v>0.6553486136856248</v>
      </c>
      <c r="S148" s="6">
        <f t="shared" si="61"/>
        <v>4.7955925624491332E-4</v>
      </c>
      <c r="T148" s="6">
        <f t="shared" si="62"/>
        <v>1.788514070741132</v>
      </c>
      <c r="U148" s="6"/>
      <c r="V148" s="7">
        <f t="shared" si="63"/>
        <v>3.0450702350043271</v>
      </c>
      <c r="W148" s="7">
        <f t="shared" si="64"/>
        <v>4.4531212184772261E-2</v>
      </c>
      <c r="X148" s="7">
        <f t="shared" si="65"/>
        <v>0.64161777555860688</v>
      </c>
      <c r="Y148" s="7">
        <f t="shared" si="66"/>
        <v>7.3889272254365945E-4</v>
      </c>
      <c r="Z148" s="7">
        <f t="shared" si="67"/>
        <v>1.0678692723122321E-2</v>
      </c>
      <c r="AA148" s="7">
        <f t="shared" si="68"/>
        <v>1.9660458410568744</v>
      </c>
      <c r="AB148" s="7">
        <f t="shared" si="69"/>
        <v>1.9182370249796533E-3</v>
      </c>
      <c r="AC148" s="6">
        <f t="shared" si="70"/>
        <v>5.710600886275226</v>
      </c>
      <c r="AD148" s="6"/>
      <c r="AE148" s="7">
        <f t="shared" si="71"/>
        <v>2.855300443137613</v>
      </c>
      <c r="AF148" s="6"/>
      <c r="AG148" s="8">
        <f t="shared" si="72"/>
        <v>2.1329245700380177</v>
      </c>
      <c r="AH148" s="8">
        <f t="shared" si="73"/>
        <v>0.12476785002936673</v>
      </c>
      <c r="AI148" s="8">
        <f t="shared" si="74"/>
        <v>0.89884450107611136</v>
      </c>
      <c r="AJ148" s="8">
        <f t="shared" si="75"/>
        <v>2.0702346033518214E-3</v>
      </c>
      <c r="AK148" s="8">
        <f t="shared" si="76"/>
        <v>1.4959816573821271E-2</v>
      </c>
      <c r="AL148" s="8">
        <f t="shared" si="77"/>
        <v>1.8361601568358383</v>
      </c>
      <c r="AM148" s="8">
        <f t="shared" si="78"/>
        <v>1.3436323519578585E-3</v>
      </c>
      <c r="AN148" s="6">
        <f t="shared" si="79"/>
        <v>5.0110707615084644</v>
      </c>
      <c r="AO148" s="6"/>
      <c r="AP148" s="7">
        <f t="shared" si="80"/>
        <v>0.87633787840410382</v>
      </c>
    </row>
    <row r="149" spans="1:42" x14ac:dyDescent="0.2">
      <c r="A149">
        <v>145</v>
      </c>
      <c r="B149">
        <v>45.55</v>
      </c>
      <c r="C149">
        <v>1.36</v>
      </c>
      <c r="D149">
        <v>17.989999999999998</v>
      </c>
      <c r="E149">
        <v>0.03</v>
      </c>
      <c r="F149">
        <v>0.41410000000000002</v>
      </c>
      <c r="G149">
        <v>33.72</v>
      </c>
      <c r="H149">
        <v>3.5999999999999997E-2</v>
      </c>
      <c r="I149">
        <v>99.100200000000001</v>
      </c>
      <c r="J149" t="s">
        <v>157</v>
      </c>
      <c r="M149" s="6">
        <f t="shared" si="55"/>
        <v>0.75810531921975888</v>
      </c>
      <c r="N149" s="6">
        <f t="shared" si="56"/>
        <v>4.3885832298036435E-2</v>
      </c>
      <c r="O149" s="6">
        <f t="shared" si="57"/>
        <v>0.32080888777930344</v>
      </c>
      <c r="P149" s="6">
        <f t="shared" si="58"/>
        <v>6.3697648495143061E-4</v>
      </c>
      <c r="Q149" s="6">
        <f t="shared" si="59"/>
        <v>5.7638772896832034E-3</v>
      </c>
      <c r="R149" s="6">
        <f t="shared" si="60"/>
        <v>0.66142937005325564</v>
      </c>
      <c r="S149" s="6">
        <f t="shared" si="61"/>
        <v>4.5076065861140676E-4</v>
      </c>
      <c r="T149" s="6">
        <f t="shared" si="62"/>
        <v>1.7910810237836006</v>
      </c>
      <c r="U149" s="6"/>
      <c r="V149" s="7">
        <f t="shared" si="63"/>
        <v>3.0324212768790355</v>
      </c>
      <c r="W149" s="7">
        <f t="shared" si="64"/>
        <v>4.3885832298036435E-2</v>
      </c>
      <c r="X149" s="7">
        <f t="shared" si="65"/>
        <v>0.64161777555860688</v>
      </c>
      <c r="Y149" s="7">
        <f t="shared" si="66"/>
        <v>6.3697648495143061E-4</v>
      </c>
      <c r="Z149" s="7">
        <f t="shared" si="67"/>
        <v>1.1527754579366407E-2</v>
      </c>
      <c r="AA149" s="7">
        <f t="shared" si="68"/>
        <v>1.9842881101597669</v>
      </c>
      <c r="AB149" s="7">
        <f t="shared" si="69"/>
        <v>1.803042634445627E-3</v>
      </c>
      <c r="AC149" s="6">
        <f t="shared" si="70"/>
        <v>5.7161807685942101</v>
      </c>
      <c r="AD149" s="6"/>
      <c r="AE149" s="7">
        <f t="shared" si="71"/>
        <v>2.858090384297105</v>
      </c>
      <c r="AF149" s="6"/>
      <c r="AG149" s="8">
        <f t="shared" si="72"/>
        <v>2.1219911683267525</v>
      </c>
      <c r="AH149" s="8">
        <f t="shared" si="73"/>
        <v>0.12283959258714444</v>
      </c>
      <c r="AI149" s="8">
        <f t="shared" si="74"/>
        <v>0.8979670889119219</v>
      </c>
      <c r="AJ149" s="8">
        <f t="shared" si="75"/>
        <v>1.7829428724888512E-3</v>
      </c>
      <c r="AK149" s="8">
        <f t="shared" si="76"/>
        <v>1.6133505983858445E-2</v>
      </c>
      <c r="AL149" s="8">
        <f t="shared" si="77"/>
        <v>1.851388251924502</v>
      </c>
      <c r="AM149" s="8">
        <f t="shared" si="78"/>
        <v>1.2617114170719638E-3</v>
      </c>
      <c r="AN149" s="6">
        <f t="shared" si="79"/>
        <v>5.0133642620237406</v>
      </c>
      <c r="AO149" s="6"/>
      <c r="AP149" s="7">
        <f t="shared" si="80"/>
        <v>0.87813045185528682</v>
      </c>
    </row>
    <row r="150" spans="1:42" x14ac:dyDescent="0.2">
      <c r="A150">
        <v>146</v>
      </c>
      <c r="B150">
        <v>45.61</v>
      </c>
      <c r="C150">
        <v>1.45</v>
      </c>
      <c r="D150">
        <v>17.89</v>
      </c>
      <c r="E150">
        <v>2.8899999999999999E-2</v>
      </c>
      <c r="F150">
        <v>0.35270000000000001</v>
      </c>
      <c r="G150">
        <v>33.43</v>
      </c>
      <c r="H150">
        <v>4.0500000000000001E-2</v>
      </c>
      <c r="I150">
        <v>98.802099999999996</v>
      </c>
      <c r="J150" t="s">
        <v>158</v>
      </c>
      <c r="M150" s="6">
        <f t="shared" si="55"/>
        <v>0.75910392117701875</v>
      </c>
      <c r="N150" s="6">
        <f t="shared" si="56"/>
        <v>4.6790041788347662E-2</v>
      </c>
      <c r="O150" s="6">
        <f t="shared" si="57"/>
        <v>0.31902562547925178</v>
      </c>
      <c r="P150" s="6">
        <f t="shared" si="58"/>
        <v>6.1362068050321145E-4</v>
      </c>
      <c r="Q150" s="6">
        <f t="shared" si="59"/>
        <v>4.909247814709649E-3</v>
      </c>
      <c r="R150" s="6">
        <f t="shared" si="60"/>
        <v>0.65574092054805266</v>
      </c>
      <c r="S150" s="6">
        <f t="shared" si="61"/>
        <v>5.0710574093783267E-4</v>
      </c>
      <c r="T150" s="6">
        <f t="shared" si="62"/>
        <v>1.7866904832288215</v>
      </c>
      <c r="U150" s="6"/>
      <c r="V150" s="7">
        <f t="shared" si="63"/>
        <v>3.036415684708075</v>
      </c>
      <c r="W150" s="7">
        <f t="shared" si="64"/>
        <v>4.6790041788347662E-2</v>
      </c>
      <c r="X150" s="7">
        <f t="shared" si="65"/>
        <v>0.63805125095850357</v>
      </c>
      <c r="Y150" s="7">
        <f t="shared" si="66"/>
        <v>6.1362068050321145E-4</v>
      </c>
      <c r="Z150" s="7">
        <f t="shared" si="67"/>
        <v>9.8184956294192979E-3</v>
      </c>
      <c r="AA150" s="7">
        <f t="shared" si="68"/>
        <v>1.967222761644158</v>
      </c>
      <c r="AB150" s="7">
        <f t="shared" si="69"/>
        <v>2.0284229637513307E-3</v>
      </c>
      <c r="AC150" s="6">
        <f t="shared" si="70"/>
        <v>5.7009402783727579</v>
      </c>
      <c r="AD150" s="6"/>
      <c r="AE150" s="7">
        <f t="shared" si="71"/>
        <v>2.8504701391863789</v>
      </c>
      <c r="AF150" s="6"/>
      <c r="AG150" s="8">
        <f t="shared" si="72"/>
        <v>2.130466580207552</v>
      </c>
      <c r="AH150" s="8">
        <f t="shared" si="73"/>
        <v>0.13131880568081483</v>
      </c>
      <c r="AI150" s="8">
        <f t="shared" si="74"/>
        <v>0.89536282760797503</v>
      </c>
      <c r="AJ150" s="8">
        <f t="shared" si="75"/>
        <v>1.7221599260207922E-3</v>
      </c>
      <c r="AK150" s="8">
        <f t="shared" si="76"/>
        <v>1.377807189690025E-2</v>
      </c>
      <c r="AL150" s="8">
        <f t="shared" si="77"/>
        <v>1.840372678270465</v>
      </c>
      <c r="AM150" s="8">
        <f t="shared" si="78"/>
        <v>1.4232199354526911E-3</v>
      </c>
      <c r="AN150" s="6">
        <f t="shared" si="79"/>
        <v>5.0144443435251809</v>
      </c>
      <c r="AO150" s="6"/>
      <c r="AP150" s="7">
        <f t="shared" si="80"/>
        <v>0.87063353277709432</v>
      </c>
    </row>
    <row r="151" spans="1:42" x14ac:dyDescent="0.2">
      <c r="A151">
        <v>147</v>
      </c>
      <c r="B151">
        <v>45.71</v>
      </c>
      <c r="C151">
        <v>1.55</v>
      </c>
      <c r="D151">
        <v>17.440000000000001</v>
      </c>
      <c r="E151">
        <v>1.95E-2</v>
      </c>
      <c r="F151">
        <v>0.3478</v>
      </c>
      <c r="G151">
        <v>33.78</v>
      </c>
      <c r="H151">
        <v>4.7199999999999999E-2</v>
      </c>
      <c r="I151">
        <v>98.894599999999997</v>
      </c>
      <c r="J151" t="s">
        <v>159</v>
      </c>
      <c r="M151" s="6">
        <f t="shared" si="55"/>
        <v>0.76076825777245183</v>
      </c>
      <c r="N151" s="6">
        <f t="shared" si="56"/>
        <v>5.0016941222026816E-2</v>
      </c>
      <c r="O151" s="6">
        <f t="shared" si="57"/>
        <v>0.31100094512901905</v>
      </c>
      <c r="P151" s="6">
        <f t="shared" si="58"/>
        <v>4.1403471521842986E-4</v>
      </c>
      <c r="Q151" s="6">
        <f t="shared" si="59"/>
        <v>4.8410444852736486E-3</v>
      </c>
      <c r="R151" s="6">
        <f t="shared" si="60"/>
        <v>0.66260629064053911</v>
      </c>
      <c r="S151" s="6">
        <f t="shared" si="61"/>
        <v>5.9099730795717778E-4</v>
      </c>
      <c r="T151" s="6">
        <f t="shared" si="62"/>
        <v>1.7902385112724859</v>
      </c>
      <c r="U151" s="6"/>
      <c r="V151" s="7">
        <f t="shared" si="63"/>
        <v>3.0430730310898073</v>
      </c>
      <c r="W151" s="7">
        <f t="shared" si="64"/>
        <v>5.0016941222026816E-2</v>
      </c>
      <c r="X151" s="7">
        <f t="shared" si="65"/>
        <v>0.62200189025803809</v>
      </c>
      <c r="Y151" s="7">
        <f t="shared" si="66"/>
        <v>4.1403471521842986E-4</v>
      </c>
      <c r="Z151" s="7">
        <f t="shared" si="67"/>
        <v>9.6820889705472972E-3</v>
      </c>
      <c r="AA151" s="7">
        <f t="shared" si="68"/>
        <v>1.9878188719216174</v>
      </c>
      <c r="AB151" s="7">
        <f t="shared" si="69"/>
        <v>2.3639892318287111E-3</v>
      </c>
      <c r="AC151" s="6">
        <f t="shared" si="70"/>
        <v>5.7153708474090843</v>
      </c>
      <c r="AD151" s="6"/>
      <c r="AE151" s="7">
        <f t="shared" si="71"/>
        <v>2.8576854237045421</v>
      </c>
      <c r="AF151" s="6"/>
      <c r="AG151" s="8">
        <f t="shared" si="72"/>
        <v>2.1297466864949319</v>
      </c>
      <c r="AH151" s="8">
        <f t="shared" si="73"/>
        <v>0.14002084570158929</v>
      </c>
      <c r="AI151" s="8">
        <f t="shared" si="74"/>
        <v>0.8706373138184117</v>
      </c>
      <c r="AJ151" s="8">
        <f t="shared" si="75"/>
        <v>1.1590770958454864E-3</v>
      </c>
      <c r="AK151" s="8">
        <f t="shared" si="76"/>
        <v>1.3552350990398353E-2</v>
      </c>
      <c r="AL151" s="8">
        <f t="shared" si="77"/>
        <v>1.8549453628288413</v>
      </c>
      <c r="AM151" s="8">
        <f t="shared" si="78"/>
        <v>1.6544782796730432E-3</v>
      </c>
      <c r="AN151" s="6">
        <f t="shared" si="79"/>
        <v>5.0117161152096914</v>
      </c>
      <c r="AO151" s="6"/>
      <c r="AP151" s="7">
        <f t="shared" si="80"/>
        <v>0.86046894865160706</v>
      </c>
    </row>
    <row r="152" spans="1:42" x14ac:dyDescent="0.2">
      <c r="A152">
        <v>148</v>
      </c>
      <c r="B152">
        <v>47.43</v>
      </c>
      <c r="C152">
        <v>2.12</v>
      </c>
      <c r="D152">
        <v>16.29</v>
      </c>
      <c r="E152">
        <v>3.7999999999999999E-2</v>
      </c>
      <c r="F152">
        <v>0.34420000000000001</v>
      </c>
      <c r="G152">
        <v>32.380000000000003</v>
      </c>
      <c r="H152">
        <v>3.9399999999999998E-2</v>
      </c>
      <c r="I152">
        <v>98.6417</v>
      </c>
      <c r="J152" t="s">
        <v>160</v>
      </c>
      <c r="M152" s="6">
        <f t="shared" si="55"/>
        <v>0.78939484721390052</v>
      </c>
      <c r="N152" s="6">
        <f t="shared" si="56"/>
        <v>6.8410267993997978E-2</v>
      </c>
      <c r="O152" s="6">
        <f t="shared" si="57"/>
        <v>0.29049342867842431</v>
      </c>
      <c r="P152" s="6">
        <f t="shared" si="58"/>
        <v>8.0683688093847875E-4</v>
      </c>
      <c r="Q152" s="6">
        <f t="shared" si="59"/>
        <v>4.7909359167084241E-3</v>
      </c>
      <c r="R152" s="6">
        <f t="shared" si="60"/>
        <v>0.63514481027059366</v>
      </c>
      <c r="S152" s="6">
        <f t="shared" si="61"/>
        <v>4.9333249859137291E-4</v>
      </c>
      <c r="T152" s="6">
        <f t="shared" si="62"/>
        <v>1.7895344594531546</v>
      </c>
      <c r="U152" s="6"/>
      <c r="V152" s="7">
        <f t="shared" si="63"/>
        <v>3.1575793888556021</v>
      </c>
      <c r="W152" s="7">
        <f t="shared" si="64"/>
        <v>6.8410267993997978E-2</v>
      </c>
      <c r="X152" s="7">
        <f t="shared" si="65"/>
        <v>0.58098685735684863</v>
      </c>
      <c r="Y152" s="7">
        <f t="shared" si="66"/>
        <v>8.0683688093847875E-4</v>
      </c>
      <c r="Z152" s="7">
        <f t="shared" si="67"/>
        <v>9.5818718334168482E-3</v>
      </c>
      <c r="AA152" s="7">
        <f t="shared" si="68"/>
        <v>1.905434430811781</v>
      </c>
      <c r="AB152" s="7">
        <f t="shared" si="69"/>
        <v>1.9733299943654917E-3</v>
      </c>
      <c r="AC152" s="6">
        <f t="shared" si="70"/>
        <v>5.7247729837269503</v>
      </c>
      <c r="AD152" s="6"/>
      <c r="AE152" s="7">
        <f t="shared" si="71"/>
        <v>2.8623864918634752</v>
      </c>
      <c r="AF152" s="6"/>
      <c r="AG152" s="8">
        <f t="shared" si="72"/>
        <v>2.206256491100159</v>
      </c>
      <c r="AH152" s="8">
        <f t="shared" si="73"/>
        <v>0.191197850292988</v>
      </c>
      <c r="AI152" s="8">
        <f t="shared" si="74"/>
        <v>0.81189155833196192</v>
      </c>
      <c r="AJ152" s="8">
        <f t="shared" si="75"/>
        <v>2.2550047192633599E-3</v>
      </c>
      <c r="AK152" s="8">
        <f t="shared" si="76"/>
        <v>1.3390046187898049E-2</v>
      </c>
      <c r="AL152" s="8">
        <f t="shared" si="77"/>
        <v>1.7751475898199918</v>
      </c>
      <c r="AM152" s="8">
        <f t="shared" si="78"/>
        <v>1.378800521854623E-3</v>
      </c>
      <c r="AN152" s="6">
        <f t="shared" si="79"/>
        <v>5.0015173409741172</v>
      </c>
      <c r="AO152" s="6"/>
      <c r="AP152" s="7">
        <f t="shared" si="80"/>
        <v>0.80757554083506267</v>
      </c>
    </row>
    <row r="153" spans="1:42" s="15" customFormat="1" x14ac:dyDescent="0.2">
      <c r="A153" s="15">
        <v>149</v>
      </c>
      <c r="B153" s="15">
        <v>44.2</v>
      </c>
      <c r="C153" s="15">
        <v>2.5299999999999998</v>
      </c>
      <c r="D153" s="15">
        <v>13.59</v>
      </c>
      <c r="E153" s="15">
        <v>9.5699999999999993E-2</v>
      </c>
      <c r="F153" s="15">
        <v>0.63319999999999999</v>
      </c>
      <c r="G153" s="15">
        <v>28.5</v>
      </c>
      <c r="H153" s="15">
        <v>7.1599999999999997E-2</v>
      </c>
      <c r="I153" s="15">
        <v>89.620599999999996</v>
      </c>
      <c r="J153" s="15" t="s">
        <v>161</v>
      </c>
      <c r="M153" s="12">
        <f t="shared" si="55"/>
        <v>0.73563677518141268</v>
      </c>
      <c r="N153" s="12">
        <f t="shared" si="56"/>
        <v>8.1640555672082477E-2</v>
      </c>
      <c r="O153" s="12">
        <f t="shared" si="57"/>
        <v>0.24234534657702803</v>
      </c>
      <c r="P153" s="12">
        <f t="shared" si="58"/>
        <v>2.0319549869950632E-3</v>
      </c>
      <c r="Q153" s="12">
        <f t="shared" si="59"/>
        <v>8.81354044875007E-3</v>
      </c>
      <c r="R153" s="12">
        <f t="shared" si="60"/>
        <v>0.5590372789596022</v>
      </c>
      <c r="S153" s="12">
        <f t="shared" si="61"/>
        <v>8.965128654604646E-4</v>
      </c>
      <c r="T153" s="12">
        <f t="shared" si="62"/>
        <v>1.6304019646913315</v>
      </c>
      <c r="U153" s="12"/>
      <c r="V153" s="13">
        <f t="shared" si="63"/>
        <v>2.9425471007256507</v>
      </c>
      <c r="W153" s="13">
        <f t="shared" si="64"/>
        <v>8.1640555672082477E-2</v>
      </c>
      <c r="X153" s="13">
        <f t="shared" si="65"/>
        <v>0.48469069315405605</v>
      </c>
      <c r="Y153" s="13">
        <f t="shared" si="66"/>
        <v>2.0319549869950632E-3</v>
      </c>
      <c r="Z153" s="13">
        <f t="shared" si="67"/>
        <v>1.762708089750014E-2</v>
      </c>
      <c r="AA153" s="13">
        <f t="shared" si="68"/>
        <v>1.6771118368788067</v>
      </c>
      <c r="AB153" s="13">
        <f t="shared" si="69"/>
        <v>3.5860514618418584E-3</v>
      </c>
      <c r="AC153" s="12">
        <f t="shared" si="70"/>
        <v>5.2092352737769332</v>
      </c>
      <c r="AD153" s="12"/>
      <c r="AE153" s="13">
        <f t="shared" si="71"/>
        <v>2.6046176368884666</v>
      </c>
      <c r="AF153" s="12"/>
      <c r="AG153" s="14">
        <f t="shared" si="72"/>
        <v>2.2594848925624893</v>
      </c>
      <c r="AH153" s="14">
        <f t="shared" si="73"/>
        <v>0.25075636290204062</v>
      </c>
      <c r="AI153" s="14">
        <f t="shared" si="74"/>
        <v>0.74435600264625124</v>
      </c>
      <c r="AJ153" s="14">
        <f t="shared" si="75"/>
        <v>6.2410849353611263E-3</v>
      </c>
      <c r="AK153" s="14">
        <f t="shared" si="76"/>
        <v>2.7070508389181971E-2</v>
      </c>
      <c r="AL153" s="14">
        <f t="shared" si="77"/>
        <v>1.7170651723834303</v>
      </c>
      <c r="AM153" s="14">
        <f t="shared" si="78"/>
        <v>2.7536106728708433E-3</v>
      </c>
      <c r="AN153" s="12">
        <f t="shared" si="79"/>
        <v>5.0077276344916255</v>
      </c>
      <c r="AO153" s="12"/>
      <c r="AP153" s="13"/>
    </row>
    <row r="154" spans="1:42" x14ac:dyDescent="0.2">
      <c r="A154">
        <v>150</v>
      </c>
      <c r="B154">
        <v>49.75</v>
      </c>
      <c r="C154">
        <v>3.12</v>
      </c>
      <c r="D154">
        <v>14.73</v>
      </c>
      <c r="E154">
        <v>6.1800000000000001E-2</v>
      </c>
      <c r="F154">
        <v>0.29720000000000002</v>
      </c>
      <c r="G154">
        <v>30.9</v>
      </c>
      <c r="H154">
        <v>3.6700000000000003E-2</v>
      </c>
      <c r="I154">
        <v>98.895799999999994</v>
      </c>
      <c r="J154" t="s">
        <v>162</v>
      </c>
      <c r="M154" s="6">
        <f t="shared" si="55"/>
        <v>0.82800745622794747</v>
      </c>
      <c r="N154" s="6">
        <f t="shared" si="56"/>
        <v>0.10067926233078947</v>
      </c>
      <c r="O154" s="6">
        <f t="shared" si="57"/>
        <v>0.2626745367976176</v>
      </c>
      <c r="P154" s="6">
        <f t="shared" si="58"/>
        <v>1.312171558999947E-3</v>
      </c>
      <c r="Q154" s="6">
        <f t="shared" si="59"/>
        <v>4.1367407159957695E-3</v>
      </c>
      <c r="R154" s="6">
        <f t="shared" si="60"/>
        <v>0.60611410245093711</v>
      </c>
      <c r="S154" s="6">
        <f t="shared" si="61"/>
        <v>4.595254491955175E-4</v>
      </c>
      <c r="T154" s="6">
        <f t="shared" si="62"/>
        <v>1.8033837955314829</v>
      </c>
      <c r="U154" s="6"/>
      <c r="V154" s="7">
        <f t="shared" si="63"/>
        <v>3.3120298249117899</v>
      </c>
      <c r="W154" s="7">
        <f t="shared" si="64"/>
        <v>0.10067926233078947</v>
      </c>
      <c r="X154" s="7">
        <f t="shared" si="65"/>
        <v>0.52534907359523519</v>
      </c>
      <c r="Y154" s="7">
        <f t="shared" si="66"/>
        <v>1.312171558999947E-3</v>
      </c>
      <c r="Z154" s="7">
        <f t="shared" si="67"/>
        <v>8.273481431991539E-3</v>
      </c>
      <c r="AA154" s="7">
        <f t="shared" si="68"/>
        <v>1.8183423073528113</v>
      </c>
      <c r="AB154" s="7">
        <f t="shared" si="69"/>
        <v>1.83810179678207E-3</v>
      </c>
      <c r="AC154" s="6">
        <f t="shared" si="70"/>
        <v>5.7678242229783994</v>
      </c>
      <c r="AD154" s="6"/>
      <c r="AE154" s="7">
        <f t="shared" si="71"/>
        <v>2.8839121114891997</v>
      </c>
      <c r="AF154" s="6"/>
      <c r="AG154" s="8">
        <f t="shared" si="72"/>
        <v>2.2969006660896598</v>
      </c>
      <c r="AH154" s="8">
        <f t="shared" si="73"/>
        <v>0.27928524431710378</v>
      </c>
      <c r="AI154" s="8">
        <f t="shared" si="74"/>
        <v>0.72866169742455089</v>
      </c>
      <c r="AJ154" s="8">
        <f t="shared" si="75"/>
        <v>3.6399765548260497E-3</v>
      </c>
      <c r="AK154" s="8">
        <f t="shared" si="76"/>
        <v>1.1475358626957968E-2</v>
      </c>
      <c r="AL154" s="8">
        <f t="shared" si="77"/>
        <v>1.6813663635205605</v>
      </c>
      <c r="AM154" s="8">
        <f t="shared" si="78"/>
        <v>1.2747280261830916E-3</v>
      </c>
      <c r="AN154" s="6">
        <f t="shared" si="79"/>
        <v>5.0026040345598419</v>
      </c>
      <c r="AO154" s="6"/>
      <c r="AP154" s="7">
        <f t="shared" si="80"/>
        <v>0.72031546102990551</v>
      </c>
    </row>
    <row r="155" spans="1:42" x14ac:dyDescent="0.2">
      <c r="A155">
        <v>151</v>
      </c>
      <c r="B155">
        <v>48.72</v>
      </c>
      <c r="C155">
        <v>2.87</v>
      </c>
      <c r="D155">
        <v>14.76</v>
      </c>
      <c r="E155">
        <v>4.3499999999999997E-2</v>
      </c>
      <c r="F155">
        <v>0.26889999999999997</v>
      </c>
      <c r="G155">
        <v>31.36</v>
      </c>
      <c r="H155">
        <v>0.03</v>
      </c>
      <c r="I155">
        <v>98.052499999999995</v>
      </c>
      <c r="J155" t="s">
        <v>163</v>
      </c>
      <c r="M155" s="6">
        <f t="shared" si="55"/>
        <v>0.81086478929498695</v>
      </c>
      <c r="N155" s="6">
        <f t="shared" si="56"/>
        <v>9.2612013746591587E-2</v>
      </c>
      <c r="O155" s="6">
        <f t="shared" si="57"/>
        <v>0.26320951548763311</v>
      </c>
      <c r="P155" s="6">
        <f t="shared" si="58"/>
        <v>9.2361590317957434E-4</v>
      </c>
      <c r="Q155" s="6">
        <f t="shared" si="59"/>
        <v>3.742831690885808E-3</v>
      </c>
      <c r="R155" s="6">
        <f t="shared" si="60"/>
        <v>0.61513716028677634</v>
      </c>
      <c r="S155" s="6">
        <f t="shared" si="61"/>
        <v>3.7563388217617228E-4</v>
      </c>
      <c r="T155" s="6">
        <f t="shared" si="62"/>
        <v>1.7868655602922294</v>
      </c>
      <c r="U155" s="6"/>
      <c r="V155" s="7">
        <f t="shared" si="63"/>
        <v>3.2434591571799478</v>
      </c>
      <c r="W155" s="7">
        <f t="shared" si="64"/>
        <v>9.2612013746591587E-2</v>
      </c>
      <c r="X155" s="7">
        <f t="shared" si="65"/>
        <v>0.52641903097526621</v>
      </c>
      <c r="Y155" s="7">
        <f t="shared" si="66"/>
        <v>9.2361590317957434E-4</v>
      </c>
      <c r="Z155" s="7">
        <f t="shared" si="67"/>
        <v>7.4856633817716161E-3</v>
      </c>
      <c r="AA155" s="7">
        <f t="shared" si="68"/>
        <v>1.845411480860329</v>
      </c>
      <c r="AB155" s="7">
        <f t="shared" si="69"/>
        <v>1.5025355287046891E-3</v>
      </c>
      <c r="AC155" s="6">
        <f t="shared" si="70"/>
        <v>5.7178134975757899</v>
      </c>
      <c r="AD155" s="6"/>
      <c r="AE155" s="7">
        <f t="shared" si="71"/>
        <v>2.858906748787895</v>
      </c>
      <c r="AF155" s="6"/>
      <c r="AG155" s="8">
        <f t="shared" si="72"/>
        <v>2.2690206027566959</v>
      </c>
      <c r="AH155" s="8">
        <f t="shared" si="73"/>
        <v>0.25915364685709114</v>
      </c>
      <c r="AI155" s="8">
        <f t="shared" si="74"/>
        <v>0.73653193648020132</v>
      </c>
      <c r="AJ155" s="8">
        <f t="shared" si="75"/>
        <v>2.5845289387523098E-3</v>
      </c>
      <c r="AK155" s="8">
        <f t="shared" si="76"/>
        <v>1.047346281573591E-2</v>
      </c>
      <c r="AL155" s="8">
        <f t="shared" si="77"/>
        <v>1.7213213702687691</v>
      </c>
      <c r="AM155" s="8">
        <f t="shared" si="78"/>
        <v>1.0511259447981132E-3</v>
      </c>
      <c r="AN155" s="6">
        <f t="shared" si="79"/>
        <v>5.000136674062043</v>
      </c>
      <c r="AO155" s="6"/>
      <c r="AP155" s="7">
        <f t="shared" si="80"/>
        <v>0.73780826193515581</v>
      </c>
    </row>
    <row r="156" spans="1:42" x14ac:dyDescent="0.2">
      <c r="A156">
        <v>152</v>
      </c>
      <c r="B156">
        <v>49.29</v>
      </c>
      <c r="C156">
        <v>3</v>
      </c>
      <c r="D156">
        <v>15.09</v>
      </c>
      <c r="E156">
        <v>4.8300000000000003E-2</v>
      </c>
      <c r="F156">
        <v>0.22770000000000001</v>
      </c>
      <c r="G156">
        <v>31.47</v>
      </c>
      <c r="H156">
        <v>4.3499999999999997E-2</v>
      </c>
      <c r="I156">
        <v>99.169600000000003</v>
      </c>
      <c r="J156" t="s">
        <v>164</v>
      </c>
      <c r="M156" s="6">
        <f t="shared" si="55"/>
        <v>0.82035150788895539</v>
      </c>
      <c r="N156" s="6">
        <f t="shared" si="56"/>
        <v>9.6806983010374478E-2</v>
      </c>
      <c r="O156" s="6">
        <f t="shared" si="57"/>
        <v>0.26909428107780375</v>
      </c>
      <c r="P156" s="6">
        <f t="shared" si="58"/>
        <v>1.0255321407718033E-3</v>
      </c>
      <c r="Q156" s="6">
        <f t="shared" si="59"/>
        <v>3.1693669617504599E-3</v>
      </c>
      <c r="R156" s="6">
        <f t="shared" si="60"/>
        <v>0.61729484803012913</v>
      </c>
      <c r="S156" s="6">
        <f t="shared" si="61"/>
        <v>5.446691291554498E-4</v>
      </c>
      <c r="T156" s="6">
        <f t="shared" si="62"/>
        <v>1.8082871882389406</v>
      </c>
      <c r="U156" s="6"/>
      <c r="V156" s="7">
        <f t="shared" si="63"/>
        <v>3.2814060315558216</v>
      </c>
      <c r="W156" s="7">
        <f t="shared" si="64"/>
        <v>9.6806983010374478E-2</v>
      </c>
      <c r="X156" s="7">
        <f t="shared" si="65"/>
        <v>0.53818856215560751</v>
      </c>
      <c r="Y156" s="7">
        <f t="shared" si="66"/>
        <v>1.0255321407718033E-3</v>
      </c>
      <c r="Z156" s="7">
        <f t="shared" si="67"/>
        <v>6.3387339235009199E-3</v>
      </c>
      <c r="AA156" s="7">
        <f t="shared" si="68"/>
        <v>1.8518845440903875</v>
      </c>
      <c r="AB156" s="7">
        <f t="shared" si="69"/>
        <v>2.1786765166217992E-3</v>
      </c>
      <c r="AC156" s="6">
        <f t="shared" si="70"/>
        <v>5.777829063393086</v>
      </c>
      <c r="AD156" s="6"/>
      <c r="AE156" s="7">
        <f t="shared" si="71"/>
        <v>2.888914531696543</v>
      </c>
      <c r="AF156" s="6"/>
      <c r="AG156" s="8">
        <f t="shared" si="72"/>
        <v>2.2717224726124274</v>
      </c>
      <c r="AH156" s="8">
        <f t="shared" si="73"/>
        <v>0.26807849646842585</v>
      </c>
      <c r="AI156" s="8">
        <f t="shared" si="74"/>
        <v>0.74517754852311402</v>
      </c>
      <c r="AJ156" s="8">
        <f t="shared" si="75"/>
        <v>2.8399099510072376E-3</v>
      </c>
      <c r="AK156" s="8">
        <f t="shared" si="76"/>
        <v>8.7766306049607314E-3</v>
      </c>
      <c r="AL156" s="8">
        <f t="shared" si="77"/>
        <v>1.7094167134605169</v>
      </c>
      <c r="AM156" s="8">
        <f t="shared" si="78"/>
        <v>1.5083011232889262E-3</v>
      </c>
      <c r="AN156" s="6">
        <f t="shared" si="79"/>
        <v>5.0075200727437412</v>
      </c>
      <c r="AO156" s="6"/>
      <c r="AP156" s="7">
        <f t="shared" si="80"/>
        <v>0.73337320643624482</v>
      </c>
    </row>
    <row r="157" spans="1:42" x14ac:dyDescent="0.2">
      <c r="A157">
        <v>153</v>
      </c>
      <c r="B157">
        <v>53.49</v>
      </c>
      <c r="C157">
        <v>5.04</v>
      </c>
      <c r="D157">
        <v>11.51</v>
      </c>
      <c r="E157">
        <v>9.98E-2</v>
      </c>
      <c r="F157">
        <v>0.14560000000000001</v>
      </c>
      <c r="G157">
        <v>28.49</v>
      </c>
      <c r="H157">
        <v>5.5800000000000002E-2</v>
      </c>
      <c r="I157">
        <v>98.831299999999999</v>
      </c>
      <c r="J157" t="s">
        <v>165</v>
      </c>
      <c r="M157" s="6">
        <f t="shared" si="55"/>
        <v>0.89025364489714398</v>
      </c>
      <c r="N157" s="6">
        <f t="shared" si="56"/>
        <v>0.16263573145742913</v>
      </c>
      <c r="O157" s="6">
        <f t="shared" si="57"/>
        <v>0.20525349073595237</v>
      </c>
      <c r="P157" s="6">
        <f t="shared" si="58"/>
        <v>2.1190084399384259E-3</v>
      </c>
      <c r="Q157" s="6">
        <f t="shared" si="59"/>
        <v>2.0266132175268642E-3</v>
      </c>
      <c r="R157" s="6">
        <f t="shared" si="60"/>
        <v>0.55884112552838827</v>
      </c>
      <c r="S157" s="6">
        <f t="shared" si="61"/>
        <v>6.9867902084768058E-4</v>
      </c>
      <c r="T157" s="6">
        <f t="shared" si="62"/>
        <v>1.8218282932972267</v>
      </c>
      <c r="U157" s="6"/>
      <c r="V157" s="7">
        <f t="shared" si="63"/>
        <v>3.5610145795885759</v>
      </c>
      <c r="W157" s="7">
        <f t="shared" si="64"/>
        <v>0.16263573145742913</v>
      </c>
      <c r="X157" s="7">
        <f t="shared" si="65"/>
        <v>0.41050698147190473</v>
      </c>
      <c r="Y157" s="7">
        <f t="shared" si="66"/>
        <v>2.1190084399384259E-3</v>
      </c>
      <c r="Z157" s="7">
        <f t="shared" si="67"/>
        <v>4.0532264350537283E-3</v>
      </c>
      <c r="AA157" s="7">
        <f t="shared" si="68"/>
        <v>1.6765233765851648</v>
      </c>
      <c r="AB157" s="7">
        <f t="shared" si="69"/>
        <v>2.7947160833907223E-3</v>
      </c>
      <c r="AC157" s="6">
        <f t="shared" si="70"/>
        <v>5.8196476200614571</v>
      </c>
      <c r="AD157" s="6"/>
      <c r="AE157" s="7">
        <f t="shared" si="71"/>
        <v>2.9098238100307285</v>
      </c>
      <c r="AF157" s="6"/>
      <c r="AG157" s="8">
        <f t="shared" si="72"/>
        <v>2.4475808929139049</v>
      </c>
      <c r="AH157" s="8">
        <f t="shared" si="73"/>
        <v>0.44713561253239359</v>
      </c>
      <c r="AI157" s="8">
        <f t="shared" si="74"/>
        <v>0.56430493153132821</v>
      </c>
      <c r="AJ157" s="8">
        <f t="shared" si="75"/>
        <v>5.8258054872842588E-3</v>
      </c>
      <c r="AK157" s="8">
        <f t="shared" si="76"/>
        <v>5.5717826228261222E-3</v>
      </c>
      <c r="AL157" s="8">
        <f t="shared" si="77"/>
        <v>1.5364260161785857</v>
      </c>
      <c r="AM157" s="8">
        <f t="shared" si="78"/>
        <v>1.9208833701592463E-3</v>
      </c>
      <c r="AN157" s="6">
        <f t="shared" si="79"/>
        <v>5.0087659246364815</v>
      </c>
      <c r="AO157" s="6"/>
      <c r="AP157" s="7">
        <f t="shared" si="80"/>
        <v>0.55472682427802444</v>
      </c>
    </row>
    <row r="158" spans="1:42" x14ac:dyDescent="0.2">
      <c r="A158">
        <v>154</v>
      </c>
      <c r="B158">
        <v>54.56</v>
      </c>
      <c r="C158">
        <v>5.12</v>
      </c>
      <c r="D158">
        <v>10.62</v>
      </c>
      <c r="E158">
        <v>0.1192</v>
      </c>
      <c r="F158">
        <v>0.1288</v>
      </c>
      <c r="G158">
        <v>27.57</v>
      </c>
      <c r="H158">
        <v>1.8499999999999999E-2</v>
      </c>
      <c r="I158">
        <v>98.136600000000001</v>
      </c>
      <c r="J158" t="s">
        <v>166</v>
      </c>
      <c r="M158" s="6">
        <f t="shared" si="55"/>
        <v>0.90806204646827771</v>
      </c>
      <c r="N158" s="6">
        <f t="shared" si="56"/>
        <v>0.16521725100437246</v>
      </c>
      <c r="O158" s="6">
        <f t="shared" si="57"/>
        <v>0.18938245626549208</v>
      </c>
      <c r="P158" s="6">
        <f t="shared" si="58"/>
        <v>2.5309199002070174E-3</v>
      </c>
      <c r="Q158" s="6">
        <f t="shared" si="59"/>
        <v>1.7927732308891488E-3</v>
      </c>
      <c r="R158" s="6">
        <f t="shared" si="60"/>
        <v>0.54079500985670992</v>
      </c>
      <c r="S158" s="6">
        <f t="shared" si="61"/>
        <v>2.3164089400863958E-4</v>
      </c>
      <c r="T158" s="6">
        <f t="shared" si="62"/>
        <v>1.808012097619957</v>
      </c>
      <c r="U158" s="6"/>
      <c r="V158" s="7">
        <f t="shared" si="63"/>
        <v>3.6322481858731108</v>
      </c>
      <c r="W158" s="7">
        <f t="shared" si="64"/>
        <v>0.16521725100437246</v>
      </c>
      <c r="X158" s="7">
        <f t="shared" si="65"/>
        <v>0.37876491253098415</v>
      </c>
      <c r="Y158" s="7">
        <f t="shared" si="66"/>
        <v>2.5309199002070174E-3</v>
      </c>
      <c r="Z158" s="7">
        <f t="shared" si="67"/>
        <v>3.5855464617782977E-3</v>
      </c>
      <c r="AA158" s="7">
        <f t="shared" si="68"/>
        <v>1.6223850295701299</v>
      </c>
      <c r="AB158" s="7">
        <f t="shared" si="69"/>
        <v>9.2656357603455831E-4</v>
      </c>
      <c r="AC158" s="6">
        <f t="shared" si="70"/>
        <v>5.8056584089166172</v>
      </c>
      <c r="AD158" s="6"/>
      <c r="AE158" s="7">
        <f t="shared" si="71"/>
        <v>2.9028292044583086</v>
      </c>
      <c r="AF158" s="6"/>
      <c r="AG158" s="8">
        <f t="shared" si="72"/>
        <v>2.502557284661822</v>
      </c>
      <c r="AH158" s="8">
        <f t="shared" si="73"/>
        <v>0.4553275149653962</v>
      </c>
      <c r="AI158" s="8">
        <f t="shared" si="74"/>
        <v>0.52192517830433605</v>
      </c>
      <c r="AJ158" s="8">
        <f t="shared" si="75"/>
        <v>6.9750432338765381E-3</v>
      </c>
      <c r="AK158" s="8">
        <f t="shared" si="76"/>
        <v>4.9407611805357861E-3</v>
      </c>
      <c r="AL158" s="8">
        <f t="shared" si="77"/>
        <v>1.4903942926469949</v>
      </c>
      <c r="AM158" s="8">
        <f t="shared" si="78"/>
        <v>6.3838656067776649E-4</v>
      </c>
      <c r="AN158" s="6">
        <f t="shared" si="79"/>
        <v>4.9827584615536393</v>
      </c>
      <c r="AO158" s="6"/>
      <c r="AP158" s="7">
        <f t="shared" si="80"/>
        <v>0.53028903672074301</v>
      </c>
    </row>
    <row r="159" spans="1:42" x14ac:dyDescent="0.2">
      <c r="A159">
        <v>155</v>
      </c>
      <c r="B159">
        <v>55.74</v>
      </c>
      <c r="C159">
        <v>5.83</v>
      </c>
      <c r="D159">
        <v>9.7899999999999991</v>
      </c>
      <c r="E159">
        <v>0.1678</v>
      </c>
      <c r="F159">
        <v>0.24030000000000001</v>
      </c>
      <c r="G159">
        <v>26.85</v>
      </c>
      <c r="H159">
        <v>2.3599999999999999E-2</v>
      </c>
      <c r="I159">
        <v>98.641800000000003</v>
      </c>
      <c r="J159" t="s">
        <v>167</v>
      </c>
      <c r="M159" s="6">
        <f t="shared" si="55"/>
        <v>0.92770121829438779</v>
      </c>
      <c r="N159" s="6">
        <f t="shared" si="56"/>
        <v>0.1881282369834944</v>
      </c>
      <c r="O159" s="6">
        <f t="shared" si="57"/>
        <v>0.17458137917506286</v>
      </c>
      <c r="P159" s="6">
        <f t="shared" si="58"/>
        <v>3.5628218058283354E-3</v>
      </c>
      <c r="Q159" s="6">
        <f t="shared" si="59"/>
        <v>3.3447469517287462E-3</v>
      </c>
      <c r="R159" s="6">
        <f t="shared" si="60"/>
        <v>0.5266719628093095</v>
      </c>
      <c r="S159" s="6">
        <f t="shared" si="61"/>
        <v>2.9549865397858889E-4</v>
      </c>
      <c r="T159" s="6">
        <f t="shared" si="62"/>
        <v>1.8242858646737901</v>
      </c>
      <c r="U159" s="6"/>
      <c r="V159" s="7">
        <f t="shared" si="63"/>
        <v>3.7108048731775511</v>
      </c>
      <c r="W159" s="7">
        <f t="shared" si="64"/>
        <v>0.1881282369834944</v>
      </c>
      <c r="X159" s="7">
        <f t="shared" si="65"/>
        <v>0.34916275835012572</v>
      </c>
      <c r="Y159" s="7">
        <f t="shared" si="66"/>
        <v>3.5628218058283354E-3</v>
      </c>
      <c r="Z159" s="7">
        <f t="shared" si="67"/>
        <v>6.6894939034574923E-3</v>
      </c>
      <c r="AA159" s="7">
        <f t="shared" si="68"/>
        <v>1.5800158884279285</v>
      </c>
      <c r="AB159" s="7">
        <f t="shared" si="69"/>
        <v>1.1819946159143556E-3</v>
      </c>
      <c r="AC159" s="6">
        <f t="shared" si="70"/>
        <v>5.8395460672642994</v>
      </c>
      <c r="AD159" s="6"/>
      <c r="AE159" s="7">
        <f t="shared" si="71"/>
        <v>2.9197730336321497</v>
      </c>
      <c r="AF159" s="6"/>
      <c r="AG159" s="8">
        <f t="shared" si="72"/>
        <v>2.5418447464468641</v>
      </c>
      <c r="AH159" s="8">
        <f t="shared" si="73"/>
        <v>0.51545989312591456</v>
      </c>
      <c r="AI159" s="8">
        <f t="shared" si="74"/>
        <v>0.47834232911696289</v>
      </c>
      <c r="AJ159" s="8">
        <f t="shared" si="75"/>
        <v>9.761914408521661E-3</v>
      </c>
      <c r="AK159" s="8">
        <f t="shared" si="76"/>
        <v>9.1644026113028004E-3</v>
      </c>
      <c r="AL159" s="8">
        <f t="shared" si="77"/>
        <v>1.443049050026024</v>
      </c>
      <c r="AM159" s="8">
        <f t="shared" si="78"/>
        <v>8.0964828587650438E-4</v>
      </c>
      <c r="AN159" s="6">
        <f t="shared" si="79"/>
        <v>4.998431984021467</v>
      </c>
      <c r="AO159" s="6"/>
      <c r="AP159" s="7">
        <f t="shared" si="80"/>
        <v>0.4766435065257032</v>
      </c>
    </row>
    <row r="160" spans="1:42" x14ac:dyDescent="0.2">
      <c r="A160">
        <v>156</v>
      </c>
      <c r="B160">
        <v>57.05</v>
      </c>
      <c r="C160">
        <v>6.44</v>
      </c>
      <c r="D160">
        <v>8.64</v>
      </c>
      <c r="E160">
        <v>0.21709999999999999</v>
      </c>
      <c r="F160">
        <v>0.23549999999999999</v>
      </c>
      <c r="G160">
        <v>26.01</v>
      </c>
      <c r="H160">
        <v>2.18E-2</v>
      </c>
      <c r="I160">
        <v>98.614400000000003</v>
      </c>
      <c r="J160" t="s">
        <v>168</v>
      </c>
      <c r="M160" s="6">
        <f t="shared" si="55"/>
        <v>0.94950402769456088</v>
      </c>
      <c r="N160" s="6">
        <f t="shared" si="56"/>
        <v>0.20781232352893725</v>
      </c>
      <c r="O160" s="6">
        <f t="shared" si="57"/>
        <v>0.15407386272446816</v>
      </c>
      <c r="P160" s="6">
        <f t="shared" si="58"/>
        <v>4.6095864960985188E-3</v>
      </c>
      <c r="Q160" s="6">
        <f t="shared" si="59"/>
        <v>3.2779355269751129E-3</v>
      </c>
      <c r="R160" s="6">
        <f t="shared" si="60"/>
        <v>0.51019507458734226</v>
      </c>
      <c r="S160" s="6">
        <f t="shared" si="61"/>
        <v>2.7296062104801856E-4</v>
      </c>
      <c r="T160" s="6">
        <f t="shared" si="62"/>
        <v>1.8297457711794303</v>
      </c>
      <c r="U160" s="6"/>
      <c r="V160" s="7">
        <f t="shared" si="63"/>
        <v>3.7980161107782435</v>
      </c>
      <c r="W160" s="7">
        <f t="shared" si="64"/>
        <v>0.20781232352893725</v>
      </c>
      <c r="X160" s="7">
        <f t="shared" si="65"/>
        <v>0.30814772544893632</v>
      </c>
      <c r="Y160" s="7">
        <f t="shared" si="66"/>
        <v>4.6095864960985188E-3</v>
      </c>
      <c r="Z160" s="7">
        <f t="shared" si="67"/>
        <v>6.5558710539502258E-3</v>
      </c>
      <c r="AA160" s="7">
        <f t="shared" si="68"/>
        <v>1.5305852237620268</v>
      </c>
      <c r="AB160" s="7">
        <f t="shared" si="69"/>
        <v>1.0918424841920742E-3</v>
      </c>
      <c r="AC160" s="6">
        <f t="shared" si="70"/>
        <v>5.856818683552385</v>
      </c>
      <c r="AD160" s="6"/>
      <c r="AE160" s="7">
        <f t="shared" si="71"/>
        <v>2.9284093417761925</v>
      </c>
      <c r="AF160" s="6"/>
      <c r="AG160" s="8">
        <f t="shared" si="72"/>
        <v>2.5939106644664651</v>
      </c>
      <c r="AH160" s="8">
        <f t="shared" si="73"/>
        <v>0.56771386585699424</v>
      </c>
      <c r="AI160" s="8">
        <f t="shared" si="74"/>
        <v>0.42090799404707935</v>
      </c>
      <c r="AJ160" s="8">
        <f t="shared" si="75"/>
        <v>1.2592738126706365E-2</v>
      </c>
      <c r="AK160" s="8">
        <f t="shared" si="76"/>
        <v>8.9548560857599761E-3</v>
      </c>
      <c r="AL160" s="8">
        <f t="shared" si="77"/>
        <v>1.3937807595652305</v>
      </c>
      <c r="AM160" s="8">
        <f t="shared" si="78"/>
        <v>7.4568979726709241E-4</v>
      </c>
      <c r="AN160" s="6">
        <f t="shared" si="79"/>
        <v>4.9986065679455036</v>
      </c>
      <c r="AO160" s="6"/>
      <c r="AP160" s="7">
        <f t="shared" si="80"/>
        <v>0.4203973802169228</v>
      </c>
    </row>
    <row r="161" spans="1:42" x14ac:dyDescent="0.2">
      <c r="A161">
        <v>157</v>
      </c>
      <c r="B161">
        <v>57.45</v>
      </c>
      <c r="C161">
        <v>6.43</v>
      </c>
      <c r="D161">
        <v>8.43</v>
      </c>
      <c r="E161">
        <v>0.19900000000000001</v>
      </c>
      <c r="F161">
        <v>0.22140000000000001</v>
      </c>
      <c r="G161">
        <v>25.87</v>
      </c>
      <c r="H161">
        <v>3.5400000000000001E-2</v>
      </c>
      <c r="I161">
        <v>98.635800000000003</v>
      </c>
      <c r="J161" t="s">
        <v>169</v>
      </c>
      <c r="M161" s="6">
        <f t="shared" si="55"/>
        <v>0.9561613740762932</v>
      </c>
      <c r="N161" s="6">
        <f t="shared" si="56"/>
        <v>0.20748963358556929</v>
      </c>
      <c r="O161" s="6">
        <f t="shared" si="57"/>
        <v>0.15032901189435954</v>
      </c>
      <c r="P161" s="6">
        <f t="shared" si="58"/>
        <v>4.2252773501778229E-3</v>
      </c>
      <c r="Q161" s="6">
        <f t="shared" si="59"/>
        <v>3.0816769667613166E-3</v>
      </c>
      <c r="R161" s="6">
        <f t="shared" si="60"/>
        <v>0.50744892655034768</v>
      </c>
      <c r="S161" s="6">
        <f t="shared" si="61"/>
        <v>4.4324798096788333E-4</v>
      </c>
      <c r="T161" s="6">
        <f t="shared" si="62"/>
        <v>1.8291791484044768</v>
      </c>
      <c r="U161" s="6"/>
      <c r="V161" s="7">
        <f t="shared" si="63"/>
        <v>3.8246454963051728</v>
      </c>
      <c r="W161" s="7">
        <f t="shared" si="64"/>
        <v>0.20748963358556929</v>
      </c>
      <c r="X161" s="7">
        <f t="shared" si="65"/>
        <v>0.30065802378871909</v>
      </c>
      <c r="Y161" s="7">
        <f t="shared" si="66"/>
        <v>4.2252773501778229E-3</v>
      </c>
      <c r="Z161" s="7">
        <f t="shared" si="67"/>
        <v>6.1633539335226332E-3</v>
      </c>
      <c r="AA161" s="7">
        <f t="shared" si="68"/>
        <v>1.522346779651043</v>
      </c>
      <c r="AB161" s="7">
        <f t="shared" si="69"/>
        <v>1.7729919238715333E-3</v>
      </c>
      <c r="AC161" s="6">
        <f t="shared" si="70"/>
        <v>5.8673015565380755</v>
      </c>
      <c r="AD161" s="6"/>
      <c r="AE161" s="7">
        <f t="shared" si="71"/>
        <v>2.9336507782690378</v>
      </c>
      <c r="AF161" s="6"/>
      <c r="AG161" s="8">
        <f t="shared" si="72"/>
        <v>2.6074306625970354</v>
      </c>
      <c r="AH161" s="8">
        <f t="shared" si="73"/>
        <v>0.5658195859508427</v>
      </c>
      <c r="AI161" s="8">
        <f t="shared" si="74"/>
        <v>0.40994385018944679</v>
      </c>
      <c r="AJ161" s="8">
        <f t="shared" si="75"/>
        <v>1.152223674740425E-2</v>
      </c>
      <c r="AK161" s="8">
        <f t="shared" si="76"/>
        <v>8.4036641023226902E-3</v>
      </c>
      <c r="AL161" s="8">
        <f t="shared" si="77"/>
        <v>1.3838018630145508</v>
      </c>
      <c r="AM161" s="8">
        <f t="shared" si="78"/>
        <v>1.2087273216055143E-3</v>
      </c>
      <c r="AN161" s="6">
        <f t="shared" si="79"/>
        <v>4.988130589923208</v>
      </c>
      <c r="AO161" s="6"/>
      <c r="AP161" s="7">
        <f t="shared" si="80"/>
        <v>0.41522313292606539</v>
      </c>
    </row>
    <row r="162" spans="1:42" s="15" customFormat="1" x14ac:dyDescent="0.2">
      <c r="A162" s="15">
        <v>158</v>
      </c>
      <c r="B162" s="15">
        <v>57.51</v>
      </c>
      <c r="C162" s="15">
        <v>5.69</v>
      </c>
      <c r="D162" s="15">
        <v>7.76</v>
      </c>
      <c r="E162" s="15">
        <v>1.66</v>
      </c>
      <c r="F162" s="15">
        <v>0.19170000000000001</v>
      </c>
      <c r="G162" s="15">
        <v>25.02</v>
      </c>
      <c r="H162" s="15">
        <v>4.6899999999999997E-2</v>
      </c>
      <c r="I162" s="15">
        <v>97.878699999999995</v>
      </c>
      <c r="J162" s="15" t="s">
        <v>170</v>
      </c>
      <c r="M162" s="12">
        <f t="shared" si="55"/>
        <v>0.95715997603355296</v>
      </c>
      <c r="N162" s="12">
        <f t="shared" si="56"/>
        <v>0.18361057777634363</v>
      </c>
      <c r="O162" s="12">
        <f t="shared" si="57"/>
        <v>0.13838115448401306</v>
      </c>
      <c r="P162" s="12">
        <f t="shared" si="58"/>
        <v>3.5246032167312494E-2</v>
      </c>
      <c r="Q162" s="12">
        <f t="shared" si="59"/>
        <v>2.6682812760982131E-3</v>
      </c>
      <c r="R162" s="12">
        <f t="shared" si="60"/>
        <v>0.49077588489716656</v>
      </c>
      <c r="S162" s="12">
        <f t="shared" si="61"/>
        <v>5.8724096913541606E-4</v>
      </c>
      <c r="T162" s="12">
        <f t="shared" si="62"/>
        <v>1.8084291476036225</v>
      </c>
      <c r="U162" s="12"/>
      <c r="V162" s="13">
        <f t="shared" si="63"/>
        <v>3.8286399041342118</v>
      </c>
      <c r="W162" s="13">
        <f t="shared" si="64"/>
        <v>0.18361057777634363</v>
      </c>
      <c r="X162" s="13">
        <f t="shared" si="65"/>
        <v>0.27676230896802612</v>
      </c>
      <c r="Y162" s="13">
        <f t="shared" si="66"/>
        <v>3.5246032167312494E-2</v>
      </c>
      <c r="Z162" s="13">
        <f t="shared" si="67"/>
        <v>5.3365625521964262E-3</v>
      </c>
      <c r="AA162" s="13">
        <f t="shared" si="68"/>
        <v>1.4723276546914996</v>
      </c>
      <c r="AB162" s="13">
        <f t="shared" si="69"/>
        <v>2.3489638765416643E-3</v>
      </c>
      <c r="AC162" s="12">
        <f t="shared" si="70"/>
        <v>5.8042720041661324</v>
      </c>
      <c r="AD162" s="12"/>
      <c r="AE162" s="13">
        <f t="shared" si="71"/>
        <v>2.9021360020830662</v>
      </c>
      <c r="AF162" s="12"/>
      <c r="AG162" s="14">
        <f t="shared" si="72"/>
        <v>2.6384979211078523</v>
      </c>
      <c r="AH162" s="14">
        <f t="shared" si="73"/>
        <v>0.50613914067308619</v>
      </c>
      <c r="AI162" s="14">
        <f t="shared" si="74"/>
        <v>0.38146015041248849</v>
      </c>
      <c r="AJ162" s="14">
        <f t="shared" si="75"/>
        <v>9.7158870961289057E-2</v>
      </c>
      <c r="AK162" s="14">
        <f t="shared" si="76"/>
        <v>7.3553583269233445E-3</v>
      </c>
      <c r="AL162" s="14">
        <f t="shared" si="77"/>
        <v>1.3528680517933063</v>
      </c>
      <c r="AM162" s="14">
        <f t="shared" si="78"/>
        <v>1.6187827688679292E-3</v>
      </c>
      <c r="AN162" s="12">
        <f t="shared" si="79"/>
        <v>4.9850982760438134</v>
      </c>
      <c r="AO162" s="12"/>
      <c r="AP162" s="13"/>
    </row>
    <row r="163" spans="1:42" s="15" customFormat="1" x14ac:dyDescent="0.2">
      <c r="A163" s="15">
        <v>159</v>
      </c>
      <c r="B163" s="15">
        <v>56.22</v>
      </c>
      <c r="C163" s="15">
        <v>6.43</v>
      </c>
      <c r="D163" s="15">
        <v>8.43</v>
      </c>
      <c r="E163" s="15">
        <v>0.19550000000000001</v>
      </c>
      <c r="F163" s="15">
        <v>0.21340000000000001</v>
      </c>
      <c r="G163" s="15">
        <v>25.86</v>
      </c>
      <c r="H163" s="15">
        <v>3.2899999999999999E-2</v>
      </c>
      <c r="I163" s="15">
        <v>97.381900000000002</v>
      </c>
      <c r="J163" s="15" t="s">
        <v>171</v>
      </c>
      <c r="M163" s="12">
        <f t="shared" si="55"/>
        <v>0.93569003395246653</v>
      </c>
      <c r="N163" s="12">
        <f t="shared" si="56"/>
        <v>0.20748963358556929</v>
      </c>
      <c r="O163" s="12">
        <f t="shared" si="57"/>
        <v>0.15032901189435954</v>
      </c>
      <c r="P163" s="12">
        <f t="shared" si="58"/>
        <v>4.1509634269334891E-3</v>
      </c>
      <c r="Q163" s="12">
        <f t="shared" si="59"/>
        <v>2.9703245921719286E-3</v>
      </c>
      <c r="R163" s="12">
        <f t="shared" si="60"/>
        <v>0.50725277311913375</v>
      </c>
      <c r="S163" s="12">
        <f t="shared" si="61"/>
        <v>4.1194515745320226E-4</v>
      </c>
      <c r="T163" s="12">
        <f t="shared" si="62"/>
        <v>1.8082946857280875</v>
      </c>
      <c r="U163" s="12"/>
      <c r="V163" s="13">
        <f t="shared" si="63"/>
        <v>3.7427601358098661</v>
      </c>
      <c r="W163" s="13">
        <f t="shared" si="64"/>
        <v>0.20748963358556929</v>
      </c>
      <c r="X163" s="13">
        <f t="shared" si="65"/>
        <v>0.30065802378871909</v>
      </c>
      <c r="Y163" s="13">
        <f t="shared" si="66"/>
        <v>4.1509634269334891E-3</v>
      </c>
      <c r="Z163" s="13">
        <f t="shared" si="67"/>
        <v>5.9406491843438571E-3</v>
      </c>
      <c r="AA163" s="13">
        <f t="shared" si="68"/>
        <v>1.5217583193574011</v>
      </c>
      <c r="AB163" s="13">
        <f t="shared" si="69"/>
        <v>1.6477806298128091E-3</v>
      </c>
      <c r="AC163" s="12">
        <f t="shared" si="70"/>
        <v>5.7844055057826456</v>
      </c>
      <c r="AD163" s="12"/>
      <c r="AE163" s="13">
        <f t="shared" si="71"/>
        <v>2.8922027528913228</v>
      </c>
      <c r="AF163" s="12"/>
      <c r="AG163" s="14">
        <f t="shared" si="72"/>
        <v>2.5881727220321915</v>
      </c>
      <c r="AH163" s="14">
        <f t="shared" si="73"/>
        <v>0.57392832055952592</v>
      </c>
      <c r="AI163" s="14">
        <f t="shared" si="74"/>
        <v>0.41581873675786046</v>
      </c>
      <c r="AJ163" s="14">
        <f t="shared" si="75"/>
        <v>1.1481804787811058E-2</v>
      </c>
      <c r="AK163" s="14">
        <f t="shared" si="76"/>
        <v>8.2160895233296012E-3</v>
      </c>
      <c r="AL163" s="14">
        <f t="shared" si="77"/>
        <v>1.4030904924961718</v>
      </c>
      <c r="AM163" s="14">
        <f t="shared" si="78"/>
        <v>1.1394641182507206E-3</v>
      </c>
      <c r="AN163" s="12">
        <f t="shared" si="79"/>
        <v>5.0018476302751411</v>
      </c>
      <c r="AO163" s="12"/>
      <c r="AP163" s="13"/>
    </row>
    <row r="164" spans="1:42" s="15" customFormat="1" x14ac:dyDescent="0.2">
      <c r="A164" s="15">
        <v>160</v>
      </c>
      <c r="B164" s="15">
        <v>57.22</v>
      </c>
      <c r="C164" s="15">
        <v>6.62</v>
      </c>
      <c r="D164" s="15">
        <v>8.09</v>
      </c>
      <c r="E164" s="15">
        <v>0.2412</v>
      </c>
      <c r="F164" s="15">
        <v>0.2397</v>
      </c>
      <c r="G164" s="15">
        <v>25.55</v>
      </c>
      <c r="H164" s="15">
        <v>4.8300000000000003E-2</v>
      </c>
      <c r="I164" s="15">
        <v>98.009299999999996</v>
      </c>
      <c r="J164" s="15" t="s">
        <v>172</v>
      </c>
      <c r="M164" s="12">
        <f t="shared" si="55"/>
        <v>0.95233339990679711</v>
      </c>
      <c r="N164" s="12">
        <f t="shared" si="56"/>
        <v>0.2136207425095597</v>
      </c>
      <c r="O164" s="12">
        <f t="shared" si="57"/>
        <v>0.14426592007418371</v>
      </c>
      <c r="P164" s="12">
        <f t="shared" si="58"/>
        <v>5.1212909390095018E-3</v>
      </c>
      <c r="Q164" s="12">
        <f t="shared" si="59"/>
        <v>3.3363955236345418E-3</v>
      </c>
      <c r="R164" s="12">
        <f t="shared" si="60"/>
        <v>0.50117201675150302</v>
      </c>
      <c r="S164" s="12">
        <f t="shared" si="61"/>
        <v>6.0477055030363743E-4</v>
      </c>
      <c r="T164" s="12">
        <f t="shared" si="62"/>
        <v>1.8204545362549911</v>
      </c>
      <c r="U164" s="12"/>
      <c r="V164" s="13">
        <f t="shared" si="63"/>
        <v>3.8093335996271884</v>
      </c>
      <c r="W164" s="13">
        <f t="shared" si="64"/>
        <v>0.2136207425095597</v>
      </c>
      <c r="X164" s="13">
        <f t="shared" si="65"/>
        <v>0.28853184014836741</v>
      </c>
      <c r="Y164" s="13">
        <f t="shared" si="66"/>
        <v>5.1212909390095018E-3</v>
      </c>
      <c r="Z164" s="13">
        <f t="shared" si="67"/>
        <v>6.6727910472690836E-3</v>
      </c>
      <c r="AA164" s="13">
        <f t="shared" si="68"/>
        <v>1.5035160502545091</v>
      </c>
      <c r="AB164" s="13">
        <f t="shared" si="69"/>
        <v>2.4190822012145497E-3</v>
      </c>
      <c r="AC164" s="12">
        <f t="shared" si="70"/>
        <v>5.8292153967271183</v>
      </c>
      <c r="AD164" s="12"/>
      <c r="AE164" s="13">
        <f t="shared" si="71"/>
        <v>2.9146076983635592</v>
      </c>
      <c r="AF164" s="12"/>
      <c r="AG164" s="14">
        <f t="shared" si="72"/>
        <v>2.6139597461201958</v>
      </c>
      <c r="AH164" s="14">
        <f t="shared" si="73"/>
        <v>0.58634509921729661</v>
      </c>
      <c r="AI164" s="14">
        <f t="shared" si="74"/>
        <v>0.39598034453880981</v>
      </c>
      <c r="AJ164" s="14">
        <f t="shared" si="75"/>
        <v>1.4056892642903293E-2</v>
      </c>
      <c r="AK164" s="14">
        <f t="shared" si="76"/>
        <v>9.1577210216189312E-3</v>
      </c>
      <c r="AL164" s="14">
        <f t="shared" si="77"/>
        <v>1.3756143361122444</v>
      </c>
      <c r="AM164" s="14">
        <f t="shared" si="78"/>
        <v>1.6599710503562945E-3</v>
      </c>
      <c r="AN164" s="12">
        <f t="shared" si="79"/>
        <v>4.9967741107034254</v>
      </c>
      <c r="AO164" s="12"/>
      <c r="AP164" s="13"/>
    </row>
    <row r="165" spans="1:42" s="15" customFormat="1" x14ac:dyDescent="0.2">
      <c r="A165" s="15">
        <v>161</v>
      </c>
      <c r="B165" s="15">
        <v>56.65</v>
      </c>
      <c r="C165" s="15">
        <v>6.3</v>
      </c>
      <c r="D165" s="15">
        <v>8.75</v>
      </c>
      <c r="E165" s="15">
        <v>0.217</v>
      </c>
      <c r="F165" s="15">
        <v>0.19339999999999999</v>
      </c>
      <c r="G165" s="15">
        <v>25.9</v>
      </c>
      <c r="H165" s="15">
        <v>4.4999999999999998E-2</v>
      </c>
      <c r="I165" s="15">
        <v>98.055499999999995</v>
      </c>
      <c r="J165" s="15" t="s">
        <v>173</v>
      </c>
      <c r="M165" s="12">
        <f t="shared" si="55"/>
        <v>0.94284668131282867</v>
      </c>
      <c r="N165" s="12">
        <f t="shared" si="56"/>
        <v>0.20329466432178642</v>
      </c>
      <c r="O165" s="12">
        <f t="shared" si="57"/>
        <v>0.15603545125452503</v>
      </c>
      <c r="P165" s="12">
        <f t="shared" si="58"/>
        <v>4.6074632411486809E-3</v>
      </c>
      <c r="Q165" s="12">
        <f t="shared" si="59"/>
        <v>2.6919436556984578E-3</v>
      </c>
      <c r="R165" s="12">
        <f t="shared" si="60"/>
        <v>0.50803738684398936</v>
      </c>
      <c r="S165" s="12">
        <f t="shared" si="61"/>
        <v>5.6345082326425848E-4</v>
      </c>
      <c r="T165" s="12">
        <f t="shared" si="62"/>
        <v>1.8180770414532408</v>
      </c>
      <c r="U165" s="12"/>
      <c r="V165" s="13">
        <f t="shared" si="63"/>
        <v>3.7713867252513147</v>
      </c>
      <c r="W165" s="13">
        <f t="shared" si="64"/>
        <v>0.20329466432178642</v>
      </c>
      <c r="X165" s="13">
        <f t="shared" si="65"/>
        <v>0.31207090250905006</v>
      </c>
      <c r="Y165" s="13">
        <f t="shared" si="66"/>
        <v>4.6074632411486809E-3</v>
      </c>
      <c r="Z165" s="13">
        <f t="shared" si="67"/>
        <v>5.3838873113969156E-3</v>
      </c>
      <c r="AA165" s="13">
        <f t="shared" si="68"/>
        <v>1.5241121605319681</v>
      </c>
      <c r="AB165" s="13">
        <f t="shared" si="69"/>
        <v>2.2538032930570339E-3</v>
      </c>
      <c r="AC165" s="12">
        <f t="shared" si="70"/>
        <v>5.8231096064597221</v>
      </c>
      <c r="AD165" s="12"/>
      <c r="AE165" s="13">
        <f t="shared" si="71"/>
        <v>2.911554803229861</v>
      </c>
      <c r="AF165" s="12"/>
      <c r="AG165" s="14">
        <f t="shared" si="72"/>
        <v>2.5906342007147662</v>
      </c>
      <c r="AH165" s="14">
        <f t="shared" si="73"/>
        <v>0.55858722383316717</v>
      </c>
      <c r="AI165" s="14">
        <f t="shared" si="74"/>
        <v>0.42873436854131952</v>
      </c>
      <c r="AJ165" s="14">
        <f t="shared" si="75"/>
        <v>1.2659801521956601E-2</v>
      </c>
      <c r="AK165" s="14">
        <f t="shared" si="76"/>
        <v>7.3965804187157104E-3</v>
      </c>
      <c r="AL165" s="14">
        <f t="shared" si="77"/>
        <v>1.3959205199377616</v>
      </c>
      <c r="AM165" s="14">
        <f t="shared" si="78"/>
        <v>1.5481785131139095E-3</v>
      </c>
      <c r="AN165" s="12">
        <f t="shared" si="79"/>
        <v>4.9954808734808012</v>
      </c>
      <c r="AO165" s="12"/>
      <c r="AP165" s="13"/>
    </row>
    <row r="166" spans="1:42" s="15" customFormat="1" x14ac:dyDescent="0.2">
      <c r="A166" s="15">
        <v>162</v>
      </c>
      <c r="B166" s="15">
        <v>55.56</v>
      </c>
      <c r="C166" s="15">
        <v>5.98</v>
      </c>
      <c r="D166" s="15">
        <v>9.4600000000000009</v>
      </c>
      <c r="E166" s="15">
        <v>0.19470000000000001</v>
      </c>
      <c r="F166" s="15">
        <v>0.1981</v>
      </c>
      <c r="G166" s="15">
        <v>26.63</v>
      </c>
      <c r="H166" s="15">
        <v>4.6199999999999998E-2</v>
      </c>
      <c r="I166" s="15">
        <v>98.069100000000006</v>
      </c>
      <c r="J166" s="15" t="s">
        <v>174</v>
      </c>
      <c r="M166" s="12">
        <f t="shared" si="55"/>
        <v>0.92470541242260829</v>
      </c>
      <c r="N166" s="12">
        <f t="shared" si="56"/>
        <v>0.19296858613401316</v>
      </c>
      <c r="O166" s="12">
        <f t="shared" si="57"/>
        <v>0.16869661358489221</v>
      </c>
      <c r="P166" s="12">
        <f t="shared" si="58"/>
        <v>4.1339773873347845E-3</v>
      </c>
      <c r="Q166" s="12">
        <f t="shared" si="59"/>
        <v>2.7573631757697235E-3</v>
      </c>
      <c r="R166" s="12">
        <f t="shared" si="60"/>
        <v>0.5223565873226037</v>
      </c>
      <c r="S166" s="12">
        <f t="shared" si="61"/>
        <v>5.7847617855130533E-4</v>
      </c>
      <c r="T166" s="12">
        <f t="shared" si="62"/>
        <v>1.8161970162057732</v>
      </c>
      <c r="U166" s="12"/>
      <c r="V166" s="13">
        <f t="shared" si="63"/>
        <v>3.6988216496904331</v>
      </c>
      <c r="W166" s="13">
        <f t="shared" si="64"/>
        <v>0.19296858613401316</v>
      </c>
      <c r="X166" s="13">
        <f t="shared" si="65"/>
        <v>0.33739322716978443</v>
      </c>
      <c r="Y166" s="13">
        <f t="shared" si="66"/>
        <v>4.1339773873347845E-3</v>
      </c>
      <c r="Z166" s="13">
        <f t="shared" si="67"/>
        <v>5.514726351539447E-3</v>
      </c>
      <c r="AA166" s="13">
        <f t="shared" si="68"/>
        <v>1.5670697619678111</v>
      </c>
      <c r="AB166" s="13">
        <f t="shared" si="69"/>
        <v>2.3139047142052213E-3</v>
      </c>
      <c r="AC166" s="12">
        <f t="shared" si="70"/>
        <v>5.8082158334151224</v>
      </c>
      <c r="AD166" s="12"/>
      <c r="AE166" s="13">
        <f t="shared" si="71"/>
        <v>2.9041079167075612</v>
      </c>
      <c r="AF166" s="12"/>
      <c r="AG166" s="14">
        <f t="shared" si="72"/>
        <v>2.5473031690116068</v>
      </c>
      <c r="AH166" s="14">
        <f t="shared" si="73"/>
        <v>0.53157414715575746</v>
      </c>
      <c r="AI166" s="14">
        <f t="shared" si="74"/>
        <v>0.46471169370633186</v>
      </c>
      <c r="AJ166" s="14">
        <f t="shared" si="75"/>
        <v>1.1387944266262801E-2</v>
      </c>
      <c r="AK166" s="14">
        <f t="shared" si="76"/>
        <v>7.5957595374645586E-3</v>
      </c>
      <c r="AL166" s="14">
        <f t="shared" si="77"/>
        <v>1.4389453899214839</v>
      </c>
      <c r="AM166" s="14">
        <f t="shared" si="78"/>
        <v>1.5935390698762575E-3</v>
      </c>
      <c r="AN166" s="12">
        <f t="shared" si="79"/>
        <v>5.0031116426687845</v>
      </c>
      <c r="AO166" s="12"/>
      <c r="AP166" s="13"/>
    </row>
    <row r="167" spans="1:42" s="15" customFormat="1" x14ac:dyDescent="0.2">
      <c r="A167" s="15">
        <v>163</v>
      </c>
      <c r="B167" s="15">
        <v>55.33</v>
      </c>
      <c r="C167" s="15">
        <v>5.9</v>
      </c>
      <c r="D167" s="15">
        <v>9.83</v>
      </c>
      <c r="E167" s="15">
        <v>0.18529999999999999</v>
      </c>
      <c r="F167" s="15">
        <v>0.22359999999999999</v>
      </c>
      <c r="G167" s="15">
        <v>26.79</v>
      </c>
      <c r="H167" s="15">
        <v>4.4900000000000002E-2</v>
      </c>
      <c r="I167" s="15">
        <v>98.303899999999999</v>
      </c>
      <c r="J167" s="15" t="s">
        <v>175</v>
      </c>
      <c r="M167" s="12">
        <f t="shared" si="55"/>
        <v>0.92087743825311219</v>
      </c>
      <c r="N167" s="12">
        <f t="shared" si="56"/>
        <v>0.19038706658706983</v>
      </c>
      <c r="O167" s="12">
        <f t="shared" si="57"/>
        <v>0.17529468409508356</v>
      </c>
      <c r="P167" s="12">
        <f t="shared" si="58"/>
        <v>3.9343914220500032E-3</v>
      </c>
      <c r="Q167" s="12">
        <f t="shared" si="59"/>
        <v>3.1122988697733982E-3</v>
      </c>
      <c r="R167" s="12">
        <f t="shared" si="60"/>
        <v>0.52549504222202603</v>
      </c>
      <c r="S167" s="12">
        <f t="shared" si="61"/>
        <v>5.6219871032367127E-4</v>
      </c>
      <c r="T167" s="12">
        <f t="shared" si="62"/>
        <v>1.8196631201594387</v>
      </c>
      <c r="U167" s="12"/>
      <c r="V167" s="13">
        <f t="shared" si="63"/>
        <v>3.6835097530124488</v>
      </c>
      <c r="W167" s="13">
        <f t="shared" si="64"/>
        <v>0.19038706658706983</v>
      </c>
      <c r="X167" s="13">
        <f t="shared" si="65"/>
        <v>0.35058936819016712</v>
      </c>
      <c r="Y167" s="13">
        <f t="shared" si="66"/>
        <v>3.9343914220500032E-3</v>
      </c>
      <c r="Z167" s="13">
        <f t="shared" si="67"/>
        <v>6.2245977395467963E-3</v>
      </c>
      <c r="AA167" s="13">
        <f t="shared" si="68"/>
        <v>1.576485126666078</v>
      </c>
      <c r="AB167" s="13">
        <f t="shared" si="69"/>
        <v>2.2487948412946851E-3</v>
      </c>
      <c r="AC167" s="12">
        <f t="shared" si="70"/>
        <v>5.8133790984586557</v>
      </c>
      <c r="AD167" s="12"/>
      <c r="AE167" s="13">
        <f t="shared" si="71"/>
        <v>2.9066895492293279</v>
      </c>
      <c r="AF167" s="12"/>
      <c r="AG167" s="14">
        <f t="shared" si="72"/>
        <v>2.5345051066696027</v>
      </c>
      <c r="AH167" s="14">
        <f t="shared" si="73"/>
        <v>0.52399697556293501</v>
      </c>
      <c r="AI167" s="14">
        <f t="shared" si="74"/>
        <v>0.48245863516194426</v>
      </c>
      <c r="AJ167" s="14">
        <f t="shared" si="75"/>
        <v>1.0828514997325827E-2</v>
      </c>
      <c r="AK167" s="14">
        <f t="shared" si="76"/>
        <v>8.5658927575491088E-3</v>
      </c>
      <c r="AL167" s="14">
        <f t="shared" si="77"/>
        <v>1.4463052440157689</v>
      </c>
      <c r="AM167" s="14">
        <f t="shared" si="78"/>
        <v>1.5473237187582861E-3</v>
      </c>
      <c r="AN167" s="12">
        <f t="shared" si="79"/>
        <v>5.0082076928838841</v>
      </c>
      <c r="AO167" s="12"/>
      <c r="AP167" s="13"/>
    </row>
    <row r="168" spans="1:42" s="15" customFormat="1" x14ac:dyDescent="0.2">
      <c r="A168" s="15">
        <v>164</v>
      </c>
      <c r="B168" s="15">
        <v>55.4</v>
      </c>
      <c r="C168" s="15">
        <v>5.9</v>
      </c>
      <c r="D168" s="15">
        <v>9.75</v>
      </c>
      <c r="E168" s="15">
        <v>0.15260000000000001</v>
      </c>
      <c r="F168" s="15">
        <v>0.2203</v>
      </c>
      <c r="G168" s="15">
        <v>27.01</v>
      </c>
      <c r="H168" s="15">
        <v>3.6600000000000001E-2</v>
      </c>
      <c r="I168" s="15">
        <v>98.4696</v>
      </c>
      <c r="J168" s="15" t="s">
        <v>176</v>
      </c>
      <c r="M168" s="12">
        <f t="shared" si="55"/>
        <v>0.92204247386991534</v>
      </c>
      <c r="N168" s="12">
        <f t="shared" si="56"/>
        <v>0.19038706658706983</v>
      </c>
      <c r="O168" s="12">
        <f t="shared" si="57"/>
        <v>0.17386807425504219</v>
      </c>
      <c r="P168" s="12">
        <f t="shared" si="58"/>
        <v>3.2400870534529439E-3</v>
      </c>
      <c r="Q168" s="12">
        <f t="shared" si="59"/>
        <v>3.0663660152552754E-3</v>
      </c>
      <c r="R168" s="12">
        <f t="shared" si="60"/>
        <v>0.52981041770873183</v>
      </c>
      <c r="S168" s="12">
        <f t="shared" si="61"/>
        <v>4.5827333625493024E-4</v>
      </c>
      <c r="T168" s="12">
        <f t="shared" si="62"/>
        <v>1.8228727588257225</v>
      </c>
      <c r="U168" s="12"/>
      <c r="V168" s="13">
        <f t="shared" si="63"/>
        <v>3.6881698954796613</v>
      </c>
      <c r="W168" s="13">
        <f t="shared" si="64"/>
        <v>0.19038706658706983</v>
      </c>
      <c r="X168" s="13">
        <f t="shared" si="65"/>
        <v>0.34773614851008439</v>
      </c>
      <c r="Y168" s="13">
        <f t="shared" si="66"/>
        <v>3.2400870534529439E-3</v>
      </c>
      <c r="Z168" s="13">
        <f t="shared" si="67"/>
        <v>6.1327320305105508E-3</v>
      </c>
      <c r="AA168" s="13">
        <f t="shared" si="68"/>
        <v>1.5894312531261954</v>
      </c>
      <c r="AB168" s="13">
        <f t="shared" si="69"/>
        <v>1.833093345019721E-3</v>
      </c>
      <c r="AC168" s="12">
        <f t="shared" si="70"/>
        <v>5.8269302761319945</v>
      </c>
      <c r="AD168" s="12"/>
      <c r="AE168" s="13">
        <f t="shared" si="71"/>
        <v>2.9134651380659973</v>
      </c>
      <c r="AF168" s="12"/>
      <c r="AG168" s="14">
        <f t="shared" si="72"/>
        <v>2.5318098694861506</v>
      </c>
      <c r="AH168" s="14">
        <f t="shared" si="73"/>
        <v>0.52277836202550665</v>
      </c>
      <c r="AI168" s="14">
        <f t="shared" si="74"/>
        <v>0.47741933681199555</v>
      </c>
      <c r="AJ168" s="14">
        <f t="shared" si="75"/>
        <v>8.8968617090884796E-3</v>
      </c>
      <c r="AK168" s="14">
        <f t="shared" si="76"/>
        <v>8.4198461143510407E-3</v>
      </c>
      <c r="AL168" s="14">
        <f t="shared" si="77"/>
        <v>1.4547911647514769</v>
      </c>
      <c r="AM168" s="14">
        <f t="shared" si="78"/>
        <v>1.2583595534193049E-3</v>
      </c>
      <c r="AN168" s="12">
        <f t="shared" si="79"/>
        <v>5.0053738004519879</v>
      </c>
      <c r="AO168" s="12"/>
      <c r="AP168" s="13"/>
    </row>
    <row r="169" spans="1:42" s="15" customFormat="1" x14ac:dyDescent="0.2">
      <c r="A169" s="15">
        <v>165</v>
      </c>
      <c r="B169" s="15">
        <v>55.4</v>
      </c>
      <c r="C169" s="15">
        <v>6.01</v>
      </c>
      <c r="D169" s="15">
        <v>9.7100000000000009</v>
      </c>
      <c r="E169" s="15">
        <v>0.13389999999999999</v>
      </c>
      <c r="F169" s="15">
        <v>0.19570000000000001</v>
      </c>
      <c r="G169" s="15">
        <v>26.79</v>
      </c>
      <c r="H169" s="15">
        <v>5.6899999999999999E-2</v>
      </c>
      <c r="I169" s="15">
        <v>98.296599999999998</v>
      </c>
      <c r="J169" s="15" t="s">
        <v>177</v>
      </c>
      <c r="M169" s="12">
        <f t="shared" si="55"/>
        <v>0.92204247386991534</v>
      </c>
      <c r="N169" s="12">
        <f t="shared" si="56"/>
        <v>0.19393665596411688</v>
      </c>
      <c r="O169" s="12">
        <f t="shared" si="57"/>
        <v>0.1731547693350215</v>
      </c>
      <c r="P169" s="12">
        <f t="shared" si="58"/>
        <v>2.8430383778332183E-3</v>
      </c>
      <c r="Q169" s="12">
        <f t="shared" si="59"/>
        <v>2.7239574633929073E-3</v>
      </c>
      <c r="R169" s="12">
        <f t="shared" si="60"/>
        <v>0.52549504222202603</v>
      </c>
      <c r="S169" s="12">
        <f t="shared" si="61"/>
        <v>7.1245226319414012E-4</v>
      </c>
      <c r="T169" s="12">
        <f t="shared" si="62"/>
        <v>1.8209083894955</v>
      </c>
      <c r="U169" s="12"/>
      <c r="V169" s="13">
        <f t="shared" si="63"/>
        <v>3.6881698954796613</v>
      </c>
      <c r="W169" s="13">
        <f t="shared" si="64"/>
        <v>0.19393665596411688</v>
      </c>
      <c r="X169" s="13">
        <f t="shared" si="65"/>
        <v>0.34630953867004299</v>
      </c>
      <c r="Y169" s="13">
        <f t="shared" si="66"/>
        <v>2.8430383778332183E-3</v>
      </c>
      <c r="Z169" s="13">
        <f t="shared" si="67"/>
        <v>5.4479149267858146E-3</v>
      </c>
      <c r="AA169" s="13">
        <f t="shared" si="68"/>
        <v>1.576485126666078</v>
      </c>
      <c r="AB169" s="13">
        <f t="shared" si="69"/>
        <v>2.8498090527765605E-3</v>
      </c>
      <c r="AC169" s="12">
        <f t="shared" si="70"/>
        <v>5.8160419791372941</v>
      </c>
      <c r="AD169" s="12"/>
      <c r="AE169" s="13">
        <f t="shared" si="71"/>
        <v>2.9080209895686471</v>
      </c>
      <c r="AF169" s="12"/>
      <c r="AG169" s="14">
        <f t="shared" si="72"/>
        <v>2.5365497076599404</v>
      </c>
      <c r="AH169" s="14">
        <f t="shared" si="73"/>
        <v>0.53352202521174763</v>
      </c>
      <c r="AI169" s="14">
        <f t="shared" si="74"/>
        <v>0.47635081027583892</v>
      </c>
      <c r="AJ169" s="14">
        <f t="shared" si="75"/>
        <v>7.8212320695936442E-3</v>
      </c>
      <c r="AK169" s="14">
        <f t="shared" si="76"/>
        <v>7.4936390711456526E-3</v>
      </c>
      <c r="AL169" s="14">
        <f t="shared" si="77"/>
        <v>1.4456430517029351</v>
      </c>
      <c r="AM169" s="14">
        <f t="shared" si="78"/>
        <v>1.9599645690310361E-3</v>
      </c>
      <c r="AN169" s="12">
        <f t="shared" si="79"/>
        <v>5.0093404305602327</v>
      </c>
      <c r="AO169" s="12"/>
      <c r="AP169" s="13"/>
    </row>
    <row r="170" spans="1:42" s="15" customFormat="1" x14ac:dyDescent="0.2">
      <c r="A170" s="15">
        <v>166</v>
      </c>
      <c r="B170" s="15">
        <v>55.59</v>
      </c>
      <c r="C170" s="15">
        <v>6.11</v>
      </c>
      <c r="D170" s="15">
        <v>9.32</v>
      </c>
      <c r="E170" s="15">
        <v>0.14630000000000001</v>
      </c>
      <c r="F170" s="15">
        <v>0.21249999999999999</v>
      </c>
      <c r="G170" s="15">
        <v>26.52</v>
      </c>
      <c r="H170" s="15">
        <v>2.3099999999999999E-2</v>
      </c>
      <c r="I170" s="15">
        <v>97.921999999999997</v>
      </c>
      <c r="J170" s="15" t="s">
        <v>178</v>
      </c>
      <c r="M170" s="12">
        <f t="shared" si="55"/>
        <v>0.92520471340123822</v>
      </c>
      <c r="N170" s="12">
        <f t="shared" si="56"/>
        <v>0.19716355539779604</v>
      </c>
      <c r="O170" s="12">
        <f t="shared" si="57"/>
        <v>0.1662000463648198</v>
      </c>
      <c r="P170" s="12">
        <f t="shared" si="58"/>
        <v>3.1063219916131436E-3</v>
      </c>
      <c r="Q170" s="12">
        <f t="shared" si="59"/>
        <v>2.957797450030622E-3</v>
      </c>
      <c r="R170" s="12">
        <f t="shared" si="60"/>
        <v>0.52019889957925092</v>
      </c>
      <c r="S170" s="12">
        <f t="shared" si="61"/>
        <v>2.8923808927565266E-4</v>
      </c>
      <c r="T170" s="12">
        <f t="shared" si="62"/>
        <v>1.8151205722740242</v>
      </c>
      <c r="U170" s="12"/>
      <c r="V170" s="13">
        <f t="shared" si="63"/>
        <v>3.7008188536049529</v>
      </c>
      <c r="W170" s="13">
        <f t="shared" si="64"/>
        <v>0.19716355539779604</v>
      </c>
      <c r="X170" s="13">
        <f t="shared" si="65"/>
        <v>0.33240009272963961</v>
      </c>
      <c r="Y170" s="13">
        <f t="shared" si="66"/>
        <v>3.1063219916131436E-3</v>
      </c>
      <c r="Z170" s="13">
        <f t="shared" si="67"/>
        <v>5.915594900061244E-3</v>
      </c>
      <c r="AA170" s="13">
        <f t="shared" si="68"/>
        <v>1.5605966987377529</v>
      </c>
      <c r="AB170" s="13">
        <f t="shared" si="69"/>
        <v>1.1569523571026107E-3</v>
      </c>
      <c r="AC170" s="12">
        <f t="shared" si="70"/>
        <v>5.8011580697189187</v>
      </c>
      <c r="AD170" s="12"/>
      <c r="AE170" s="13">
        <f t="shared" si="71"/>
        <v>2.9005790348594593</v>
      </c>
      <c r="AF170" s="12"/>
      <c r="AG170" s="14">
        <f t="shared" si="72"/>
        <v>2.5517793579337975</v>
      </c>
      <c r="AH170" s="14">
        <f t="shared" si="73"/>
        <v>0.54379088596659908</v>
      </c>
      <c r="AI170" s="14">
        <f t="shared" si="74"/>
        <v>0.45839136080737103</v>
      </c>
      <c r="AJ170" s="14">
        <f t="shared" si="75"/>
        <v>8.5674534754089961E-3</v>
      </c>
      <c r="AK170" s="14">
        <f t="shared" si="76"/>
        <v>8.1578123939627378E-3</v>
      </c>
      <c r="AL170" s="14">
        <f t="shared" si="77"/>
        <v>1.4347449756133424</v>
      </c>
      <c r="AM170" s="14">
        <f t="shared" si="78"/>
        <v>7.9773889502629471E-4</v>
      </c>
      <c r="AN170" s="12">
        <f t="shared" si="79"/>
        <v>5.0062295850855083</v>
      </c>
      <c r="AO170" s="12"/>
      <c r="AP170" s="13"/>
    </row>
    <row r="171" spans="1:42" s="15" customFormat="1" x14ac:dyDescent="0.2">
      <c r="A171" s="15">
        <v>167</v>
      </c>
      <c r="B171" s="15">
        <v>56.43</v>
      </c>
      <c r="C171" s="15">
        <v>6.29</v>
      </c>
      <c r="D171" s="15">
        <v>8.91</v>
      </c>
      <c r="E171" s="15">
        <v>0.1409</v>
      </c>
      <c r="F171" s="15">
        <v>0.17829999999999999</v>
      </c>
      <c r="G171" s="15">
        <v>26.24</v>
      </c>
      <c r="H171" s="15">
        <v>4.6899999999999997E-2</v>
      </c>
      <c r="I171" s="15">
        <v>98.236199999999997</v>
      </c>
      <c r="J171" s="15" t="s">
        <v>179</v>
      </c>
      <c r="M171" s="12">
        <f t="shared" si="55"/>
        <v>0.93918514080287596</v>
      </c>
      <c r="N171" s="12">
        <f t="shared" si="56"/>
        <v>0.20297197437841849</v>
      </c>
      <c r="O171" s="12">
        <f t="shared" si="57"/>
        <v>0.15888867093460779</v>
      </c>
      <c r="P171" s="12">
        <f t="shared" si="58"/>
        <v>2.9916662243218857E-3</v>
      </c>
      <c r="Q171" s="12">
        <f t="shared" si="59"/>
        <v>2.4817660486609878E-3</v>
      </c>
      <c r="R171" s="12">
        <f t="shared" si="60"/>
        <v>0.51470660350526176</v>
      </c>
      <c r="S171" s="12">
        <f t="shared" si="61"/>
        <v>5.8724096913541606E-4</v>
      </c>
      <c r="T171" s="12">
        <f t="shared" si="62"/>
        <v>1.821813062863282</v>
      </c>
      <c r="U171" s="12"/>
      <c r="V171" s="13">
        <f t="shared" si="63"/>
        <v>3.7567405632115038</v>
      </c>
      <c r="W171" s="13">
        <f t="shared" si="64"/>
        <v>0.20297197437841849</v>
      </c>
      <c r="X171" s="13">
        <f t="shared" si="65"/>
        <v>0.31777734186921558</v>
      </c>
      <c r="Y171" s="13">
        <f t="shared" si="66"/>
        <v>2.9916662243218857E-3</v>
      </c>
      <c r="Z171" s="13">
        <f t="shared" si="67"/>
        <v>4.9635320973219757E-3</v>
      </c>
      <c r="AA171" s="13">
        <f t="shared" si="68"/>
        <v>1.5441198105157854</v>
      </c>
      <c r="AB171" s="13">
        <f t="shared" si="69"/>
        <v>2.3489638765416643E-3</v>
      </c>
      <c r="AC171" s="12">
        <f t="shared" si="70"/>
        <v>5.8319138521731082</v>
      </c>
      <c r="AD171" s="12"/>
      <c r="AE171" s="13">
        <f t="shared" si="71"/>
        <v>2.9159569260865541</v>
      </c>
      <c r="AF171" s="12"/>
      <c r="AG171" s="14">
        <f t="shared" si="72"/>
        <v>2.5766776797031419</v>
      </c>
      <c r="AH171" s="14">
        <f t="shared" si="73"/>
        <v>0.55685863549657577</v>
      </c>
      <c r="AI171" s="14">
        <f t="shared" si="74"/>
        <v>0.43591500138611172</v>
      </c>
      <c r="AJ171" s="14">
        <f t="shared" si="75"/>
        <v>8.2077103336006801E-3</v>
      </c>
      <c r="AK171" s="14">
        <f t="shared" si="76"/>
        <v>6.808786581060277E-3</v>
      </c>
      <c r="AL171" s="14">
        <f t="shared" si="77"/>
        <v>1.4121103062960232</v>
      </c>
      <c r="AM171" s="14">
        <f t="shared" si="78"/>
        <v>1.6111101337111728E-3</v>
      </c>
      <c r="AN171" s="12">
        <f t="shared" si="79"/>
        <v>4.9981892299302251</v>
      </c>
      <c r="AO171" s="12"/>
      <c r="AP171" s="13"/>
    </row>
    <row r="172" spans="1:42" s="15" customFormat="1" x14ac:dyDescent="0.2">
      <c r="A172" s="15">
        <v>168</v>
      </c>
      <c r="B172" s="15">
        <v>57</v>
      </c>
      <c r="C172" s="15">
        <v>6.68</v>
      </c>
      <c r="D172" s="15">
        <v>8.1</v>
      </c>
      <c r="E172" s="15">
        <v>0.27610000000000001</v>
      </c>
      <c r="F172" s="15">
        <v>0.1845</v>
      </c>
      <c r="G172" s="15">
        <v>25.67</v>
      </c>
      <c r="H172" s="15">
        <v>2.64E-2</v>
      </c>
      <c r="I172" s="15">
        <v>97.936999999999998</v>
      </c>
      <c r="J172" s="15" t="s">
        <v>180</v>
      </c>
      <c r="M172" s="12">
        <f t="shared" si="55"/>
        <v>0.9486718593968444</v>
      </c>
      <c r="N172" s="12">
        <f t="shared" si="56"/>
        <v>0.21555688216976718</v>
      </c>
      <c r="O172" s="12">
        <f t="shared" si="57"/>
        <v>0.14444424630418889</v>
      </c>
      <c r="P172" s="12">
        <f t="shared" si="58"/>
        <v>5.8623069165029996E-3</v>
      </c>
      <c r="Q172" s="12">
        <f t="shared" si="59"/>
        <v>2.5680641389677636E-3</v>
      </c>
      <c r="R172" s="12">
        <f t="shared" si="60"/>
        <v>0.50352585792606985</v>
      </c>
      <c r="S172" s="12">
        <f t="shared" si="61"/>
        <v>3.3055781631503162E-4</v>
      </c>
      <c r="T172" s="12">
        <f t="shared" si="62"/>
        <v>1.8209597746686559</v>
      </c>
      <c r="U172" s="12"/>
      <c r="V172" s="13">
        <f t="shared" si="63"/>
        <v>3.7946874375873776</v>
      </c>
      <c r="W172" s="13">
        <f t="shared" si="64"/>
        <v>0.21555688216976718</v>
      </c>
      <c r="X172" s="13">
        <f t="shared" si="65"/>
        <v>0.28888849260837779</v>
      </c>
      <c r="Y172" s="13">
        <f t="shared" si="66"/>
        <v>5.8623069165029996E-3</v>
      </c>
      <c r="Z172" s="13">
        <f t="shared" si="67"/>
        <v>5.1361282779355272E-3</v>
      </c>
      <c r="AA172" s="13">
        <f t="shared" si="68"/>
        <v>1.5105775737782094</v>
      </c>
      <c r="AB172" s="13">
        <f t="shared" si="69"/>
        <v>1.3222312652601265E-3</v>
      </c>
      <c r="AC172" s="12">
        <f t="shared" si="70"/>
        <v>5.8220310526034309</v>
      </c>
      <c r="AD172" s="12"/>
      <c r="AE172" s="13">
        <f t="shared" si="71"/>
        <v>2.9110155263017155</v>
      </c>
      <c r="AF172" s="12"/>
      <c r="AG172" s="14">
        <f t="shared" si="72"/>
        <v>2.607122774373051</v>
      </c>
      <c r="AH172" s="14">
        <f t="shared" si="73"/>
        <v>0.59238950867052309</v>
      </c>
      <c r="AI172" s="14">
        <f t="shared" si="74"/>
        <v>0.39695905432066819</v>
      </c>
      <c r="AJ172" s="14">
        <f t="shared" si="75"/>
        <v>1.6110685397685218E-2</v>
      </c>
      <c r="AK172" s="14">
        <f t="shared" si="76"/>
        <v>7.0575072259551905E-3</v>
      </c>
      <c r="AL172" s="14">
        <f t="shared" si="77"/>
        <v>1.3837806177990997</v>
      </c>
      <c r="AM172" s="14">
        <f t="shared" si="78"/>
        <v>9.0843298726059926E-4</v>
      </c>
      <c r="AN172" s="12">
        <f t="shared" si="79"/>
        <v>5.0043285807742421</v>
      </c>
      <c r="AO172" s="12"/>
      <c r="AP172" s="13"/>
    </row>
    <row r="173" spans="1:42" s="15" customFormat="1" x14ac:dyDescent="0.2">
      <c r="A173" s="15">
        <v>169</v>
      </c>
      <c r="B173" s="15">
        <v>57.51</v>
      </c>
      <c r="C173" s="15">
        <v>6.8</v>
      </c>
      <c r="D173" s="15">
        <v>7.65</v>
      </c>
      <c r="E173" s="15">
        <v>0.25040000000000001</v>
      </c>
      <c r="F173" s="15">
        <v>0.12859999999999999</v>
      </c>
      <c r="G173" s="15">
        <v>25.18</v>
      </c>
      <c r="H173" s="15">
        <v>2.46E-2</v>
      </c>
      <c r="I173" s="15">
        <v>97.543599999999998</v>
      </c>
      <c r="J173" s="15" t="s">
        <v>181</v>
      </c>
      <c r="M173" s="12">
        <f t="shared" si="55"/>
        <v>0.95715997603355296</v>
      </c>
      <c r="N173" s="12">
        <f t="shared" si="56"/>
        <v>0.21942916149018216</v>
      </c>
      <c r="O173" s="12">
        <f t="shared" si="57"/>
        <v>0.13641956595395618</v>
      </c>
      <c r="P173" s="12">
        <f t="shared" si="58"/>
        <v>5.3166303943946074E-3</v>
      </c>
      <c r="Q173" s="12">
        <f t="shared" si="59"/>
        <v>1.789989421524414E-3</v>
      </c>
      <c r="R173" s="12">
        <f t="shared" si="60"/>
        <v>0.49391433979658889</v>
      </c>
      <c r="S173" s="12">
        <f t="shared" si="61"/>
        <v>3.0801978338446128E-4</v>
      </c>
      <c r="T173" s="12">
        <f t="shared" si="62"/>
        <v>1.8143376828735835</v>
      </c>
      <c r="U173" s="12"/>
      <c r="V173" s="13">
        <f t="shared" si="63"/>
        <v>3.8286399041342118</v>
      </c>
      <c r="W173" s="13">
        <f t="shared" si="64"/>
        <v>0.21942916149018216</v>
      </c>
      <c r="X173" s="13">
        <f t="shared" si="65"/>
        <v>0.27283913190791237</v>
      </c>
      <c r="Y173" s="13">
        <f t="shared" si="66"/>
        <v>5.3166303943946074E-3</v>
      </c>
      <c r="Z173" s="13">
        <f t="shared" si="67"/>
        <v>3.5799788430488279E-3</v>
      </c>
      <c r="AA173" s="13">
        <f t="shared" si="68"/>
        <v>1.4817430193897667</v>
      </c>
      <c r="AB173" s="13">
        <f t="shared" si="69"/>
        <v>1.2320791335378451E-3</v>
      </c>
      <c r="AC173" s="12">
        <f t="shared" si="70"/>
        <v>5.8127799052930547</v>
      </c>
      <c r="AD173" s="12"/>
      <c r="AE173" s="13">
        <f t="shared" si="71"/>
        <v>2.9063899526465273</v>
      </c>
      <c r="AF173" s="12"/>
      <c r="AG173" s="14">
        <f t="shared" si="72"/>
        <v>2.6346360719062449</v>
      </c>
      <c r="AH173" s="14">
        <f t="shared" si="73"/>
        <v>0.60399097179749694</v>
      </c>
      <c r="AI173" s="14">
        <f t="shared" si="74"/>
        <v>0.37550244303517222</v>
      </c>
      <c r="AJ173" s="14">
        <f t="shared" si="75"/>
        <v>1.4634320875086541E-2</v>
      </c>
      <c r="AK173" s="14">
        <f t="shared" si="76"/>
        <v>4.9270454431470049E-3</v>
      </c>
      <c r="AL173" s="14">
        <f t="shared" si="77"/>
        <v>1.3595266921338915</v>
      </c>
      <c r="AM173" s="14">
        <f t="shared" si="78"/>
        <v>8.4784158603075767E-4</v>
      </c>
      <c r="AN173" s="12">
        <f t="shared" si="79"/>
        <v>4.9940653867770699</v>
      </c>
      <c r="AO173" s="12"/>
      <c r="AP173" s="13"/>
    </row>
    <row r="174" spans="1:42" s="15" customFormat="1" x14ac:dyDescent="0.2">
      <c r="A174" s="15">
        <v>170</v>
      </c>
      <c r="B174" s="15">
        <v>57.57</v>
      </c>
      <c r="C174" s="15">
        <v>6.62</v>
      </c>
      <c r="D174" s="15">
        <v>7.89</v>
      </c>
      <c r="E174" s="15">
        <v>0.50619999999999998</v>
      </c>
      <c r="F174" s="15">
        <v>0.25729999999999997</v>
      </c>
      <c r="G174" s="15">
        <v>25.17</v>
      </c>
      <c r="H174" s="15">
        <v>5.0299999999999997E-2</v>
      </c>
      <c r="I174" s="15">
        <v>98.063900000000004</v>
      </c>
      <c r="J174" s="15" t="s">
        <v>182</v>
      </c>
      <c r="M174" s="12">
        <f t="shared" si="55"/>
        <v>0.95815857799081283</v>
      </c>
      <c r="N174" s="12">
        <f t="shared" si="56"/>
        <v>0.2136207425095597</v>
      </c>
      <c r="O174" s="12">
        <f t="shared" si="57"/>
        <v>0.14069939547408028</v>
      </c>
      <c r="P174" s="12">
        <f t="shared" si="58"/>
        <v>1.0747916556080471E-2</v>
      </c>
      <c r="Q174" s="12">
        <f t="shared" si="59"/>
        <v>3.5813707477311955E-3</v>
      </c>
      <c r="R174" s="12">
        <f t="shared" si="60"/>
        <v>0.49371818636537501</v>
      </c>
      <c r="S174" s="12">
        <f t="shared" si="61"/>
        <v>6.2981280911538222E-4</v>
      </c>
      <c r="T174" s="12">
        <f t="shared" si="62"/>
        <v>1.8211560024527549</v>
      </c>
      <c r="U174" s="12"/>
      <c r="V174" s="13">
        <f t="shared" si="63"/>
        <v>3.8326343119632513</v>
      </c>
      <c r="W174" s="13">
        <f t="shared" si="64"/>
        <v>0.2136207425095597</v>
      </c>
      <c r="X174" s="13">
        <f t="shared" si="65"/>
        <v>0.28139879094816056</v>
      </c>
      <c r="Y174" s="13">
        <f t="shared" si="66"/>
        <v>1.0747916556080471E-2</v>
      </c>
      <c r="Z174" s="13">
        <f t="shared" si="67"/>
        <v>7.162741495462391E-3</v>
      </c>
      <c r="AA174" s="13">
        <f t="shared" si="68"/>
        <v>1.481154559096125</v>
      </c>
      <c r="AB174" s="13">
        <f t="shared" si="69"/>
        <v>2.5192512364615289E-3</v>
      </c>
      <c r="AC174" s="12">
        <f t="shared" si="70"/>
        <v>5.8292383138051003</v>
      </c>
      <c r="AD174" s="12"/>
      <c r="AE174" s="13">
        <f t="shared" si="71"/>
        <v>2.9146191569025501</v>
      </c>
      <c r="AF174" s="12"/>
      <c r="AG174" s="14">
        <f t="shared" si="72"/>
        <v>2.6299383251404294</v>
      </c>
      <c r="AH174" s="14">
        <f t="shared" si="73"/>
        <v>0.58634279405911993</v>
      </c>
      <c r="AI174" s="14">
        <f t="shared" si="74"/>
        <v>0.38618944815721473</v>
      </c>
      <c r="AJ174" s="14">
        <f t="shared" si="75"/>
        <v>2.9500709293361242E-2</v>
      </c>
      <c r="AK174" s="14">
        <f t="shared" si="76"/>
        <v>9.8300890920849406E-3</v>
      </c>
      <c r="AL174" s="14">
        <f t="shared" si="77"/>
        <v>1.3551497737085172</v>
      </c>
      <c r="AM174" s="14">
        <f t="shared" si="78"/>
        <v>1.7287001154132329E-3</v>
      </c>
      <c r="AN174" s="12">
        <f t="shared" si="79"/>
        <v>4.9986798395661411</v>
      </c>
      <c r="AO174" s="12"/>
      <c r="AP174" s="13"/>
    </row>
    <row r="175" spans="1:42" s="15" customFormat="1" x14ac:dyDescent="0.2">
      <c r="A175" s="15">
        <v>171</v>
      </c>
      <c r="B175" s="15">
        <v>57.26</v>
      </c>
      <c r="C175" s="15">
        <v>6.72</v>
      </c>
      <c r="D175" s="15">
        <v>8.17</v>
      </c>
      <c r="E175" s="15">
        <v>0.17019999999999999</v>
      </c>
      <c r="F175" s="15">
        <v>0.2157</v>
      </c>
      <c r="G175" s="15">
        <v>25.46</v>
      </c>
      <c r="H175" s="15">
        <v>5.1900000000000002E-2</v>
      </c>
      <c r="I175" s="15">
        <v>98.047899999999998</v>
      </c>
      <c r="J175" s="15" t="s">
        <v>183</v>
      </c>
      <c r="M175" s="12">
        <f t="shared" si="55"/>
        <v>0.95299913454497032</v>
      </c>
      <c r="N175" s="12">
        <f t="shared" si="56"/>
        <v>0.21684764194323883</v>
      </c>
      <c r="O175" s="12">
        <f t="shared" si="57"/>
        <v>0.1456925299142251</v>
      </c>
      <c r="P175" s="12">
        <f t="shared" si="58"/>
        <v>3.6137799246244492E-3</v>
      </c>
      <c r="Q175" s="12">
        <f t="shared" si="59"/>
        <v>3.0023383998663777E-3</v>
      </c>
      <c r="R175" s="12">
        <f t="shared" si="60"/>
        <v>0.49940663587057799</v>
      </c>
      <c r="S175" s="12">
        <f t="shared" si="61"/>
        <v>6.4984661616477809E-4</v>
      </c>
      <c r="T175" s="12">
        <f t="shared" si="62"/>
        <v>1.822211907213668</v>
      </c>
      <c r="U175" s="12"/>
      <c r="V175" s="13">
        <f t="shared" si="63"/>
        <v>3.8119965381798813</v>
      </c>
      <c r="W175" s="13">
        <f t="shared" si="64"/>
        <v>0.21684764194323883</v>
      </c>
      <c r="X175" s="13">
        <f t="shared" si="65"/>
        <v>0.2913850598284502</v>
      </c>
      <c r="Y175" s="13">
        <f t="shared" si="66"/>
        <v>3.6137799246244492E-3</v>
      </c>
      <c r="Z175" s="13">
        <f t="shared" si="67"/>
        <v>6.0046767997327553E-3</v>
      </c>
      <c r="AA175" s="13">
        <f t="shared" si="68"/>
        <v>1.498219907611734</v>
      </c>
      <c r="AB175" s="13">
        <f t="shared" si="69"/>
        <v>2.5993864646591124E-3</v>
      </c>
      <c r="AC175" s="12">
        <f t="shared" si="70"/>
        <v>5.830666990752321</v>
      </c>
      <c r="AD175" s="12"/>
      <c r="AE175" s="13">
        <f t="shared" si="71"/>
        <v>2.9153334953761605</v>
      </c>
      <c r="AF175" s="12"/>
      <c r="AG175" s="14">
        <f t="shared" si="72"/>
        <v>2.6151358286973792</v>
      </c>
      <c r="AH175" s="14">
        <f t="shared" si="73"/>
        <v>0.59505409528527187</v>
      </c>
      <c r="AI175" s="14">
        <f t="shared" si="74"/>
        <v>0.39979653825622208</v>
      </c>
      <c r="AJ175" s="14">
        <f t="shared" si="75"/>
        <v>9.9166148376672609E-3</v>
      </c>
      <c r="AK175" s="14">
        <f t="shared" si="76"/>
        <v>8.2387511538647932E-3</v>
      </c>
      <c r="AL175" s="14">
        <f t="shared" si="77"/>
        <v>1.3704274633764064</v>
      </c>
      <c r="AM175" s="14">
        <f t="shared" si="78"/>
        <v>1.7832515345375388E-3</v>
      </c>
      <c r="AN175" s="12">
        <f t="shared" si="79"/>
        <v>5.0003525431413491</v>
      </c>
      <c r="AO175" s="12"/>
      <c r="AP175" s="13"/>
    </row>
    <row r="176" spans="1:42" s="15" customFormat="1" x14ac:dyDescent="0.2">
      <c r="A176" s="15">
        <v>172</v>
      </c>
      <c r="B176" s="15">
        <v>55.31</v>
      </c>
      <c r="C176" s="15">
        <v>5.95</v>
      </c>
      <c r="D176" s="15">
        <v>9.39</v>
      </c>
      <c r="E176" s="15">
        <v>0.16550000000000001</v>
      </c>
      <c r="F176" s="15">
        <v>0.1971</v>
      </c>
      <c r="G176" s="15">
        <v>26.34</v>
      </c>
      <c r="H176" s="15">
        <v>3.44E-2</v>
      </c>
      <c r="I176" s="15">
        <v>97.387100000000004</v>
      </c>
      <c r="J176" s="15" t="s">
        <v>184</v>
      </c>
      <c r="M176" s="12">
        <f t="shared" si="55"/>
        <v>0.92054457093402564</v>
      </c>
      <c r="N176" s="12">
        <f t="shared" si="56"/>
        <v>0.19200051630390941</v>
      </c>
      <c r="O176" s="12">
        <f t="shared" si="57"/>
        <v>0.16744832997485601</v>
      </c>
      <c r="P176" s="12">
        <f t="shared" si="58"/>
        <v>3.513986941982059E-3</v>
      </c>
      <c r="Q176" s="12">
        <f t="shared" si="59"/>
        <v>2.7434441289460498E-3</v>
      </c>
      <c r="R176" s="12">
        <f t="shared" si="60"/>
        <v>0.51666813781740073</v>
      </c>
      <c r="S176" s="12">
        <f t="shared" si="61"/>
        <v>4.3072685156201094E-4</v>
      </c>
      <c r="T176" s="12">
        <f t="shared" si="62"/>
        <v>1.8033497129526816</v>
      </c>
      <c r="U176" s="12"/>
      <c r="V176" s="13">
        <f t="shared" si="63"/>
        <v>3.6821782837361026</v>
      </c>
      <c r="W176" s="13">
        <f t="shared" si="64"/>
        <v>0.19200051630390941</v>
      </c>
      <c r="X176" s="13">
        <f t="shared" si="65"/>
        <v>0.33489665994971202</v>
      </c>
      <c r="Y176" s="13">
        <f t="shared" si="66"/>
        <v>3.513986941982059E-3</v>
      </c>
      <c r="Z176" s="13">
        <f t="shared" si="67"/>
        <v>5.4868882578920997E-3</v>
      </c>
      <c r="AA176" s="13">
        <f t="shared" si="68"/>
        <v>1.5500044134522022</v>
      </c>
      <c r="AB176" s="13">
        <f t="shared" si="69"/>
        <v>1.7229074062480438E-3</v>
      </c>
      <c r="AC176" s="12">
        <f t="shared" si="70"/>
        <v>5.7698036560480483</v>
      </c>
      <c r="AD176" s="12"/>
      <c r="AE176" s="13">
        <f t="shared" si="71"/>
        <v>2.8849018280240242</v>
      </c>
      <c r="AF176" s="12"/>
      <c r="AG176" s="14">
        <f t="shared" si="72"/>
        <v>2.55272345697681</v>
      </c>
      <c r="AH176" s="14">
        <f t="shared" si="73"/>
        <v>0.53242856152347517</v>
      </c>
      <c r="AI176" s="14">
        <f t="shared" si="74"/>
        <v>0.46434392560123283</v>
      </c>
      <c r="AJ176" s="14">
        <f t="shared" si="75"/>
        <v>9.7444894875716951E-3</v>
      </c>
      <c r="AK176" s="14">
        <f t="shared" si="76"/>
        <v>7.6077296004908035E-3</v>
      </c>
      <c r="AL176" s="14">
        <f t="shared" si="77"/>
        <v>1.4327506961893004</v>
      </c>
      <c r="AM176" s="14">
        <f t="shared" si="78"/>
        <v>1.1944305275913855E-3</v>
      </c>
      <c r="AN176" s="12">
        <f t="shared" si="79"/>
        <v>5.0007932899064729</v>
      </c>
      <c r="AO176" s="12"/>
      <c r="AP176" s="13"/>
    </row>
    <row r="177" spans="1:42" s="15" customFormat="1" x14ac:dyDescent="0.2">
      <c r="A177" s="15">
        <v>173</v>
      </c>
      <c r="B177" s="15">
        <v>56.19</v>
      </c>
      <c r="C177" s="15">
        <v>6.06</v>
      </c>
      <c r="D177" s="15">
        <v>9.11</v>
      </c>
      <c r="E177" s="15">
        <v>0.16900000000000001</v>
      </c>
      <c r="F177" s="15">
        <v>0.22989999999999999</v>
      </c>
      <c r="G177" s="15">
        <v>26.26</v>
      </c>
      <c r="H177" s="15">
        <v>2.9000000000000001E-2</v>
      </c>
      <c r="I177" s="15">
        <v>98.048000000000002</v>
      </c>
      <c r="J177" s="15" t="s">
        <v>185</v>
      </c>
      <c r="M177" s="12">
        <f t="shared" si="55"/>
        <v>0.93519073297383659</v>
      </c>
      <c r="N177" s="12">
        <f t="shared" si="56"/>
        <v>0.19555010568095643</v>
      </c>
      <c r="O177" s="12">
        <f t="shared" si="57"/>
        <v>0.16245519553471119</v>
      </c>
      <c r="P177" s="12">
        <f t="shared" si="58"/>
        <v>3.5883008652263927E-3</v>
      </c>
      <c r="Q177" s="12">
        <f t="shared" si="59"/>
        <v>3.1999888647625411E-3</v>
      </c>
      <c r="R177" s="12">
        <f t="shared" si="60"/>
        <v>0.51509891036768962</v>
      </c>
      <c r="S177" s="12">
        <f t="shared" si="61"/>
        <v>3.6311275277029994E-4</v>
      </c>
      <c r="T177" s="12">
        <f t="shared" si="62"/>
        <v>1.8154463470399529</v>
      </c>
      <c r="U177" s="12"/>
      <c r="V177" s="13">
        <f t="shared" si="63"/>
        <v>3.7407629318953464</v>
      </c>
      <c r="W177" s="13">
        <f t="shared" si="64"/>
        <v>0.19555010568095643</v>
      </c>
      <c r="X177" s="13">
        <f t="shared" si="65"/>
        <v>0.32491039106942238</v>
      </c>
      <c r="Y177" s="13">
        <f t="shared" si="66"/>
        <v>3.5883008652263927E-3</v>
      </c>
      <c r="Z177" s="13">
        <f t="shared" si="67"/>
        <v>6.3999777295250821E-3</v>
      </c>
      <c r="AA177" s="13">
        <f t="shared" si="68"/>
        <v>1.5452967311030688</v>
      </c>
      <c r="AB177" s="13">
        <f t="shared" si="69"/>
        <v>1.4524510110811998E-3</v>
      </c>
      <c r="AC177" s="12">
        <f t="shared" si="70"/>
        <v>5.8179608893546266</v>
      </c>
      <c r="AD177" s="12"/>
      <c r="AE177" s="13">
        <f t="shared" si="71"/>
        <v>2.9089804446773133</v>
      </c>
      <c r="AF177" s="12"/>
      <c r="AG177" s="14">
        <f t="shared" si="72"/>
        <v>2.5718721751739384</v>
      </c>
      <c r="AH177" s="14">
        <f t="shared" si="73"/>
        <v>0.53778321140319219</v>
      </c>
      <c r="AI177" s="14">
        <f t="shared" si="74"/>
        <v>0.4467687524870439</v>
      </c>
      <c r="AJ177" s="14">
        <f t="shared" si="75"/>
        <v>9.8682020961455719E-3</v>
      </c>
      <c r="AK177" s="14">
        <f t="shared" si="76"/>
        <v>8.8003035444743482E-3</v>
      </c>
      <c r="AL177" s="14">
        <f t="shared" si="77"/>
        <v>1.4165757939285932</v>
      </c>
      <c r="AM177" s="14">
        <f t="shared" si="78"/>
        <v>9.9859798902313828E-4</v>
      </c>
      <c r="AN177" s="12">
        <f t="shared" si="79"/>
        <v>4.99266703662241</v>
      </c>
      <c r="AO177" s="12"/>
      <c r="AP177" s="13"/>
    </row>
    <row r="178" spans="1:42" s="15" customFormat="1" x14ac:dyDescent="0.2">
      <c r="A178" s="15">
        <v>174</v>
      </c>
      <c r="B178" s="15">
        <v>56.21</v>
      </c>
      <c r="C178" s="15">
        <v>6.26</v>
      </c>
      <c r="D178" s="15">
        <v>8.8800000000000008</v>
      </c>
      <c r="E178" s="15">
        <v>0.17879999999999999</v>
      </c>
      <c r="F178" s="15">
        <v>0.218</v>
      </c>
      <c r="G178" s="15">
        <v>25.98</v>
      </c>
      <c r="H178" s="15">
        <v>4.1700000000000001E-2</v>
      </c>
      <c r="I178" s="15">
        <v>97.768600000000006</v>
      </c>
      <c r="J178" s="15" t="s">
        <v>186</v>
      </c>
      <c r="M178" s="12">
        <f t="shared" si="55"/>
        <v>0.93552360029292325</v>
      </c>
      <c r="N178" s="12">
        <f t="shared" si="56"/>
        <v>0.20200390454831474</v>
      </c>
      <c r="O178" s="12">
        <f t="shared" si="57"/>
        <v>0.15835369224459228</v>
      </c>
      <c r="P178" s="12">
        <f t="shared" si="58"/>
        <v>3.7963798503105259E-3</v>
      </c>
      <c r="Q178" s="12">
        <f t="shared" si="59"/>
        <v>3.0343522075608263E-3</v>
      </c>
      <c r="R178" s="12">
        <f t="shared" si="60"/>
        <v>0.50960661429370058</v>
      </c>
      <c r="S178" s="12">
        <f t="shared" si="61"/>
        <v>5.2213109622487952E-4</v>
      </c>
      <c r="T178" s="12">
        <f t="shared" si="62"/>
        <v>1.8128406745336272</v>
      </c>
      <c r="U178" s="12"/>
      <c r="V178" s="13">
        <f t="shared" si="63"/>
        <v>3.742094401171693</v>
      </c>
      <c r="W178" s="13">
        <f t="shared" si="64"/>
        <v>0.20200390454831474</v>
      </c>
      <c r="X178" s="13">
        <f t="shared" si="65"/>
        <v>0.31670738448918456</v>
      </c>
      <c r="Y178" s="13">
        <f t="shared" si="66"/>
        <v>3.7963798503105259E-3</v>
      </c>
      <c r="Z178" s="13">
        <f t="shared" si="67"/>
        <v>6.0687044151216526E-3</v>
      </c>
      <c r="AA178" s="13">
        <f t="shared" si="68"/>
        <v>1.5288198428811017</v>
      </c>
      <c r="AB178" s="13">
        <f t="shared" si="69"/>
        <v>2.0885243848995181E-3</v>
      </c>
      <c r="AC178" s="12">
        <f t="shared" si="70"/>
        <v>5.8015791417406257</v>
      </c>
      <c r="AD178" s="12"/>
      <c r="AE178" s="13">
        <f t="shared" si="71"/>
        <v>2.9007895708703129</v>
      </c>
      <c r="AF178" s="12"/>
      <c r="AG178" s="14">
        <f t="shared" si="72"/>
        <v>2.5800522993806592</v>
      </c>
      <c r="AH178" s="14">
        <f t="shared" si="73"/>
        <v>0.55710047106300997</v>
      </c>
      <c r="AI178" s="14">
        <f t="shared" si="74"/>
        <v>0.43671886808964783</v>
      </c>
      <c r="AJ178" s="14">
        <f t="shared" si="75"/>
        <v>1.0469921399149301E-2</v>
      </c>
      <c r="AK178" s="14">
        <f t="shared" si="76"/>
        <v>8.3683483642708802E-3</v>
      </c>
      <c r="AL178" s="14">
        <f t="shared" si="77"/>
        <v>1.4054286995821079</v>
      </c>
      <c r="AM178" s="14">
        <f t="shared" si="78"/>
        <v>1.439969590260838E-3</v>
      </c>
      <c r="AN178" s="12">
        <f t="shared" si="79"/>
        <v>4.9995785774691059</v>
      </c>
      <c r="AO178" s="12"/>
      <c r="AP178" s="13"/>
    </row>
    <row r="179" spans="1:42" s="15" customFormat="1" x14ac:dyDescent="0.2">
      <c r="A179" s="15">
        <v>175</v>
      </c>
      <c r="B179" s="15">
        <v>56.76</v>
      </c>
      <c r="C179" s="15">
        <v>6.47</v>
      </c>
      <c r="D179" s="15">
        <v>8.5299999999999994</v>
      </c>
      <c r="E179" s="15">
        <v>0.15609999999999999</v>
      </c>
      <c r="F179" s="15">
        <v>0.19289999999999999</v>
      </c>
      <c r="G179" s="15">
        <v>25.95</v>
      </c>
      <c r="H179" s="15">
        <v>5.28E-2</v>
      </c>
      <c r="I179" s="15">
        <v>98.111900000000006</v>
      </c>
      <c r="J179" s="15" t="s">
        <v>187</v>
      </c>
      <c r="M179" s="12">
        <f t="shared" si="55"/>
        <v>0.94467745156780503</v>
      </c>
      <c r="N179" s="12">
        <f t="shared" si="56"/>
        <v>0.20878039335904097</v>
      </c>
      <c r="O179" s="12">
        <f t="shared" si="57"/>
        <v>0.15211227419441126</v>
      </c>
      <c r="P179" s="12">
        <f t="shared" si="58"/>
        <v>3.3144009766972768E-3</v>
      </c>
      <c r="Q179" s="12">
        <f t="shared" si="59"/>
        <v>2.684984132286621E-3</v>
      </c>
      <c r="R179" s="12">
        <f t="shared" si="60"/>
        <v>0.50901815400005879</v>
      </c>
      <c r="S179" s="12">
        <f t="shared" si="61"/>
        <v>6.6111563263006323E-4</v>
      </c>
      <c r="T179" s="12">
        <f t="shared" si="62"/>
        <v>1.8212487738629299</v>
      </c>
      <c r="U179" s="12"/>
      <c r="V179" s="13">
        <f t="shared" si="63"/>
        <v>3.7787098062712201</v>
      </c>
      <c r="W179" s="13">
        <f t="shared" si="64"/>
        <v>0.20878039335904097</v>
      </c>
      <c r="X179" s="13">
        <f t="shared" si="65"/>
        <v>0.30422454838882251</v>
      </c>
      <c r="Y179" s="13">
        <f t="shared" si="66"/>
        <v>3.3144009766972768E-3</v>
      </c>
      <c r="Z179" s="13">
        <f t="shared" si="67"/>
        <v>5.3699682645732419E-3</v>
      </c>
      <c r="AA179" s="13">
        <f t="shared" si="68"/>
        <v>1.5270544620001765</v>
      </c>
      <c r="AB179" s="13">
        <f t="shared" si="69"/>
        <v>2.6444625305202529E-3</v>
      </c>
      <c r="AC179" s="12">
        <f t="shared" si="70"/>
        <v>5.830098041791052</v>
      </c>
      <c r="AD179" s="12"/>
      <c r="AE179" s="13">
        <f t="shared" si="71"/>
        <v>2.915049020895526</v>
      </c>
      <c r="AF179" s="12"/>
      <c r="AG179" s="14">
        <f t="shared" si="72"/>
        <v>2.5925531812225722</v>
      </c>
      <c r="AH179" s="14">
        <f t="shared" si="73"/>
        <v>0.57297257606982399</v>
      </c>
      <c r="AI179" s="14">
        <f t="shared" si="74"/>
        <v>0.41745376658587008</v>
      </c>
      <c r="AJ179" s="14">
        <f t="shared" si="75"/>
        <v>9.0959732146914402E-3</v>
      </c>
      <c r="AK179" s="14">
        <f t="shared" si="76"/>
        <v>7.3686146971532508E-3</v>
      </c>
      <c r="AL179" s="14">
        <f t="shared" si="77"/>
        <v>1.3969388517348074</v>
      </c>
      <c r="AM179" s="14">
        <f t="shared" si="78"/>
        <v>1.8143520136809591E-3</v>
      </c>
      <c r="AN179" s="12">
        <f t="shared" si="79"/>
        <v>4.998197315538599</v>
      </c>
      <c r="AO179" s="12"/>
      <c r="AP179" s="13"/>
    </row>
    <row r="180" spans="1:42" s="15" customFormat="1" x14ac:dyDescent="0.2">
      <c r="A180" s="15">
        <v>176</v>
      </c>
      <c r="B180" s="15">
        <v>56.55</v>
      </c>
      <c r="C180" s="15">
        <v>6.32</v>
      </c>
      <c r="D180" s="15">
        <v>8.66</v>
      </c>
      <c r="E180" s="15">
        <v>0.19739999999999999</v>
      </c>
      <c r="F180" s="15">
        <v>0.21049999999999999</v>
      </c>
      <c r="G180" s="15">
        <v>25.93</v>
      </c>
      <c r="H180" s="15">
        <v>2.1000000000000001E-2</v>
      </c>
      <c r="I180" s="15">
        <v>97.888999999999996</v>
      </c>
      <c r="J180" s="15" t="s">
        <v>188</v>
      </c>
      <c r="M180" s="12">
        <f t="shared" si="55"/>
        <v>0.94118234471739559</v>
      </c>
      <c r="N180" s="12">
        <f t="shared" si="56"/>
        <v>0.20394004420852224</v>
      </c>
      <c r="O180" s="12">
        <f t="shared" si="57"/>
        <v>0.15443051518447851</v>
      </c>
      <c r="P180" s="12">
        <f t="shared" si="58"/>
        <v>4.1913052709804128E-3</v>
      </c>
      <c r="Q180" s="12">
        <f t="shared" si="59"/>
        <v>2.9299593563832751E-3</v>
      </c>
      <c r="R180" s="12">
        <f t="shared" si="60"/>
        <v>0.50862584713763104</v>
      </c>
      <c r="S180" s="12">
        <f t="shared" si="61"/>
        <v>2.6294371752332062E-4</v>
      </c>
      <c r="T180" s="12">
        <f t="shared" si="62"/>
        <v>1.8155629595929141</v>
      </c>
      <c r="U180" s="12"/>
      <c r="V180" s="13">
        <f t="shared" si="63"/>
        <v>3.7647293788695824</v>
      </c>
      <c r="W180" s="13">
        <f t="shared" si="64"/>
        <v>0.20394004420852224</v>
      </c>
      <c r="X180" s="13">
        <f t="shared" si="65"/>
        <v>0.30886103036895701</v>
      </c>
      <c r="Y180" s="13">
        <f t="shared" si="66"/>
        <v>4.1913052709804128E-3</v>
      </c>
      <c r="Z180" s="13">
        <f t="shared" si="67"/>
        <v>5.8599187127665502E-3</v>
      </c>
      <c r="AA180" s="13">
        <f t="shared" si="68"/>
        <v>1.5258775414128931</v>
      </c>
      <c r="AB180" s="13">
        <f t="shared" si="69"/>
        <v>1.0517748700932825E-3</v>
      </c>
      <c r="AC180" s="12">
        <f t="shared" si="70"/>
        <v>5.8145109937137951</v>
      </c>
      <c r="AD180" s="12"/>
      <c r="AE180" s="13">
        <f t="shared" si="71"/>
        <v>2.9072554968568975</v>
      </c>
      <c r="AF180" s="12"/>
      <c r="AG180" s="14">
        <f t="shared" si="72"/>
        <v>2.589885466165406</v>
      </c>
      <c r="AH180" s="14">
        <f t="shared" si="73"/>
        <v>0.56118918871494194</v>
      </c>
      <c r="AI180" s="14">
        <f t="shared" si="74"/>
        <v>0.42495202874721394</v>
      </c>
      <c r="AJ180" s="14">
        <f t="shared" si="75"/>
        <v>1.1533366160660408E-2</v>
      </c>
      <c r="AK180" s="14">
        <f t="shared" si="76"/>
        <v>8.0624750306285044E-3</v>
      </c>
      <c r="AL180" s="14">
        <f t="shared" si="77"/>
        <v>1.3996041219975841</v>
      </c>
      <c r="AM180" s="14">
        <f t="shared" si="78"/>
        <v>7.2355172858414474E-4</v>
      </c>
      <c r="AN180" s="12">
        <f t="shared" si="79"/>
        <v>4.9959501985450201</v>
      </c>
      <c r="AO180" s="12"/>
      <c r="AP180" s="13"/>
    </row>
    <row r="181" spans="1:42" s="15" customFormat="1" x14ac:dyDescent="0.2">
      <c r="A181" s="15">
        <v>177</v>
      </c>
      <c r="B181" s="15">
        <v>56.56</v>
      </c>
      <c r="C181" s="15">
        <v>6.39</v>
      </c>
      <c r="D181" s="15">
        <v>8.85</v>
      </c>
      <c r="E181" s="15">
        <v>0.16</v>
      </c>
      <c r="F181" s="15">
        <v>0.2021</v>
      </c>
      <c r="G181" s="15">
        <v>26</v>
      </c>
      <c r="H181" s="15">
        <v>3.2000000000000001E-2</v>
      </c>
      <c r="I181" s="15">
        <v>98.194199999999995</v>
      </c>
      <c r="J181" s="15" t="s">
        <v>189</v>
      </c>
      <c r="M181" s="12">
        <f t="shared" si="55"/>
        <v>0.94134877837693898</v>
      </c>
      <c r="N181" s="12">
        <f t="shared" si="56"/>
        <v>0.20619887381209764</v>
      </c>
      <c r="O181" s="12">
        <f t="shared" si="57"/>
        <v>0.15781871355457674</v>
      </c>
      <c r="P181" s="12">
        <f t="shared" si="58"/>
        <v>3.3972079197409633E-3</v>
      </c>
      <c r="Q181" s="12">
        <f t="shared" si="59"/>
        <v>2.8130393630644178E-3</v>
      </c>
      <c r="R181" s="12">
        <f t="shared" si="60"/>
        <v>0.50999892115612833</v>
      </c>
      <c r="S181" s="12">
        <f t="shared" si="61"/>
        <v>4.0067614098791713E-4</v>
      </c>
      <c r="T181" s="12">
        <f t="shared" si="62"/>
        <v>1.8219762103235351</v>
      </c>
      <c r="U181" s="12"/>
      <c r="V181" s="13">
        <f t="shared" si="63"/>
        <v>3.7653951135077559</v>
      </c>
      <c r="W181" s="13">
        <f t="shared" si="64"/>
        <v>0.20619887381209764</v>
      </c>
      <c r="X181" s="13">
        <f t="shared" si="65"/>
        <v>0.31563742710915349</v>
      </c>
      <c r="Y181" s="13">
        <f t="shared" si="66"/>
        <v>3.3972079197409633E-3</v>
      </c>
      <c r="Z181" s="13">
        <f t="shared" si="67"/>
        <v>5.6260787261288355E-3</v>
      </c>
      <c r="AA181" s="13">
        <f t="shared" si="68"/>
        <v>1.5299967634683851</v>
      </c>
      <c r="AB181" s="13">
        <f t="shared" si="69"/>
        <v>1.6027045639516685E-3</v>
      </c>
      <c r="AC181" s="12">
        <f t="shared" si="70"/>
        <v>5.827854169107213</v>
      </c>
      <c r="AD181" s="12"/>
      <c r="AE181" s="13">
        <f t="shared" si="71"/>
        <v>2.9139270845536065</v>
      </c>
      <c r="AF181" s="12"/>
      <c r="AG181" s="14">
        <f t="shared" si="72"/>
        <v>2.5844127215589463</v>
      </c>
      <c r="AH181" s="14">
        <f t="shared" si="73"/>
        <v>0.5661057887278903</v>
      </c>
      <c r="AI181" s="14">
        <f t="shared" si="74"/>
        <v>0.43328116037262748</v>
      </c>
      <c r="AJ181" s="14">
        <f t="shared" si="75"/>
        <v>9.3268165500754573E-3</v>
      </c>
      <c r="AK181" s="14">
        <f t="shared" si="76"/>
        <v>7.7230192285208978E-3</v>
      </c>
      <c r="AL181" s="14">
        <f t="shared" si="77"/>
        <v>1.400169342217447</v>
      </c>
      <c r="AM181" s="14">
        <f t="shared" si="78"/>
        <v>1.1000306579031587E-3</v>
      </c>
      <c r="AN181" s="12">
        <f t="shared" si="79"/>
        <v>5.0021188793134108</v>
      </c>
      <c r="AO181" s="12"/>
      <c r="AP181" s="13"/>
    </row>
    <row r="182" spans="1:42" s="15" customFormat="1" x14ac:dyDescent="0.2">
      <c r="A182" s="15">
        <v>178</v>
      </c>
      <c r="B182" s="15">
        <v>56.55</v>
      </c>
      <c r="C182" s="15">
        <v>6.12</v>
      </c>
      <c r="D182" s="15">
        <v>8.75</v>
      </c>
      <c r="E182" s="15">
        <v>0.1711</v>
      </c>
      <c r="F182" s="15">
        <v>0.22900000000000001</v>
      </c>
      <c r="G182" s="15">
        <v>26.19</v>
      </c>
      <c r="H182" s="15">
        <v>3.8300000000000001E-2</v>
      </c>
      <c r="I182" s="15">
        <v>98.048400000000001</v>
      </c>
      <c r="J182" s="15" t="s">
        <v>190</v>
      </c>
      <c r="M182" s="12">
        <f t="shared" si="55"/>
        <v>0.94118234471739559</v>
      </c>
      <c r="N182" s="12">
        <f t="shared" si="56"/>
        <v>0.19748624534116394</v>
      </c>
      <c r="O182" s="12">
        <f t="shared" si="57"/>
        <v>0.15603545125452503</v>
      </c>
      <c r="P182" s="12">
        <f t="shared" si="58"/>
        <v>3.6328892191729925E-3</v>
      </c>
      <c r="Q182" s="12">
        <f t="shared" si="59"/>
        <v>3.1874617226212354E-3</v>
      </c>
      <c r="R182" s="12">
        <f t="shared" si="60"/>
        <v>0.51372583634919233</v>
      </c>
      <c r="S182" s="12">
        <f t="shared" si="61"/>
        <v>4.7955925624491332E-4</v>
      </c>
      <c r="T182" s="12">
        <f t="shared" si="62"/>
        <v>1.8157297878603162</v>
      </c>
      <c r="U182" s="12"/>
      <c r="V182" s="13">
        <f t="shared" si="63"/>
        <v>3.7647293788695824</v>
      </c>
      <c r="W182" s="13">
        <f t="shared" si="64"/>
        <v>0.19748624534116394</v>
      </c>
      <c r="X182" s="13">
        <f t="shared" si="65"/>
        <v>0.31207090250905006</v>
      </c>
      <c r="Y182" s="13">
        <f t="shared" si="66"/>
        <v>3.6328892191729925E-3</v>
      </c>
      <c r="Z182" s="13">
        <f t="shared" si="67"/>
        <v>6.3749234452424707E-3</v>
      </c>
      <c r="AA182" s="13">
        <f t="shared" si="68"/>
        <v>1.541177509047577</v>
      </c>
      <c r="AB182" s="13">
        <f t="shared" si="69"/>
        <v>1.9182370249796533E-3</v>
      </c>
      <c r="AC182" s="12">
        <f t="shared" si="70"/>
        <v>5.8273900854567682</v>
      </c>
      <c r="AD182" s="12"/>
      <c r="AE182" s="13">
        <f t="shared" si="71"/>
        <v>2.9136950427283841</v>
      </c>
      <c r="AF182" s="12"/>
      <c r="AG182" s="14">
        <f t="shared" si="72"/>
        <v>2.584161570556327</v>
      </c>
      <c r="AH182" s="14">
        <f t="shared" si="73"/>
        <v>0.54222900460094225</v>
      </c>
      <c r="AI182" s="14">
        <f t="shared" si="74"/>
        <v>0.42841944394678566</v>
      </c>
      <c r="AJ182" s="14">
        <f t="shared" si="75"/>
        <v>9.9746587502064863E-3</v>
      </c>
      <c r="AK182" s="14">
        <f t="shared" si="76"/>
        <v>8.7516687254586435E-3</v>
      </c>
      <c r="AL182" s="14">
        <f t="shared" si="77"/>
        <v>1.4105136709657562</v>
      </c>
      <c r="AM182" s="14">
        <f t="shared" si="78"/>
        <v>1.3167040454469909E-3</v>
      </c>
      <c r="AN182" s="12">
        <f t="shared" si="79"/>
        <v>4.985366721590923</v>
      </c>
      <c r="AO182" s="12"/>
      <c r="AP182" s="13"/>
    </row>
    <row r="183" spans="1:42" s="15" customFormat="1" x14ac:dyDescent="0.2">
      <c r="A183" s="15">
        <v>179</v>
      </c>
      <c r="B183" s="15">
        <v>56.62</v>
      </c>
      <c r="C183" s="15">
        <v>6.43</v>
      </c>
      <c r="D183" s="15">
        <v>8.6999999999999993</v>
      </c>
      <c r="E183" s="15">
        <v>0.17780000000000001</v>
      </c>
      <c r="F183" s="15">
        <v>0.19639999999999999</v>
      </c>
      <c r="G183" s="15">
        <v>26.03</v>
      </c>
      <c r="H183" s="15">
        <v>3.09E-2</v>
      </c>
      <c r="I183" s="15">
        <v>98.185199999999995</v>
      </c>
      <c r="J183" s="15" t="s">
        <v>191</v>
      </c>
      <c r="M183" s="12">
        <f t="shared" si="55"/>
        <v>0.94234738033419874</v>
      </c>
      <c r="N183" s="12">
        <f t="shared" si="56"/>
        <v>0.20748963358556929</v>
      </c>
      <c r="O183" s="12">
        <f t="shared" si="57"/>
        <v>0.15514382010449917</v>
      </c>
      <c r="P183" s="12">
        <f t="shared" si="58"/>
        <v>3.7751473008121456E-3</v>
      </c>
      <c r="Q183" s="12">
        <f t="shared" si="59"/>
        <v>2.7337007961694784E-3</v>
      </c>
      <c r="R183" s="12">
        <f t="shared" si="60"/>
        <v>0.51058738144977001</v>
      </c>
      <c r="S183" s="12">
        <f t="shared" si="61"/>
        <v>3.8690289864145747E-4</v>
      </c>
      <c r="T183" s="12">
        <f t="shared" si="62"/>
        <v>1.8224639664696602</v>
      </c>
      <c r="U183" s="12"/>
      <c r="V183" s="13">
        <f t="shared" si="63"/>
        <v>3.7693895213367949</v>
      </c>
      <c r="W183" s="13">
        <f t="shared" si="64"/>
        <v>0.20748963358556929</v>
      </c>
      <c r="X183" s="13">
        <f t="shared" si="65"/>
        <v>0.31028764020899835</v>
      </c>
      <c r="Y183" s="13">
        <f t="shared" si="66"/>
        <v>3.7751473008121456E-3</v>
      </c>
      <c r="Z183" s="13">
        <f t="shared" si="67"/>
        <v>5.4674015923389567E-3</v>
      </c>
      <c r="AA183" s="13">
        <f t="shared" si="68"/>
        <v>1.5317621443493099</v>
      </c>
      <c r="AB183" s="13">
        <f t="shared" si="69"/>
        <v>1.5476115945658299E-3</v>
      </c>
      <c r="AC183" s="12">
        <f t="shared" si="70"/>
        <v>5.8297190999683899</v>
      </c>
      <c r="AD183" s="12"/>
      <c r="AE183" s="13">
        <f t="shared" si="71"/>
        <v>2.9148595499841949</v>
      </c>
      <c r="AF183" s="12"/>
      <c r="AG183" s="14">
        <f t="shared" si="72"/>
        <v>2.5863266868945596</v>
      </c>
      <c r="AH183" s="14">
        <f t="shared" si="73"/>
        <v>0.56946725570141277</v>
      </c>
      <c r="AI183" s="14">
        <f t="shared" si="74"/>
        <v>0.42580115424179638</v>
      </c>
      <c r="AJ183" s="14">
        <f t="shared" si="75"/>
        <v>1.0361109305133046E-2</v>
      </c>
      <c r="AK183" s="14">
        <f t="shared" si="76"/>
        <v>7.502799361113097E-3</v>
      </c>
      <c r="AL183" s="14">
        <f t="shared" si="77"/>
        <v>1.401336490336321</v>
      </c>
      <c r="AM183" s="14">
        <f t="shared" si="78"/>
        <v>1.0618773001081451E-3</v>
      </c>
      <c r="AN183" s="12">
        <f t="shared" si="79"/>
        <v>5.0018573731404441</v>
      </c>
      <c r="AO183" s="12"/>
      <c r="AP183" s="13"/>
    </row>
    <row r="184" spans="1:42" s="15" customFormat="1" x14ac:dyDescent="0.2">
      <c r="A184" s="15">
        <v>180</v>
      </c>
      <c r="B184" s="15">
        <v>56.17</v>
      </c>
      <c r="C184" s="15">
        <v>6.4</v>
      </c>
      <c r="D184" s="15">
        <v>8.8000000000000007</v>
      </c>
      <c r="E184" s="15">
        <v>0.1903</v>
      </c>
      <c r="F184" s="15">
        <v>0.17019999999999999</v>
      </c>
      <c r="G184" s="15">
        <v>26</v>
      </c>
      <c r="H184" s="15">
        <v>1.0800000000000001E-2</v>
      </c>
      <c r="I184" s="15">
        <v>97.741399999999999</v>
      </c>
      <c r="J184" s="15" t="s">
        <v>192</v>
      </c>
      <c r="M184" s="12">
        <f t="shared" si="55"/>
        <v>0.93485786565475004</v>
      </c>
      <c r="N184" s="12">
        <f t="shared" si="56"/>
        <v>0.20652156375546557</v>
      </c>
      <c r="O184" s="12">
        <f t="shared" si="57"/>
        <v>0.15692708240455092</v>
      </c>
      <c r="P184" s="12">
        <f t="shared" si="58"/>
        <v>4.0405541695419083E-3</v>
      </c>
      <c r="Q184" s="12">
        <f t="shared" si="59"/>
        <v>2.3690217693892322E-3</v>
      </c>
      <c r="R184" s="12">
        <f t="shared" si="60"/>
        <v>0.50999892115612833</v>
      </c>
      <c r="S184" s="12">
        <f t="shared" si="61"/>
        <v>1.3522819758342205E-4</v>
      </c>
      <c r="T184" s="12">
        <f t="shared" si="62"/>
        <v>1.8148502371074093</v>
      </c>
      <c r="U184" s="12"/>
      <c r="V184" s="13">
        <f t="shared" si="63"/>
        <v>3.7394314626190002</v>
      </c>
      <c r="W184" s="13">
        <f t="shared" si="64"/>
        <v>0.20652156375546557</v>
      </c>
      <c r="X184" s="13">
        <f t="shared" si="65"/>
        <v>0.31385416480910183</v>
      </c>
      <c r="Y184" s="13">
        <f t="shared" si="66"/>
        <v>4.0405541695419083E-3</v>
      </c>
      <c r="Z184" s="13">
        <f t="shared" si="67"/>
        <v>4.7380435387784645E-3</v>
      </c>
      <c r="AA184" s="13">
        <f t="shared" si="68"/>
        <v>1.5299967634683851</v>
      </c>
      <c r="AB184" s="13">
        <f t="shared" si="69"/>
        <v>5.409127903336882E-4</v>
      </c>
      <c r="AC184" s="12">
        <f t="shared" si="70"/>
        <v>5.7991234651506067</v>
      </c>
      <c r="AD184" s="12"/>
      <c r="AE184" s="13">
        <f t="shared" si="71"/>
        <v>2.8995617325753034</v>
      </c>
      <c r="AF184" s="12"/>
      <c r="AG184" s="14">
        <f t="shared" si="72"/>
        <v>2.5793080523915934</v>
      </c>
      <c r="AH184" s="14">
        <f t="shared" si="73"/>
        <v>0.56980077074486524</v>
      </c>
      <c r="AI184" s="14">
        <f t="shared" si="74"/>
        <v>0.43296772927175586</v>
      </c>
      <c r="AJ184" s="14">
        <f t="shared" si="75"/>
        <v>1.1148041096412761E-2</v>
      </c>
      <c r="AK184" s="14">
        <f t="shared" si="76"/>
        <v>6.5362202646677596E-3</v>
      </c>
      <c r="AL184" s="14">
        <f t="shared" si="77"/>
        <v>1.4071062269211634</v>
      </c>
      <c r="AM184" s="14">
        <f t="shared" si="78"/>
        <v>3.730996890024933E-4</v>
      </c>
      <c r="AN184" s="12">
        <f t="shared" si="79"/>
        <v>5.0072401403794613</v>
      </c>
      <c r="AO184" s="12"/>
      <c r="AP184" s="13"/>
    </row>
    <row r="185" spans="1:42" s="15" customFormat="1" x14ac:dyDescent="0.2">
      <c r="A185" s="15">
        <v>181</v>
      </c>
      <c r="B185" s="15">
        <v>58</v>
      </c>
      <c r="C185" s="15">
        <v>5.52</v>
      </c>
      <c r="D185" s="15">
        <v>7.71</v>
      </c>
      <c r="E185" s="15">
        <v>2.09</v>
      </c>
      <c r="F185" s="15">
        <v>0.1925</v>
      </c>
      <c r="G185" s="15">
        <v>25.06</v>
      </c>
      <c r="H185" s="15">
        <v>2.3099999999999999E-2</v>
      </c>
      <c r="I185" s="15">
        <v>98.595600000000005</v>
      </c>
      <c r="J185" s="15" t="s">
        <v>193</v>
      </c>
      <c r="M185" s="12">
        <f t="shared" si="55"/>
        <v>0.96531522535117498</v>
      </c>
      <c r="N185" s="12">
        <f t="shared" si="56"/>
        <v>0.17812484873908904</v>
      </c>
      <c r="O185" s="12">
        <f t="shared" si="57"/>
        <v>0.1374895233339872</v>
      </c>
      <c r="P185" s="12">
        <f t="shared" si="58"/>
        <v>4.4376028451616326E-2</v>
      </c>
      <c r="Q185" s="12">
        <f t="shared" si="59"/>
        <v>2.6794165135571521E-3</v>
      </c>
      <c r="R185" s="12">
        <f t="shared" si="60"/>
        <v>0.49156049862202211</v>
      </c>
      <c r="S185" s="12">
        <f t="shared" si="61"/>
        <v>2.8923808927565266E-4</v>
      </c>
      <c r="T185" s="12">
        <f t="shared" si="62"/>
        <v>1.8198347791007223</v>
      </c>
      <c r="U185" s="12"/>
      <c r="V185" s="13">
        <f t="shared" si="63"/>
        <v>3.8612609014046999</v>
      </c>
      <c r="W185" s="13">
        <f t="shared" si="64"/>
        <v>0.17812484873908904</v>
      </c>
      <c r="X185" s="13">
        <f t="shared" si="65"/>
        <v>0.2749790466679744</v>
      </c>
      <c r="Y185" s="13">
        <f t="shared" si="66"/>
        <v>4.4376028451616326E-2</v>
      </c>
      <c r="Z185" s="13">
        <f t="shared" si="67"/>
        <v>5.3588330271143042E-3</v>
      </c>
      <c r="AA185" s="13">
        <f t="shared" si="68"/>
        <v>1.4746814958660663</v>
      </c>
      <c r="AB185" s="13">
        <f t="shared" si="69"/>
        <v>1.1569523571026107E-3</v>
      </c>
      <c r="AC185" s="12">
        <f t="shared" si="70"/>
        <v>5.8399381065136629</v>
      </c>
      <c r="AD185" s="12"/>
      <c r="AE185" s="13">
        <f t="shared" si="71"/>
        <v>2.9199690532568314</v>
      </c>
      <c r="AF185" s="12"/>
      <c r="AG185" s="14">
        <f t="shared" si="72"/>
        <v>2.6447272768853387</v>
      </c>
      <c r="AH185" s="14">
        <f t="shared" si="73"/>
        <v>0.48801845633374724</v>
      </c>
      <c r="AI185" s="14">
        <f t="shared" si="74"/>
        <v>0.37668761778317122</v>
      </c>
      <c r="AJ185" s="14">
        <f t="shared" si="75"/>
        <v>0.12157944866469281</v>
      </c>
      <c r="AK185" s="14">
        <f t="shared" si="76"/>
        <v>7.3409449612313517E-3</v>
      </c>
      <c r="AL185" s="14">
        <f t="shared" si="77"/>
        <v>1.3467553652974582</v>
      </c>
      <c r="AM185" s="14">
        <f t="shared" si="78"/>
        <v>7.9244151975664708E-4</v>
      </c>
      <c r="AN185" s="12">
        <f t="shared" si="79"/>
        <v>4.9859015514453953</v>
      </c>
      <c r="AO185" s="12"/>
      <c r="AP185" s="13"/>
    </row>
    <row r="186" spans="1:42" s="15" customFormat="1" x14ac:dyDescent="0.2">
      <c r="A186" s="15">
        <v>182</v>
      </c>
      <c r="B186" s="15">
        <v>56.03</v>
      </c>
      <c r="C186" s="15">
        <v>6.16</v>
      </c>
      <c r="D186" s="15">
        <v>9.15</v>
      </c>
      <c r="E186" s="15">
        <v>0.20300000000000001</v>
      </c>
      <c r="F186" s="15">
        <v>0.2114</v>
      </c>
      <c r="G186" s="15">
        <v>26.27</v>
      </c>
      <c r="H186" s="15">
        <v>4.4499999999999998E-2</v>
      </c>
      <c r="I186" s="15">
        <v>98.069000000000003</v>
      </c>
      <c r="J186" s="15" t="s">
        <v>194</v>
      </c>
      <c r="M186" s="12">
        <f t="shared" si="55"/>
        <v>0.93252779442114375</v>
      </c>
      <c r="N186" s="12">
        <f t="shared" si="56"/>
        <v>0.19877700511463561</v>
      </c>
      <c r="O186" s="12">
        <f t="shared" si="57"/>
        <v>0.16316850045473189</v>
      </c>
      <c r="P186" s="12">
        <f t="shared" si="58"/>
        <v>4.3102075481713477E-3</v>
      </c>
      <c r="Q186" s="12">
        <f t="shared" si="59"/>
        <v>2.9424864985245812E-3</v>
      </c>
      <c r="R186" s="12">
        <f t="shared" si="60"/>
        <v>0.51529506379890355</v>
      </c>
      <c r="S186" s="12">
        <f t="shared" si="61"/>
        <v>5.5719025856132225E-4</v>
      </c>
      <c r="T186" s="12">
        <f t="shared" si="62"/>
        <v>1.8175782480946721</v>
      </c>
      <c r="U186" s="12"/>
      <c r="V186" s="13">
        <f t="shared" si="63"/>
        <v>3.730111177684575</v>
      </c>
      <c r="W186" s="13">
        <f t="shared" si="64"/>
        <v>0.19877700511463561</v>
      </c>
      <c r="X186" s="13">
        <f t="shared" si="65"/>
        <v>0.32633700090946377</v>
      </c>
      <c r="Y186" s="13">
        <f t="shared" si="66"/>
        <v>4.3102075481713477E-3</v>
      </c>
      <c r="Z186" s="13">
        <f t="shared" si="67"/>
        <v>5.8849729970491624E-3</v>
      </c>
      <c r="AA186" s="13">
        <f t="shared" si="68"/>
        <v>1.5458851913967107</v>
      </c>
      <c r="AB186" s="13">
        <f t="shared" si="69"/>
        <v>2.228761034245289E-3</v>
      </c>
      <c r="AC186" s="12">
        <f t="shared" si="70"/>
        <v>5.8135343166848505</v>
      </c>
      <c r="AD186" s="12"/>
      <c r="AE186" s="13">
        <f t="shared" si="71"/>
        <v>2.9067671583424253</v>
      </c>
      <c r="AF186" s="12"/>
      <c r="AG186" s="14">
        <f t="shared" si="72"/>
        <v>2.5665015286684736</v>
      </c>
      <c r="AH186" s="14">
        <f t="shared" si="73"/>
        <v>0.54707376074246705</v>
      </c>
      <c r="AI186" s="14">
        <f t="shared" si="74"/>
        <v>0.44907209024001277</v>
      </c>
      <c r="AJ186" s="14">
        <f t="shared" si="75"/>
        <v>1.186254643286731E-2</v>
      </c>
      <c r="AK186" s="14">
        <f t="shared" si="76"/>
        <v>8.0983067118524203E-3</v>
      </c>
      <c r="AL186" s="14">
        <f t="shared" si="77"/>
        <v>1.41819426387836</v>
      </c>
      <c r="AM186" s="14">
        <f t="shared" si="78"/>
        <v>1.5334981529901645E-3</v>
      </c>
      <c r="AN186" s="12">
        <f t="shared" si="79"/>
        <v>5.002335994827023</v>
      </c>
      <c r="AO186" s="12"/>
      <c r="AP186" s="13"/>
    </row>
    <row r="187" spans="1:42" s="15" customFormat="1" x14ac:dyDescent="0.2">
      <c r="A187" s="15">
        <v>183</v>
      </c>
      <c r="B187" s="15">
        <v>56.05</v>
      </c>
      <c r="C187" s="15">
        <v>6.3</v>
      </c>
      <c r="D187" s="15">
        <v>9</v>
      </c>
      <c r="E187" s="15">
        <v>0.2079</v>
      </c>
      <c r="F187" s="15">
        <v>0.1991</v>
      </c>
      <c r="G187" s="15">
        <v>26.14</v>
      </c>
      <c r="H187" s="15">
        <v>3.78E-2</v>
      </c>
      <c r="I187" s="15">
        <v>97.934899999999999</v>
      </c>
      <c r="J187" s="15" t="s">
        <v>195</v>
      </c>
      <c r="M187" s="12">
        <f t="shared" si="55"/>
        <v>0.9328606617402303</v>
      </c>
      <c r="N187" s="12">
        <f t="shared" si="56"/>
        <v>0.20329466432178642</v>
      </c>
      <c r="O187" s="12">
        <f t="shared" si="57"/>
        <v>0.16049360700465432</v>
      </c>
      <c r="P187" s="12">
        <f t="shared" si="58"/>
        <v>4.414247040713414E-3</v>
      </c>
      <c r="Q187" s="12">
        <f t="shared" si="59"/>
        <v>2.7712822225933972E-3</v>
      </c>
      <c r="R187" s="12">
        <f t="shared" si="60"/>
        <v>0.5127450691931229</v>
      </c>
      <c r="S187" s="12">
        <f t="shared" si="61"/>
        <v>4.7329869154197715E-4</v>
      </c>
      <c r="T187" s="12">
        <f t="shared" si="62"/>
        <v>1.8170528302146425</v>
      </c>
      <c r="U187" s="12"/>
      <c r="V187" s="13">
        <f t="shared" si="63"/>
        <v>3.7314426469609212</v>
      </c>
      <c r="W187" s="13">
        <f t="shared" si="64"/>
        <v>0.20329466432178642</v>
      </c>
      <c r="X187" s="13">
        <f t="shared" si="65"/>
        <v>0.32098721400930863</v>
      </c>
      <c r="Y187" s="13">
        <f t="shared" si="66"/>
        <v>4.414247040713414E-3</v>
      </c>
      <c r="Z187" s="13">
        <f t="shared" si="67"/>
        <v>5.5425644451867944E-3</v>
      </c>
      <c r="AA187" s="13">
        <f t="shared" si="68"/>
        <v>1.5382352075793686</v>
      </c>
      <c r="AB187" s="13">
        <f t="shared" si="69"/>
        <v>1.8931947661679086E-3</v>
      </c>
      <c r="AC187" s="12">
        <f t="shared" si="70"/>
        <v>5.8058097391234531</v>
      </c>
      <c r="AD187" s="12"/>
      <c r="AE187" s="13">
        <f t="shared" si="71"/>
        <v>2.9029048695617266</v>
      </c>
      <c r="AF187" s="12"/>
      <c r="AG187" s="14">
        <f t="shared" si="72"/>
        <v>2.5708335716314985</v>
      </c>
      <c r="AH187" s="14">
        <f t="shared" si="73"/>
        <v>0.56025167466815229</v>
      </c>
      <c r="AI187" s="14">
        <f t="shared" si="74"/>
        <v>0.44229794420754887</v>
      </c>
      <c r="AJ187" s="14">
        <f t="shared" si="75"/>
        <v>1.2165047740968146E-2</v>
      </c>
      <c r="AK187" s="14">
        <f t="shared" si="76"/>
        <v>7.6372663855479314E-3</v>
      </c>
      <c r="AL187" s="14">
        <f t="shared" si="77"/>
        <v>1.4130537299227057</v>
      </c>
      <c r="AM187" s="14">
        <f t="shared" si="78"/>
        <v>1.3043450276438019E-3</v>
      </c>
      <c r="AN187" s="12">
        <f t="shared" si="79"/>
        <v>5.0075435795840653</v>
      </c>
      <c r="AO187" s="12"/>
      <c r="AP187" s="13"/>
    </row>
    <row r="188" spans="1:42" s="15" customFormat="1" x14ac:dyDescent="0.2">
      <c r="A188" s="15">
        <v>184</v>
      </c>
      <c r="B188" s="15">
        <v>56.09</v>
      </c>
      <c r="C188" s="15">
        <v>6.32</v>
      </c>
      <c r="D188" s="15">
        <v>8.8699999999999992</v>
      </c>
      <c r="E188" s="15">
        <v>0.20480000000000001</v>
      </c>
      <c r="F188" s="15">
        <v>0.1918</v>
      </c>
      <c r="G188" s="15">
        <v>26.11</v>
      </c>
      <c r="H188" s="15">
        <v>3.9199999999999999E-2</v>
      </c>
      <c r="I188" s="15">
        <v>97.825900000000004</v>
      </c>
      <c r="J188" s="15" t="s">
        <v>196</v>
      </c>
      <c r="M188" s="12">
        <f t="shared" si="55"/>
        <v>0.93352639637840362</v>
      </c>
      <c r="N188" s="12">
        <f t="shared" si="56"/>
        <v>0.20394004420852224</v>
      </c>
      <c r="O188" s="12">
        <f t="shared" si="57"/>
        <v>0.15817536601458707</v>
      </c>
      <c r="P188" s="12">
        <f t="shared" si="58"/>
        <v>4.3484261372684335E-3</v>
      </c>
      <c r="Q188" s="12">
        <f t="shared" si="59"/>
        <v>2.6696731807805802E-3</v>
      </c>
      <c r="R188" s="12">
        <f t="shared" si="60"/>
        <v>0.51215660889948122</v>
      </c>
      <c r="S188" s="12">
        <f t="shared" si="61"/>
        <v>4.9082827271019851E-4</v>
      </c>
      <c r="T188" s="12">
        <f t="shared" si="62"/>
        <v>1.8153073430917532</v>
      </c>
      <c r="U188" s="12"/>
      <c r="V188" s="13">
        <f t="shared" si="63"/>
        <v>3.7341055855136145</v>
      </c>
      <c r="W188" s="13">
        <f t="shared" si="64"/>
        <v>0.20394004420852224</v>
      </c>
      <c r="X188" s="13">
        <f t="shared" si="65"/>
        <v>0.31635073202917413</v>
      </c>
      <c r="Y188" s="13">
        <f t="shared" si="66"/>
        <v>4.3484261372684335E-3</v>
      </c>
      <c r="Z188" s="13">
        <f t="shared" si="67"/>
        <v>5.3393463615611604E-3</v>
      </c>
      <c r="AA188" s="13">
        <f t="shared" si="68"/>
        <v>1.5364698266984438</v>
      </c>
      <c r="AB188" s="13">
        <f t="shared" si="69"/>
        <v>1.963313090840794E-3</v>
      </c>
      <c r="AC188" s="12">
        <f t="shared" si="70"/>
        <v>5.8025172740394266</v>
      </c>
      <c r="AD188" s="12"/>
      <c r="AE188" s="13">
        <f t="shared" si="71"/>
        <v>2.9012586370197133</v>
      </c>
      <c r="AF188" s="12"/>
      <c r="AG188" s="14">
        <f t="shared" si="72"/>
        <v>2.5741280269651754</v>
      </c>
      <c r="AH188" s="14">
        <f t="shared" si="73"/>
        <v>0.56234915868932656</v>
      </c>
      <c r="AI188" s="14">
        <f t="shared" si="74"/>
        <v>0.43615653977563618</v>
      </c>
      <c r="AJ188" s="14">
        <f t="shared" si="75"/>
        <v>1.1990454299476885E-2</v>
      </c>
      <c r="AK188" s="14">
        <f t="shared" si="76"/>
        <v>7.3614207205545054E-3</v>
      </c>
      <c r="AL188" s="14">
        <f t="shared" si="77"/>
        <v>1.4122328905514983</v>
      </c>
      <c r="AM188" s="14">
        <f t="shared" si="78"/>
        <v>1.3534216259034294E-3</v>
      </c>
      <c r="AN188" s="12">
        <f t="shared" si="79"/>
        <v>5.0055719126275706</v>
      </c>
      <c r="AO188" s="12"/>
      <c r="AP188" s="13"/>
    </row>
    <row r="189" spans="1:42" s="15" customFormat="1" x14ac:dyDescent="0.2">
      <c r="A189" s="15">
        <v>185</v>
      </c>
      <c r="B189" s="15">
        <v>55.7</v>
      </c>
      <c r="C189" s="15">
        <v>6.05</v>
      </c>
      <c r="D189" s="15">
        <v>9.4</v>
      </c>
      <c r="E189" s="15">
        <v>0.22520000000000001</v>
      </c>
      <c r="F189" s="15">
        <v>0.20960000000000001</v>
      </c>
      <c r="G189" s="15">
        <v>25.88</v>
      </c>
      <c r="H189" s="15">
        <v>3.6200000000000003E-2</v>
      </c>
      <c r="I189" s="15">
        <v>97.501099999999994</v>
      </c>
      <c r="J189" s="15" t="s">
        <v>197</v>
      </c>
      <c r="M189" s="12">
        <f t="shared" si="55"/>
        <v>0.92703548365621458</v>
      </c>
      <c r="N189" s="12">
        <f t="shared" si="56"/>
        <v>0.19522741573758853</v>
      </c>
      <c r="O189" s="12">
        <f t="shared" si="57"/>
        <v>0.1676266562048612</v>
      </c>
      <c r="P189" s="12">
        <f t="shared" si="58"/>
        <v>4.7815701470354062E-3</v>
      </c>
      <c r="Q189" s="12">
        <f t="shared" si="59"/>
        <v>2.917432214241969E-3</v>
      </c>
      <c r="R189" s="12">
        <f t="shared" si="60"/>
        <v>0.50764507998156161</v>
      </c>
      <c r="S189" s="12">
        <f t="shared" si="61"/>
        <v>4.5326488449258127E-4</v>
      </c>
      <c r="T189" s="12">
        <f t="shared" si="62"/>
        <v>1.8056869028259961</v>
      </c>
      <c r="U189" s="12"/>
      <c r="V189" s="13">
        <f t="shared" si="63"/>
        <v>3.7081419346248583</v>
      </c>
      <c r="W189" s="13">
        <f t="shared" si="64"/>
        <v>0.19522741573758853</v>
      </c>
      <c r="X189" s="13">
        <f t="shared" si="65"/>
        <v>0.33525331240972239</v>
      </c>
      <c r="Y189" s="13">
        <f t="shared" si="66"/>
        <v>4.7815701470354062E-3</v>
      </c>
      <c r="Z189" s="13">
        <f t="shared" si="67"/>
        <v>5.8348644284839379E-3</v>
      </c>
      <c r="AA189" s="13">
        <f t="shared" si="68"/>
        <v>1.5229352399446849</v>
      </c>
      <c r="AB189" s="13">
        <f t="shared" si="69"/>
        <v>1.8130595379703251E-3</v>
      </c>
      <c r="AC189" s="12">
        <f t="shared" si="70"/>
        <v>5.7739873968303437</v>
      </c>
      <c r="AD189" s="12"/>
      <c r="AE189" s="13">
        <f t="shared" si="71"/>
        <v>2.8869936984151718</v>
      </c>
      <c r="AF189" s="12"/>
      <c r="AG189" s="14">
        <f t="shared" si="72"/>
        <v>2.5688604285215169</v>
      </c>
      <c r="AH189" s="14">
        <f t="shared" si="73"/>
        <v>0.54098466746154517</v>
      </c>
      <c r="AI189" s="14">
        <f t="shared" si="74"/>
        <v>0.46450161992907874</v>
      </c>
      <c r="AJ189" s="14">
        <f t="shared" si="75"/>
        <v>1.3249963516471187E-2</v>
      </c>
      <c r="AK189" s="14">
        <f t="shared" si="76"/>
        <v>8.0843466082894649E-3</v>
      </c>
      <c r="AL189" s="14">
        <f t="shared" si="77"/>
        <v>1.4067092152233949</v>
      </c>
      <c r="AM189" s="14">
        <f t="shared" si="78"/>
        <v>1.2560190477489523E-3</v>
      </c>
      <c r="AN189" s="12">
        <f t="shared" si="79"/>
        <v>5.0036462603080443</v>
      </c>
      <c r="AO189" s="12"/>
      <c r="AP189" s="13"/>
    </row>
    <row r="190" spans="1:42" s="15" customFormat="1" x14ac:dyDescent="0.2">
      <c r="A190" s="15">
        <v>186</v>
      </c>
      <c r="B190" s="15">
        <v>54.29</v>
      </c>
      <c r="C190" s="15">
        <v>5.3</v>
      </c>
      <c r="D190" s="15">
        <v>10.57</v>
      </c>
      <c r="E190" s="15">
        <v>0.20610000000000001</v>
      </c>
      <c r="F190" s="15">
        <v>0.22189999999999999</v>
      </c>
      <c r="G190" s="15">
        <v>26.98</v>
      </c>
      <c r="H190" s="15">
        <v>2.93E-2</v>
      </c>
      <c r="I190" s="15">
        <v>97.597399999999993</v>
      </c>
      <c r="J190" s="15" t="s">
        <v>198</v>
      </c>
      <c r="M190" s="12">
        <f t="shared" si="55"/>
        <v>0.9035683376606084</v>
      </c>
      <c r="N190" s="12">
        <f t="shared" si="56"/>
        <v>0.17102566998499491</v>
      </c>
      <c r="O190" s="12">
        <f t="shared" si="57"/>
        <v>0.18849082511546625</v>
      </c>
      <c r="P190" s="12">
        <f t="shared" si="58"/>
        <v>4.3760284516163282E-3</v>
      </c>
      <c r="Q190" s="12">
        <f t="shared" si="59"/>
        <v>3.088636490173153E-3</v>
      </c>
      <c r="R190" s="12">
        <f t="shared" si="60"/>
        <v>0.52922195741509015</v>
      </c>
      <c r="S190" s="12">
        <f t="shared" si="61"/>
        <v>3.668690915920616E-4</v>
      </c>
      <c r="T190" s="12">
        <f t="shared" si="62"/>
        <v>1.8001383242095415</v>
      </c>
      <c r="U190" s="12"/>
      <c r="V190" s="13">
        <f t="shared" si="63"/>
        <v>3.6142733506424336</v>
      </c>
      <c r="W190" s="13">
        <f t="shared" si="64"/>
        <v>0.17102566998499491</v>
      </c>
      <c r="X190" s="13">
        <f t="shared" si="65"/>
        <v>0.3769816502309325</v>
      </c>
      <c r="Y190" s="13">
        <f t="shared" si="66"/>
        <v>4.3760284516163282E-3</v>
      </c>
      <c r="Z190" s="13">
        <f t="shared" si="67"/>
        <v>6.177272980346306E-3</v>
      </c>
      <c r="AA190" s="13">
        <f t="shared" si="68"/>
        <v>1.5876658722452706</v>
      </c>
      <c r="AB190" s="13">
        <f t="shared" si="69"/>
        <v>1.4674763663682464E-3</v>
      </c>
      <c r="AC190" s="12">
        <f t="shared" si="70"/>
        <v>5.7619673209019613</v>
      </c>
      <c r="AD190" s="12"/>
      <c r="AE190" s="13">
        <f t="shared" si="71"/>
        <v>2.8809836604509806</v>
      </c>
      <c r="AF190" s="12"/>
      <c r="AG190" s="14">
        <f t="shared" si="72"/>
        <v>2.5090550843850785</v>
      </c>
      <c r="AH190" s="14">
        <f t="shared" si="73"/>
        <v>0.47490910089569355</v>
      </c>
      <c r="AI190" s="14">
        <f t="shared" si="74"/>
        <v>0.52340685635394535</v>
      </c>
      <c r="AJ190" s="14">
        <f t="shared" si="75"/>
        <v>1.2151484263347242E-2</v>
      </c>
      <c r="AK190" s="14">
        <f t="shared" si="76"/>
        <v>8.576616473249048E-3</v>
      </c>
      <c r="AL190" s="14">
        <f t="shared" si="77"/>
        <v>1.469559066731388</v>
      </c>
      <c r="AM190" s="14">
        <f t="shared" si="78"/>
        <v>1.0187328630239659E-3</v>
      </c>
      <c r="AN190" s="12">
        <f t="shared" si="79"/>
        <v>4.9986769419657255</v>
      </c>
      <c r="AO190" s="12"/>
      <c r="AP190" s="13"/>
    </row>
    <row r="191" spans="1:42" s="15" customFormat="1" x14ac:dyDescent="0.2">
      <c r="A191" s="15">
        <v>187</v>
      </c>
      <c r="B191" s="15">
        <v>54.55</v>
      </c>
      <c r="C191" s="15">
        <v>5.48</v>
      </c>
      <c r="D191" s="15">
        <v>10.11</v>
      </c>
      <c r="E191" s="15">
        <v>0.21809999999999999</v>
      </c>
      <c r="F191" s="15">
        <v>0.20300000000000001</v>
      </c>
      <c r="G191" s="15">
        <v>26.51</v>
      </c>
      <c r="H191" s="15">
        <v>3.7400000000000003E-2</v>
      </c>
      <c r="I191" s="15">
        <v>97.108599999999996</v>
      </c>
      <c r="J191" s="15" t="s">
        <v>199</v>
      </c>
      <c r="M191" s="12">
        <f t="shared" si="55"/>
        <v>0.90789561280873432</v>
      </c>
      <c r="N191" s="12">
        <f t="shared" si="56"/>
        <v>0.17683408896561739</v>
      </c>
      <c r="O191" s="12">
        <f t="shared" si="57"/>
        <v>0.18028781853522835</v>
      </c>
      <c r="P191" s="12">
        <f t="shared" si="58"/>
        <v>4.6308190455968999E-3</v>
      </c>
      <c r="Q191" s="12">
        <f t="shared" si="59"/>
        <v>2.8255665052057239E-3</v>
      </c>
      <c r="R191" s="12">
        <f t="shared" si="60"/>
        <v>0.52000274614803699</v>
      </c>
      <c r="S191" s="12">
        <f t="shared" si="61"/>
        <v>4.6829023977962818E-4</v>
      </c>
      <c r="T191" s="12">
        <f t="shared" si="62"/>
        <v>1.7929449422481993</v>
      </c>
      <c r="U191" s="12"/>
      <c r="V191" s="13">
        <f t="shared" si="63"/>
        <v>3.6315824512349373</v>
      </c>
      <c r="W191" s="13">
        <f t="shared" si="64"/>
        <v>0.17683408896561739</v>
      </c>
      <c r="X191" s="13">
        <f t="shared" si="65"/>
        <v>0.3605756370704567</v>
      </c>
      <c r="Y191" s="13">
        <f t="shared" si="66"/>
        <v>4.6308190455968999E-3</v>
      </c>
      <c r="Z191" s="13">
        <f t="shared" si="67"/>
        <v>5.6511330104114478E-3</v>
      </c>
      <c r="AA191" s="13">
        <f t="shared" si="68"/>
        <v>1.560008238444111</v>
      </c>
      <c r="AB191" s="13">
        <f t="shared" si="69"/>
        <v>1.8731609591185127E-3</v>
      </c>
      <c r="AC191" s="12">
        <f t="shared" si="70"/>
        <v>5.7411555287302507</v>
      </c>
      <c r="AD191" s="12"/>
      <c r="AE191" s="13">
        <f t="shared" si="71"/>
        <v>2.8705777643651254</v>
      </c>
      <c r="AF191" s="12"/>
      <c r="AG191" s="14">
        <f t="shared" si="72"/>
        <v>2.5302101175009417</v>
      </c>
      <c r="AH191" s="14">
        <f t="shared" si="73"/>
        <v>0.4928181111434955</v>
      </c>
      <c r="AI191" s="14">
        <f t="shared" si="74"/>
        <v>0.50244329423377088</v>
      </c>
      <c r="AJ191" s="14">
        <f t="shared" si="75"/>
        <v>1.2905608349881663E-2</v>
      </c>
      <c r="AK191" s="14">
        <f t="shared" si="76"/>
        <v>7.8745583283806805E-3</v>
      </c>
      <c r="AL191" s="14">
        <f t="shared" si="77"/>
        <v>1.4491932672321637</v>
      </c>
      <c r="AM191" s="14">
        <f t="shared" si="78"/>
        <v>1.3050759205144142E-3</v>
      </c>
      <c r="AN191" s="12">
        <f t="shared" si="79"/>
        <v>4.9967500327091479</v>
      </c>
      <c r="AO191" s="12"/>
      <c r="AP191" s="13"/>
    </row>
    <row r="192" spans="1:42" s="15" customFormat="1" x14ac:dyDescent="0.2">
      <c r="A192" s="15">
        <v>188</v>
      </c>
      <c r="B192" s="15">
        <v>55.1</v>
      </c>
      <c r="C192" s="15">
        <v>5.71</v>
      </c>
      <c r="D192" s="15">
        <v>9.76</v>
      </c>
      <c r="E192" s="15">
        <v>0.1991</v>
      </c>
      <c r="F192" s="15">
        <v>0.17510000000000001</v>
      </c>
      <c r="G192" s="15">
        <v>26.34</v>
      </c>
      <c r="H192" s="15">
        <v>4.1099999999999998E-2</v>
      </c>
      <c r="I192" s="15">
        <v>97.325299999999999</v>
      </c>
      <c r="J192" s="15" t="s">
        <v>200</v>
      </c>
      <c r="M192" s="12">
        <f t="shared" si="55"/>
        <v>0.91704946408361621</v>
      </c>
      <c r="N192" s="12">
        <f t="shared" si="56"/>
        <v>0.18425595766307942</v>
      </c>
      <c r="O192" s="12">
        <f t="shared" si="57"/>
        <v>0.17404640048504735</v>
      </c>
      <c r="P192" s="12">
        <f t="shared" si="58"/>
        <v>4.2274006051276607E-3</v>
      </c>
      <c r="Q192" s="12">
        <f t="shared" si="59"/>
        <v>2.4372250988252326E-3</v>
      </c>
      <c r="R192" s="12">
        <f t="shared" si="60"/>
        <v>0.51666813781740073</v>
      </c>
      <c r="S192" s="12">
        <f t="shared" si="61"/>
        <v>5.1461841858135599E-4</v>
      </c>
      <c r="T192" s="12">
        <f t="shared" si="62"/>
        <v>1.7991992041716778</v>
      </c>
      <c r="U192" s="12"/>
      <c r="V192" s="13">
        <f t="shared" si="63"/>
        <v>3.6681978563344648</v>
      </c>
      <c r="W192" s="13">
        <f t="shared" si="64"/>
        <v>0.18425595766307942</v>
      </c>
      <c r="X192" s="13">
        <f t="shared" si="65"/>
        <v>0.34809280097009471</v>
      </c>
      <c r="Y192" s="13">
        <f t="shared" si="66"/>
        <v>4.2274006051276607E-3</v>
      </c>
      <c r="Z192" s="13">
        <f t="shared" si="67"/>
        <v>4.8744501976504652E-3</v>
      </c>
      <c r="AA192" s="13">
        <f t="shared" si="68"/>
        <v>1.5500044134522022</v>
      </c>
      <c r="AB192" s="13">
        <f t="shared" si="69"/>
        <v>2.058473674325424E-3</v>
      </c>
      <c r="AC192" s="12">
        <f t="shared" si="70"/>
        <v>5.7617113528969446</v>
      </c>
      <c r="AD192" s="12"/>
      <c r="AE192" s="13">
        <f t="shared" si="71"/>
        <v>2.8808556764484723</v>
      </c>
      <c r="AF192" s="12"/>
      <c r="AG192" s="14">
        <f t="shared" si="72"/>
        <v>2.5466030015475334</v>
      </c>
      <c r="AH192" s="14">
        <f t="shared" si="73"/>
        <v>0.51167008238394152</v>
      </c>
      <c r="AI192" s="14">
        <f t="shared" si="74"/>
        <v>0.48331862483194515</v>
      </c>
      <c r="AJ192" s="14">
        <f t="shared" si="75"/>
        <v>1.1739291599193787E-2</v>
      </c>
      <c r="AK192" s="14">
        <f t="shared" si="76"/>
        <v>6.7680588618166428E-3</v>
      </c>
      <c r="AL192" s="14">
        <f t="shared" si="77"/>
        <v>1.4347629894583287</v>
      </c>
      <c r="AM192" s="14">
        <f t="shared" si="78"/>
        <v>1.429071016055283E-3</v>
      </c>
      <c r="AN192" s="12">
        <f t="shared" si="79"/>
        <v>4.9962911196988138</v>
      </c>
      <c r="AO192" s="12"/>
      <c r="AP192" s="13"/>
    </row>
    <row r="193" spans="1:42" s="15" customFormat="1" x14ac:dyDescent="0.2">
      <c r="A193" s="15">
        <v>189</v>
      </c>
      <c r="B193" s="15">
        <v>55.22</v>
      </c>
      <c r="C193" s="15">
        <v>5.85</v>
      </c>
      <c r="D193" s="15">
        <v>9.5500000000000007</v>
      </c>
      <c r="E193" s="15">
        <v>0.2145</v>
      </c>
      <c r="F193" s="15">
        <v>0.1648</v>
      </c>
      <c r="G193" s="15">
        <v>26.23</v>
      </c>
      <c r="H193" s="15">
        <v>2.9399999999999999E-2</v>
      </c>
      <c r="I193" s="15">
        <v>97.258799999999994</v>
      </c>
      <c r="J193" s="15" t="s">
        <v>201</v>
      </c>
      <c r="M193" s="12">
        <f t="shared" si="55"/>
        <v>0.91904666799813584</v>
      </c>
      <c r="N193" s="12">
        <f t="shared" si="56"/>
        <v>0.18877361687023023</v>
      </c>
      <c r="O193" s="12">
        <f t="shared" si="57"/>
        <v>0.17030154965493877</v>
      </c>
      <c r="P193" s="12">
        <f t="shared" si="58"/>
        <v>4.5543818674027283E-3</v>
      </c>
      <c r="Q193" s="12">
        <f t="shared" si="59"/>
        <v>2.2938589165413955E-3</v>
      </c>
      <c r="R193" s="12">
        <f t="shared" si="60"/>
        <v>0.51451045007404794</v>
      </c>
      <c r="S193" s="12">
        <f t="shared" si="61"/>
        <v>3.6812120453264886E-4</v>
      </c>
      <c r="T193" s="12">
        <f t="shared" si="62"/>
        <v>1.7998486465858292</v>
      </c>
      <c r="U193" s="12"/>
      <c r="V193" s="13">
        <f t="shared" si="63"/>
        <v>3.6761866719925433</v>
      </c>
      <c r="W193" s="13">
        <f t="shared" si="64"/>
        <v>0.18877361687023023</v>
      </c>
      <c r="X193" s="13">
        <f t="shared" si="65"/>
        <v>0.34060309930987753</v>
      </c>
      <c r="Y193" s="13">
        <f t="shared" si="66"/>
        <v>4.5543818674027283E-3</v>
      </c>
      <c r="Z193" s="13">
        <f t="shared" si="67"/>
        <v>4.587717833082791E-3</v>
      </c>
      <c r="AA193" s="13">
        <f t="shared" si="68"/>
        <v>1.5435313502221439</v>
      </c>
      <c r="AB193" s="13">
        <f t="shared" si="69"/>
        <v>1.4724848181305954E-3</v>
      </c>
      <c r="AC193" s="12">
        <f t="shared" si="70"/>
        <v>5.7597093229134106</v>
      </c>
      <c r="AD193" s="12"/>
      <c r="AE193" s="13">
        <f t="shared" si="71"/>
        <v>2.8798546614567053</v>
      </c>
      <c r="AF193" s="12"/>
      <c r="AG193" s="14">
        <f t="shared" si="72"/>
        <v>2.5530362494981138</v>
      </c>
      <c r="AH193" s="14">
        <f t="shared" si="73"/>
        <v>0.52439762157926018</v>
      </c>
      <c r="AI193" s="14">
        <f t="shared" si="74"/>
        <v>0.47308373421538102</v>
      </c>
      <c r="AJ193" s="14">
        <f t="shared" si="75"/>
        <v>1.265169920790101E-2</v>
      </c>
      <c r="AK193" s="14">
        <f t="shared" si="76"/>
        <v>6.3721518929183794E-3</v>
      </c>
      <c r="AL193" s="14">
        <f t="shared" si="77"/>
        <v>1.4292678223248814</v>
      </c>
      <c r="AM193" s="14">
        <f t="shared" si="78"/>
        <v>1.022610507285652E-3</v>
      </c>
      <c r="AN193" s="12">
        <f t="shared" si="79"/>
        <v>4.9998318892257414</v>
      </c>
      <c r="AO193" s="12"/>
      <c r="AP193" s="13"/>
    </row>
    <row r="194" spans="1:42" s="15" customFormat="1" x14ac:dyDescent="0.2">
      <c r="A194" s="15">
        <v>190</v>
      </c>
      <c r="B194" s="15">
        <v>55.2</v>
      </c>
      <c r="C194" s="15">
        <v>5.8</v>
      </c>
      <c r="D194" s="15">
        <v>9.61</v>
      </c>
      <c r="E194" s="15">
        <v>0.21199999999999999</v>
      </c>
      <c r="F194" s="15">
        <v>0.17530000000000001</v>
      </c>
      <c r="G194" s="15">
        <v>26.24</v>
      </c>
      <c r="H194" s="15">
        <v>3.9199999999999999E-2</v>
      </c>
      <c r="I194" s="15">
        <v>97.276600000000002</v>
      </c>
      <c r="J194" s="15" t="s">
        <v>202</v>
      </c>
      <c r="M194" s="12">
        <f t="shared" si="55"/>
        <v>0.91871380067904929</v>
      </c>
      <c r="N194" s="12">
        <f t="shared" si="56"/>
        <v>0.18716016715339065</v>
      </c>
      <c r="O194" s="12">
        <f t="shared" si="57"/>
        <v>0.17137150703496976</v>
      </c>
      <c r="P194" s="12">
        <f t="shared" si="58"/>
        <v>4.5013004936567758E-3</v>
      </c>
      <c r="Q194" s="12">
        <f t="shared" si="59"/>
        <v>2.4400089081899677E-3</v>
      </c>
      <c r="R194" s="12">
        <f t="shared" si="60"/>
        <v>0.51470660350526176</v>
      </c>
      <c r="S194" s="12">
        <f t="shared" si="61"/>
        <v>4.9082827271019851E-4</v>
      </c>
      <c r="T194" s="12">
        <f t="shared" si="62"/>
        <v>1.7993842160472282</v>
      </c>
      <c r="U194" s="12"/>
      <c r="V194" s="13">
        <f t="shared" si="63"/>
        <v>3.6748552027161971</v>
      </c>
      <c r="W194" s="13">
        <f t="shared" si="64"/>
        <v>0.18716016715339065</v>
      </c>
      <c r="X194" s="13">
        <f t="shared" si="65"/>
        <v>0.34274301406993951</v>
      </c>
      <c r="Y194" s="13">
        <f t="shared" si="66"/>
        <v>4.5013004936567758E-3</v>
      </c>
      <c r="Z194" s="13">
        <f t="shared" si="67"/>
        <v>4.8800178163799354E-3</v>
      </c>
      <c r="AA194" s="13">
        <f t="shared" si="68"/>
        <v>1.5441198105157854</v>
      </c>
      <c r="AB194" s="13">
        <f t="shared" si="69"/>
        <v>1.963313090840794E-3</v>
      </c>
      <c r="AC194" s="12">
        <f t="shared" si="70"/>
        <v>5.7602228258561912</v>
      </c>
      <c r="AD194" s="12"/>
      <c r="AE194" s="13">
        <f t="shared" si="71"/>
        <v>2.8801114129280956</v>
      </c>
      <c r="AF194" s="12"/>
      <c r="AG194" s="14">
        <f t="shared" si="72"/>
        <v>2.551884059915666</v>
      </c>
      <c r="AH194" s="14">
        <f t="shared" si="73"/>
        <v>0.51986924203911211</v>
      </c>
      <c r="AI194" s="14">
        <f t="shared" si="74"/>
        <v>0.47601354938069734</v>
      </c>
      <c r="AJ194" s="14">
        <f t="shared" si="75"/>
        <v>1.2503128798286262E-2</v>
      </c>
      <c r="AK194" s="14">
        <f t="shared" si="76"/>
        <v>6.7775403333006677E-3</v>
      </c>
      <c r="AL194" s="14">
        <f t="shared" si="77"/>
        <v>1.4296852578546047</v>
      </c>
      <c r="AM194" s="14">
        <f t="shared" si="78"/>
        <v>1.3633591270309721E-3</v>
      </c>
      <c r="AN194" s="12">
        <f t="shared" si="79"/>
        <v>4.9980961374486981</v>
      </c>
      <c r="AO194" s="12"/>
      <c r="AP194" s="13"/>
    </row>
    <row r="195" spans="1:42" s="15" customFormat="1" x14ac:dyDescent="0.2">
      <c r="A195" s="15">
        <v>191</v>
      </c>
      <c r="B195" s="15">
        <v>55.34</v>
      </c>
      <c r="C195" s="15">
        <v>5.8</v>
      </c>
      <c r="D195" s="15">
        <v>9.77</v>
      </c>
      <c r="E195" s="15">
        <v>0.19120000000000001</v>
      </c>
      <c r="F195" s="15">
        <v>0.21049999999999999</v>
      </c>
      <c r="G195" s="15">
        <v>26.25</v>
      </c>
      <c r="H195" s="15">
        <v>3.3099999999999997E-2</v>
      </c>
      <c r="I195" s="15">
        <v>97.594899999999996</v>
      </c>
      <c r="J195" s="15" t="s">
        <v>203</v>
      </c>
      <c r="M195" s="12">
        <f t="shared" si="55"/>
        <v>0.92104387191265558</v>
      </c>
      <c r="N195" s="12">
        <f t="shared" si="56"/>
        <v>0.18716016715339065</v>
      </c>
      <c r="O195" s="12">
        <f t="shared" si="57"/>
        <v>0.17422472671505251</v>
      </c>
      <c r="P195" s="12">
        <f t="shared" si="58"/>
        <v>4.0596634640904508E-3</v>
      </c>
      <c r="Q195" s="12">
        <f t="shared" si="59"/>
        <v>2.9299593563832751E-3</v>
      </c>
      <c r="R195" s="12">
        <f t="shared" si="60"/>
        <v>0.51490275693647569</v>
      </c>
      <c r="S195" s="12">
        <f t="shared" si="61"/>
        <v>4.1444938333437678E-4</v>
      </c>
      <c r="T195" s="12">
        <f t="shared" si="62"/>
        <v>1.8047355949213824</v>
      </c>
      <c r="U195" s="12"/>
      <c r="V195" s="13">
        <f t="shared" si="63"/>
        <v>3.6841754876506223</v>
      </c>
      <c r="W195" s="13">
        <f t="shared" si="64"/>
        <v>0.18716016715339065</v>
      </c>
      <c r="X195" s="13">
        <f t="shared" si="65"/>
        <v>0.34844945343010503</v>
      </c>
      <c r="Y195" s="13">
        <f t="shared" si="66"/>
        <v>4.0596634640904508E-3</v>
      </c>
      <c r="Z195" s="13">
        <f t="shared" si="67"/>
        <v>5.8599187127665502E-3</v>
      </c>
      <c r="AA195" s="13">
        <f t="shared" si="68"/>
        <v>1.5447082708094271</v>
      </c>
      <c r="AB195" s="13">
        <f t="shared" si="69"/>
        <v>1.6577975333375071E-3</v>
      </c>
      <c r="AC195" s="12">
        <f t="shared" si="70"/>
        <v>5.7760707587537405</v>
      </c>
      <c r="AD195" s="12"/>
      <c r="AE195" s="13">
        <f t="shared" si="71"/>
        <v>2.8880353793768703</v>
      </c>
      <c r="AF195" s="12"/>
      <c r="AG195" s="14">
        <f t="shared" si="72"/>
        <v>2.5513368111477424</v>
      </c>
      <c r="AH195" s="14">
        <f t="shared" si="73"/>
        <v>0.5184428653191161</v>
      </c>
      <c r="AI195" s="14">
        <f t="shared" si="74"/>
        <v>0.48261105929427683</v>
      </c>
      <c r="AJ195" s="14">
        <f t="shared" si="75"/>
        <v>1.1245467401348453E-2</v>
      </c>
      <c r="AK195" s="14">
        <f t="shared" si="76"/>
        <v>8.1161314776287824E-3</v>
      </c>
      <c r="AL195" s="14">
        <f t="shared" si="77"/>
        <v>1.4263059534889004</v>
      </c>
      <c r="AM195" s="14">
        <f t="shared" si="78"/>
        <v>1.1480451695125686E-3</v>
      </c>
      <c r="AN195" s="12">
        <f t="shared" si="79"/>
        <v>4.9992063332985248</v>
      </c>
      <c r="AO195" s="12"/>
      <c r="AP195" s="13"/>
    </row>
    <row r="196" spans="1:42" s="15" customFormat="1" x14ac:dyDescent="0.2">
      <c r="A196" s="15">
        <v>192</v>
      </c>
      <c r="B196" s="15">
        <v>56.4</v>
      </c>
      <c r="C196" s="15">
        <v>6.3</v>
      </c>
      <c r="D196" s="15">
        <v>8.76</v>
      </c>
      <c r="E196" s="15">
        <v>0.23139999999999999</v>
      </c>
      <c r="F196" s="15">
        <v>0.13900000000000001</v>
      </c>
      <c r="G196" s="15">
        <v>25.53</v>
      </c>
      <c r="H196" s="15">
        <v>3.3799999999999997E-2</v>
      </c>
      <c r="I196" s="15">
        <v>97.394199999999998</v>
      </c>
      <c r="J196" s="15" t="s">
        <v>204</v>
      </c>
      <c r="M196" s="12">
        <f t="shared" si="55"/>
        <v>0.93868583982424603</v>
      </c>
      <c r="N196" s="12">
        <f t="shared" si="56"/>
        <v>0.20329466432178642</v>
      </c>
      <c r="O196" s="12">
        <f t="shared" si="57"/>
        <v>0.15621377748453019</v>
      </c>
      <c r="P196" s="12">
        <f t="shared" si="58"/>
        <v>4.9132119539253682E-3</v>
      </c>
      <c r="Q196" s="12">
        <f t="shared" si="59"/>
        <v>1.9347475084906189E-3</v>
      </c>
      <c r="R196" s="12">
        <f t="shared" si="60"/>
        <v>0.50077970988907528</v>
      </c>
      <c r="S196" s="12">
        <f t="shared" si="61"/>
        <v>4.2321417391848746E-4</v>
      </c>
      <c r="T196" s="12">
        <f t="shared" si="62"/>
        <v>1.8062451651559723</v>
      </c>
      <c r="U196" s="12"/>
      <c r="V196" s="13">
        <f t="shared" si="63"/>
        <v>3.7547433592969841</v>
      </c>
      <c r="W196" s="13">
        <f t="shared" si="64"/>
        <v>0.20329466432178642</v>
      </c>
      <c r="X196" s="13">
        <f t="shared" si="65"/>
        <v>0.31242755496906038</v>
      </c>
      <c r="Y196" s="13">
        <f t="shared" si="66"/>
        <v>4.9132119539253682E-3</v>
      </c>
      <c r="Z196" s="13">
        <f t="shared" si="67"/>
        <v>3.8694950169812377E-3</v>
      </c>
      <c r="AA196" s="13">
        <f t="shared" si="68"/>
        <v>1.5023391296672259</v>
      </c>
      <c r="AB196" s="13">
        <f t="shared" si="69"/>
        <v>1.6928566956739498E-3</v>
      </c>
      <c r="AC196" s="12">
        <f t="shared" si="70"/>
        <v>5.7832802719216376</v>
      </c>
      <c r="AD196" s="12"/>
      <c r="AE196" s="13">
        <f t="shared" si="71"/>
        <v>2.8916401359608188</v>
      </c>
      <c r="AF196" s="12"/>
      <c r="AG196" s="14">
        <f t="shared" si="72"/>
        <v>2.5969644788108308</v>
      </c>
      <c r="AH196" s="14">
        <f t="shared" si="73"/>
        <v>0.56243420277257083</v>
      </c>
      <c r="AI196" s="14">
        <f t="shared" si="74"/>
        <v>0.43218041011904634</v>
      </c>
      <c r="AJ196" s="14">
        <f t="shared" si="75"/>
        <v>1.3592872481811315E-2</v>
      </c>
      <c r="AK196" s="14">
        <f t="shared" si="76"/>
        <v>5.3526646955265097E-3</v>
      </c>
      <c r="AL196" s="14">
        <f t="shared" si="77"/>
        <v>1.3854551364433287</v>
      </c>
      <c r="AM196" s="14">
        <f t="shared" si="78"/>
        <v>1.1708626357902288E-3</v>
      </c>
      <c r="AN196" s="12">
        <f t="shared" si="79"/>
        <v>4.9971506279589049</v>
      </c>
      <c r="AO196" s="12"/>
      <c r="AP196" s="13"/>
    </row>
    <row r="197" spans="1:42" s="15" customFormat="1" x14ac:dyDescent="0.2">
      <c r="A197" s="15">
        <v>193</v>
      </c>
      <c r="B197" s="15">
        <v>57.54</v>
      </c>
      <c r="C197" s="15">
        <v>6.81</v>
      </c>
      <c r="D197" s="15">
        <v>7.88</v>
      </c>
      <c r="E197" s="15">
        <v>0.2475</v>
      </c>
      <c r="F197" s="15">
        <v>0.17879999999999999</v>
      </c>
      <c r="G197" s="15">
        <v>25</v>
      </c>
      <c r="H197" s="15">
        <v>9.7999999999999997E-3</v>
      </c>
      <c r="I197" s="15">
        <v>97.666200000000003</v>
      </c>
      <c r="J197" s="15" t="s">
        <v>205</v>
      </c>
      <c r="M197" s="12">
        <f t="shared" si="55"/>
        <v>0.9576592770121829</v>
      </c>
      <c r="N197" s="12">
        <f t="shared" si="56"/>
        <v>0.21975185143355006</v>
      </c>
      <c r="O197" s="12">
        <f t="shared" si="57"/>
        <v>0.14052106924407512</v>
      </c>
      <c r="P197" s="12">
        <f t="shared" si="58"/>
        <v>5.2550560008493025E-3</v>
      </c>
      <c r="Q197" s="12">
        <f t="shared" si="59"/>
        <v>2.4887255720728247E-3</v>
      </c>
      <c r="R197" s="12">
        <f t="shared" si="60"/>
        <v>0.49038357803473875</v>
      </c>
      <c r="S197" s="12">
        <f t="shared" si="61"/>
        <v>1.2270706817754963E-4</v>
      </c>
      <c r="T197" s="12">
        <f t="shared" si="62"/>
        <v>1.8161822643656464</v>
      </c>
      <c r="U197" s="12"/>
      <c r="V197" s="13">
        <f t="shared" si="63"/>
        <v>3.8306371080487316</v>
      </c>
      <c r="W197" s="13">
        <f t="shared" si="64"/>
        <v>0.21975185143355006</v>
      </c>
      <c r="X197" s="13">
        <f t="shared" si="65"/>
        <v>0.28104213848815024</v>
      </c>
      <c r="Y197" s="13">
        <f t="shared" si="66"/>
        <v>5.2550560008493025E-3</v>
      </c>
      <c r="Z197" s="13">
        <f t="shared" si="67"/>
        <v>4.9774511441456493E-3</v>
      </c>
      <c r="AA197" s="13">
        <f t="shared" si="68"/>
        <v>1.4711507341042163</v>
      </c>
      <c r="AB197" s="13">
        <f t="shared" si="69"/>
        <v>4.9082827271019851E-4</v>
      </c>
      <c r="AC197" s="12">
        <f t="shared" si="70"/>
        <v>5.813305167492353</v>
      </c>
      <c r="AD197" s="12"/>
      <c r="AE197" s="13">
        <f t="shared" si="71"/>
        <v>2.9066525837461765</v>
      </c>
      <c r="AF197" s="12"/>
      <c r="AG197" s="14">
        <f t="shared" si="72"/>
        <v>2.6357722484409867</v>
      </c>
      <c r="AH197" s="14">
        <f t="shared" si="73"/>
        <v>0.6048245398501052</v>
      </c>
      <c r="AI197" s="14">
        <f t="shared" si="74"/>
        <v>0.38675711030581461</v>
      </c>
      <c r="AJ197" s="14">
        <f t="shared" si="75"/>
        <v>1.446352695945915E-2</v>
      </c>
      <c r="AK197" s="14">
        <f t="shared" si="76"/>
        <v>6.8497365966324998E-3</v>
      </c>
      <c r="AL197" s="14">
        <f t="shared" si="77"/>
        <v>1.349686111857836</v>
      </c>
      <c r="AM197" s="14">
        <f t="shared" si="78"/>
        <v>3.3772751202182209E-4</v>
      </c>
      <c r="AN197" s="12">
        <f t="shared" si="79"/>
        <v>4.9986910015228565</v>
      </c>
      <c r="AO197" s="12"/>
      <c r="AP197" s="13"/>
    </row>
    <row r="198" spans="1:42" s="15" customFormat="1" x14ac:dyDescent="0.2">
      <c r="A198" s="15">
        <v>194</v>
      </c>
      <c r="B198" s="15">
        <v>57.82</v>
      </c>
      <c r="C198" s="15">
        <v>7.05</v>
      </c>
      <c r="D198" s="15">
        <v>7.43</v>
      </c>
      <c r="E198" s="15">
        <v>0.249</v>
      </c>
      <c r="F198" s="15">
        <v>0.16139999999999999</v>
      </c>
      <c r="G198" s="15">
        <v>24.56</v>
      </c>
      <c r="H198" s="15">
        <v>2.6200000000000001E-2</v>
      </c>
      <c r="I198" s="15">
        <v>97.296700000000001</v>
      </c>
      <c r="J198" s="15" t="s">
        <v>206</v>
      </c>
      <c r="M198" s="12">
        <f t="shared" ref="M198:M261" si="81">M$3*B198/B$3</f>
        <v>0.96231941947939548</v>
      </c>
      <c r="N198" s="12">
        <f t="shared" ref="N198:N261" si="82">N$3*C198/C$3</f>
        <v>0.22749641007438004</v>
      </c>
      <c r="O198" s="12">
        <f t="shared" ref="O198:O261" si="83">O$3*D198/D$3</f>
        <v>0.13249638889384238</v>
      </c>
      <c r="P198" s="12">
        <f t="shared" ref="P198:P261" si="84">P$3*E198/E$3</f>
        <v>5.2869048250968739E-3</v>
      </c>
      <c r="Q198" s="12">
        <f t="shared" ref="Q198:Q261" si="85">Q$3*F198/F$3</f>
        <v>2.2465341573409052E-3</v>
      </c>
      <c r="R198" s="12">
        <f t="shared" ref="R198:R261" si="86">R$3*G198/G$3</f>
        <v>0.48175282706132733</v>
      </c>
      <c r="S198" s="12">
        <f t="shared" ref="S198:S261" si="87">S$3*H198/H$3</f>
        <v>3.2805359043385716E-4</v>
      </c>
      <c r="T198" s="12">
        <f t="shared" ref="T198:T261" si="88">SUM(M198:S198)</f>
        <v>1.811926538081817</v>
      </c>
      <c r="U198" s="12"/>
      <c r="V198" s="13">
        <f t="shared" ref="V198:V261" si="89">M198*V$3</f>
        <v>3.8492776779175819</v>
      </c>
      <c r="W198" s="13">
        <f t="shared" ref="W198:W261" si="90">N198*W$3</f>
        <v>0.22749641007438004</v>
      </c>
      <c r="X198" s="13">
        <f t="shared" ref="X198:X261" si="91">O198*X$3</f>
        <v>0.26499277778768476</v>
      </c>
      <c r="Y198" s="13">
        <f t="shared" ref="Y198:Y261" si="92">P198*Y$3</f>
        <v>5.2869048250968739E-3</v>
      </c>
      <c r="Z198" s="13">
        <f t="shared" ref="Z198:Z261" si="93">Q198*Z$3</f>
        <v>4.4930683146818104E-3</v>
      </c>
      <c r="AA198" s="13">
        <f t="shared" ref="AA198:AA261" si="94">R198*AA$3</f>
        <v>1.4452584811839819</v>
      </c>
      <c r="AB198" s="13">
        <f t="shared" ref="AB198:AB261" si="95">S198*AB$3</f>
        <v>1.3122143617354286E-3</v>
      </c>
      <c r="AC198" s="12">
        <f t="shared" ref="AC198:AC261" si="96">SUM(V198:AB198)</f>
        <v>5.798117534465141</v>
      </c>
      <c r="AD198" s="12"/>
      <c r="AE198" s="13">
        <f t="shared" ref="AE198:AE261" si="97">AC198/2</f>
        <v>2.8990587672325705</v>
      </c>
      <c r="AF198" s="12"/>
      <c r="AG198" s="14">
        <f t="shared" ref="AG198:AG261" si="98">M198*8/$AE198</f>
        <v>2.6555361494738423</v>
      </c>
      <c r="AH198" s="14">
        <f t="shared" ref="AH198:AH261" si="99">N198*8/$AE198</f>
        <v>0.62778005784697399</v>
      </c>
      <c r="AI198" s="14">
        <f t="shared" ref="AI198:AI261" si="100">O198*8/$AE198</f>
        <v>0.36562594837033369</v>
      </c>
      <c r="AJ198" s="14">
        <f t="shared" ref="AJ198:AJ261" si="101">P198*8/$AE198</f>
        <v>1.4589300182124232E-2</v>
      </c>
      <c r="AK198" s="14">
        <f t="shared" ref="AK198:AK261" si="102">Q198*8/$AE198</f>
        <v>6.1993476854846578E-3</v>
      </c>
      <c r="AL198" s="14">
        <f t="shared" ref="AL198:AL261" si="103">R198*8/$AE198</f>
        <v>1.3294047916695573</v>
      </c>
      <c r="AM198" s="14">
        <f t="shared" ref="AM198:AM261" si="104">S198*8/$AE198</f>
        <v>9.0526923880750653E-4</v>
      </c>
      <c r="AN198" s="12">
        <f t="shared" ref="AN198:AN261" si="105">SUM(AG198:AM198)</f>
        <v>5.000040864467123</v>
      </c>
      <c r="AO198" s="12"/>
      <c r="AP198" s="13"/>
    </row>
    <row r="199" spans="1:42" s="15" customFormat="1" x14ac:dyDescent="0.2">
      <c r="A199" s="15">
        <v>195</v>
      </c>
      <c r="B199" s="15">
        <v>57.89</v>
      </c>
      <c r="C199" s="15">
        <v>7.06</v>
      </c>
      <c r="D199" s="15">
        <v>7.49</v>
      </c>
      <c r="E199" s="15">
        <v>0.23230000000000001</v>
      </c>
      <c r="F199" s="15">
        <v>0.18790000000000001</v>
      </c>
      <c r="G199" s="15">
        <v>24.35</v>
      </c>
      <c r="H199" s="15">
        <v>1.9E-2</v>
      </c>
      <c r="I199" s="15">
        <v>97.229200000000006</v>
      </c>
      <c r="J199" s="15" t="s">
        <v>207</v>
      </c>
      <c r="M199" s="12">
        <f t="shared" si="81"/>
        <v>0.96348445509619862</v>
      </c>
      <c r="N199" s="12">
        <f t="shared" si="82"/>
        <v>0.22781910001774794</v>
      </c>
      <c r="O199" s="12">
        <f t="shared" si="83"/>
        <v>0.13356634627387343</v>
      </c>
      <c r="P199" s="12">
        <f t="shared" si="84"/>
        <v>4.9323212484739106E-3</v>
      </c>
      <c r="Q199" s="12">
        <f t="shared" si="85"/>
        <v>2.6153888981682539E-3</v>
      </c>
      <c r="R199" s="12">
        <f t="shared" si="86"/>
        <v>0.47763360500583563</v>
      </c>
      <c r="S199" s="12">
        <f t="shared" si="87"/>
        <v>2.379014587115758E-4</v>
      </c>
      <c r="T199" s="12">
        <f t="shared" si="88"/>
        <v>1.8102891179990093</v>
      </c>
      <c r="U199" s="12"/>
      <c r="V199" s="13">
        <f t="shared" si="89"/>
        <v>3.8539378203847945</v>
      </c>
      <c r="W199" s="13">
        <f t="shared" si="90"/>
        <v>0.22781910001774794</v>
      </c>
      <c r="X199" s="13">
        <f t="shared" si="91"/>
        <v>0.26713269254774685</v>
      </c>
      <c r="Y199" s="13">
        <f t="shared" si="92"/>
        <v>4.9323212484739106E-3</v>
      </c>
      <c r="Z199" s="13">
        <f t="shared" si="93"/>
        <v>5.2307777963365078E-3</v>
      </c>
      <c r="AA199" s="13">
        <f t="shared" si="94"/>
        <v>1.4329008150175069</v>
      </c>
      <c r="AB199" s="13">
        <f t="shared" si="95"/>
        <v>9.5160583484630321E-4</v>
      </c>
      <c r="AC199" s="12">
        <f t="shared" si="96"/>
        <v>5.7929051328474532</v>
      </c>
      <c r="AD199" s="12"/>
      <c r="AE199" s="13">
        <f t="shared" si="97"/>
        <v>2.8964525664237266</v>
      </c>
      <c r="AF199" s="12"/>
      <c r="AG199" s="14">
        <f t="shared" si="98"/>
        <v>2.661143403527773</v>
      </c>
      <c r="AH199" s="14">
        <f t="shared" si="99"/>
        <v>0.6292361978474601</v>
      </c>
      <c r="AI199" s="14">
        <f t="shared" si="100"/>
        <v>0.36891015671294453</v>
      </c>
      <c r="AJ199" s="14">
        <f t="shared" si="101"/>
        <v>1.3623067902165269E-2</v>
      </c>
      <c r="AK199" s="14">
        <f t="shared" si="102"/>
        <v>7.2237023412332164E-3</v>
      </c>
      <c r="AL199" s="14">
        <f t="shared" si="103"/>
        <v>1.3192236891227911</v>
      </c>
      <c r="AM199" s="14">
        <f t="shared" si="104"/>
        <v>6.570836656381075E-4</v>
      </c>
      <c r="AN199" s="12">
        <f t="shared" si="105"/>
        <v>5.0000173011200051</v>
      </c>
      <c r="AO199" s="12"/>
      <c r="AP199" s="13"/>
    </row>
    <row r="200" spans="1:42" s="15" customFormat="1" x14ac:dyDescent="0.2">
      <c r="A200" s="15">
        <v>196</v>
      </c>
      <c r="B200" s="15">
        <v>57.77</v>
      </c>
      <c r="C200" s="15">
        <v>6.88</v>
      </c>
      <c r="D200" s="15">
        <v>7.48</v>
      </c>
      <c r="E200" s="15">
        <v>0.18049999999999999</v>
      </c>
      <c r="F200" s="15">
        <v>0.19739999999999999</v>
      </c>
      <c r="G200" s="15">
        <v>24.47</v>
      </c>
      <c r="H200" s="15">
        <v>3.15E-2</v>
      </c>
      <c r="I200" s="15">
        <v>97.009500000000003</v>
      </c>
      <c r="J200" s="15" t="s">
        <v>208</v>
      </c>
      <c r="M200" s="12">
        <f t="shared" si="81"/>
        <v>0.96148725118167899</v>
      </c>
      <c r="N200" s="12">
        <f t="shared" si="82"/>
        <v>0.22201068103712548</v>
      </c>
      <c r="O200" s="12">
        <f t="shared" si="83"/>
        <v>0.13338802004386827</v>
      </c>
      <c r="P200" s="12">
        <f t="shared" si="84"/>
        <v>3.8324751844577738E-3</v>
      </c>
      <c r="Q200" s="12">
        <f t="shared" si="85"/>
        <v>2.747619842993152E-3</v>
      </c>
      <c r="R200" s="12">
        <f t="shared" si="86"/>
        <v>0.47998744618040229</v>
      </c>
      <c r="S200" s="12">
        <f t="shared" si="87"/>
        <v>3.9441557628498095E-4</v>
      </c>
      <c r="T200" s="12">
        <f t="shared" si="88"/>
        <v>1.8038479090468109</v>
      </c>
      <c r="U200" s="12"/>
      <c r="V200" s="13">
        <f t="shared" si="89"/>
        <v>3.845949004726716</v>
      </c>
      <c r="W200" s="13">
        <f t="shared" si="90"/>
        <v>0.22201068103712548</v>
      </c>
      <c r="X200" s="13">
        <f t="shared" si="91"/>
        <v>0.26677604008773653</v>
      </c>
      <c r="Y200" s="13">
        <f t="shared" si="92"/>
        <v>3.8324751844577738E-3</v>
      </c>
      <c r="Z200" s="13">
        <f t="shared" si="93"/>
        <v>5.4952396859863041E-3</v>
      </c>
      <c r="AA200" s="13">
        <f t="shared" si="94"/>
        <v>1.4399623385412068</v>
      </c>
      <c r="AB200" s="13">
        <f t="shared" si="95"/>
        <v>1.5776623051399238E-3</v>
      </c>
      <c r="AC200" s="12">
        <f t="shared" si="96"/>
        <v>5.7856034415683695</v>
      </c>
      <c r="AD200" s="12"/>
      <c r="AE200" s="13">
        <f t="shared" si="97"/>
        <v>2.8928017207841847</v>
      </c>
      <c r="AF200" s="12"/>
      <c r="AG200" s="14">
        <f t="shared" si="98"/>
        <v>2.6589786483424454</v>
      </c>
      <c r="AH200" s="14">
        <f t="shared" si="99"/>
        <v>0.61396722614488075</v>
      </c>
      <c r="AI200" s="14">
        <f t="shared" si="100"/>
        <v>0.36888257936381275</v>
      </c>
      <c r="AJ200" s="14">
        <f t="shared" si="101"/>
        <v>1.0598652944437162E-2</v>
      </c>
      <c r="AK200" s="14">
        <f t="shared" si="102"/>
        <v>7.598501682993533E-3</v>
      </c>
      <c r="AL200" s="14">
        <f t="shared" si="103"/>
        <v>1.3273981212933921</v>
      </c>
      <c r="AM200" s="14">
        <f t="shared" si="104"/>
        <v>1.0907503917774557E-3</v>
      </c>
      <c r="AN200" s="12">
        <f t="shared" si="105"/>
        <v>4.9885144801637393</v>
      </c>
      <c r="AO200" s="12"/>
      <c r="AP200" s="13"/>
    </row>
    <row r="201" spans="1:42" s="15" customFormat="1" x14ac:dyDescent="0.2">
      <c r="A201" s="15">
        <v>197</v>
      </c>
      <c r="B201" s="15">
        <v>57.73</v>
      </c>
      <c r="C201" s="15">
        <v>6.77</v>
      </c>
      <c r="D201" s="15">
        <v>7.57</v>
      </c>
      <c r="E201" s="15">
        <v>0.17560000000000001</v>
      </c>
      <c r="F201" s="15">
        <v>0.1366</v>
      </c>
      <c r="G201" s="15">
        <v>24.38</v>
      </c>
      <c r="H201" s="15">
        <v>2.3199999999999998E-2</v>
      </c>
      <c r="I201" s="15">
        <v>96.785399999999996</v>
      </c>
      <c r="J201" s="15" t="s">
        <v>209</v>
      </c>
      <c r="M201" s="12">
        <f t="shared" si="81"/>
        <v>0.96082151654350567</v>
      </c>
      <c r="N201" s="12">
        <f t="shared" si="82"/>
        <v>0.2184610916600784</v>
      </c>
      <c r="O201" s="12">
        <f t="shared" si="83"/>
        <v>0.13499295611391479</v>
      </c>
      <c r="P201" s="12">
        <f t="shared" si="84"/>
        <v>3.728435691915707E-3</v>
      </c>
      <c r="Q201" s="12">
        <f t="shared" si="85"/>
        <v>1.9013417961138022E-3</v>
      </c>
      <c r="R201" s="12">
        <f t="shared" si="86"/>
        <v>0.47822206529947725</v>
      </c>
      <c r="S201" s="12">
        <f t="shared" si="87"/>
        <v>2.9049020221623992E-4</v>
      </c>
      <c r="T201" s="12">
        <f t="shared" si="88"/>
        <v>1.7984178973072218</v>
      </c>
      <c r="U201" s="12"/>
      <c r="V201" s="13">
        <f t="shared" si="89"/>
        <v>3.8432860661740227</v>
      </c>
      <c r="W201" s="13">
        <f t="shared" si="90"/>
        <v>0.2184610916600784</v>
      </c>
      <c r="X201" s="13">
        <f t="shared" si="91"/>
        <v>0.26998591222782958</v>
      </c>
      <c r="Y201" s="13">
        <f t="shared" si="92"/>
        <v>3.728435691915707E-3</v>
      </c>
      <c r="Z201" s="13">
        <f t="shared" si="93"/>
        <v>3.8026835922276045E-3</v>
      </c>
      <c r="AA201" s="13">
        <f t="shared" si="94"/>
        <v>1.4346661958984317</v>
      </c>
      <c r="AB201" s="13">
        <f t="shared" si="95"/>
        <v>1.1619608088649597E-3</v>
      </c>
      <c r="AC201" s="12">
        <f t="shared" si="96"/>
        <v>5.7750923460533707</v>
      </c>
      <c r="AD201" s="12"/>
      <c r="AE201" s="13">
        <f t="shared" si="97"/>
        <v>2.8875461730266854</v>
      </c>
      <c r="AF201" s="12"/>
      <c r="AG201" s="14">
        <f t="shared" si="98"/>
        <v>2.6619737561775811</v>
      </c>
      <c r="AH201" s="14">
        <f t="shared" si="99"/>
        <v>0.60525048901598144</v>
      </c>
      <c r="AI201" s="14">
        <f t="shared" si="100"/>
        <v>0.37400047798346947</v>
      </c>
      <c r="AJ201" s="14">
        <f t="shared" si="101"/>
        <v>1.0329699941753971E-2</v>
      </c>
      <c r="AK201" s="14">
        <f t="shared" si="102"/>
        <v>5.2677025603946413E-3</v>
      </c>
      <c r="AL201" s="14">
        <f t="shared" si="103"/>
        <v>1.3249230637879956</v>
      </c>
      <c r="AM201" s="14">
        <f t="shared" si="104"/>
        <v>8.048084700560883E-4</v>
      </c>
      <c r="AN201" s="12">
        <f t="shared" si="105"/>
        <v>4.9825499979372321</v>
      </c>
      <c r="AO201" s="12"/>
      <c r="AP201" s="13"/>
    </row>
    <row r="202" spans="1:42" s="15" customFormat="1" x14ac:dyDescent="0.2">
      <c r="A202" s="15">
        <v>198</v>
      </c>
      <c r="B202" s="15">
        <v>51.28</v>
      </c>
      <c r="C202" s="15">
        <v>3.87</v>
      </c>
      <c r="D202" s="15">
        <v>13.09</v>
      </c>
      <c r="E202" s="15">
        <v>7.3400000000000007E-2</v>
      </c>
      <c r="F202" s="15">
        <v>0.20069999999999999</v>
      </c>
      <c r="G202" s="15">
        <v>29</v>
      </c>
      <c r="H202" s="15">
        <v>1.3299999999999999E-2</v>
      </c>
      <c r="I202" s="15">
        <v>97.527500000000003</v>
      </c>
      <c r="J202" s="15" t="s">
        <v>210</v>
      </c>
      <c r="M202" s="12">
        <f t="shared" si="81"/>
        <v>0.85347180613807339</v>
      </c>
      <c r="N202" s="12">
        <f t="shared" si="82"/>
        <v>0.12488100808338308</v>
      </c>
      <c r="O202" s="12">
        <f t="shared" si="83"/>
        <v>0.23342903507676946</v>
      </c>
      <c r="P202" s="12">
        <f t="shared" si="84"/>
        <v>1.5584691331811671E-3</v>
      </c>
      <c r="Q202" s="12">
        <f t="shared" si="85"/>
        <v>2.7935526975112744E-3</v>
      </c>
      <c r="R202" s="12">
        <f t="shared" si="86"/>
        <v>0.56884495052029693</v>
      </c>
      <c r="S202" s="12">
        <f t="shared" si="87"/>
        <v>1.6653102109810306E-4</v>
      </c>
      <c r="T202" s="12">
        <f t="shared" si="88"/>
        <v>1.7851453526703136</v>
      </c>
      <c r="U202" s="12"/>
      <c r="V202" s="13">
        <f t="shared" si="89"/>
        <v>3.4138872245522935</v>
      </c>
      <c r="W202" s="13">
        <f t="shared" si="90"/>
        <v>0.12488100808338308</v>
      </c>
      <c r="X202" s="13">
        <f t="shared" si="91"/>
        <v>0.46685807015353892</v>
      </c>
      <c r="Y202" s="13">
        <f t="shared" si="92"/>
        <v>1.5584691331811671E-3</v>
      </c>
      <c r="Z202" s="13">
        <f t="shared" si="93"/>
        <v>5.5871053950225487E-3</v>
      </c>
      <c r="AA202" s="13">
        <f t="shared" si="94"/>
        <v>1.7065348515608907</v>
      </c>
      <c r="AB202" s="13">
        <f t="shared" si="95"/>
        <v>6.6612408439241226E-4</v>
      </c>
      <c r="AC202" s="12">
        <f t="shared" si="96"/>
        <v>5.7199728529627025</v>
      </c>
      <c r="AD202" s="12"/>
      <c r="AE202" s="13">
        <f t="shared" si="97"/>
        <v>2.8599864264813513</v>
      </c>
      <c r="AF202" s="12"/>
      <c r="AG202" s="14">
        <f t="shared" si="98"/>
        <v>2.3873450537682501</v>
      </c>
      <c r="AH202" s="14">
        <f t="shared" si="99"/>
        <v>0.34931916299204119</v>
      </c>
      <c r="AI202" s="14">
        <f t="shared" si="100"/>
        <v>0.65295144876322453</v>
      </c>
      <c r="AJ202" s="14">
        <f t="shared" si="101"/>
        <v>4.3593749082188639E-3</v>
      </c>
      <c r="AK202" s="14">
        <f t="shared" si="102"/>
        <v>7.8141705055521943E-3</v>
      </c>
      <c r="AL202" s="14">
        <f t="shared" si="103"/>
        <v>1.5911822384979593</v>
      </c>
      <c r="AM202" s="14">
        <f t="shared" si="104"/>
        <v>4.6582324882705578E-4</v>
      </c>
      <c r="AN202" s="12">
        <f t="shared" si="105"/>
        <v>4.9934372726840737</v>
      </c>
      <c r="AO202" s="12"/>
      <c r="AP202" s="13"/>
    </row>
    <row r="203" spans="1:42" s="15" customFormat="1" x14ac:dyDescent="0.2">
      <c r="A203" s="15">
        <v>199</v>
      </c>
      <c r="B203" s="15">
        <v>50.43</v>
      </c>
      <c r="C203" s="15">
        <v>3.71</v>
      </c>
      <c r="D203" s="15">
        <v>13.36</v>
      </c>
      <c r="E203" s="15">
        <v>8.14E-2</v>
      </c>
      <c r="F203" s="15">
        <v>0.21190000000000001</v>
      </c>
      <c r="G203" s="15">
        <v>29.11</v>
      </c>
      <c r="H203" s="15">
        <v>3.09E-2</v>
      </c>
      <c r="I203" s="15">
        <v>96.934200000000004</v>
      </c>
      <c r="J203" s="15" t="s">
        <v>211</v>
      </c>
      <c r="M203" s="12">
        <f t="shared" si="81"/>
        <v>0.83932494507689226</v>
      </c>
      <c r="N203" s="12">
        <f t="shared" si="82"/>
        <v>0.11971796898949644</v>
      </c>
      <c r="O203" s="12">
        <f t="shared" si="83"/>
        <v>0.23824384328690906</v>
      </c>
      <c r="P203" s="12">
        <f t="shared" si="84"/>
        <v>1.7283295291682149E-3</v>
      </c>
      <c r="Q203" s="12">
        <f t="shared" si="85"/>
        <v>2.9494460219364181E-3</v>
      </c>
      <c r="R203" s="12">
        <f t="shared" si="86"/>
        <v>0.57100263826364983</v>
      </c>
      <c r="S203" s="12">
        <f t="shared" si="87"/>
        <v>3.8690289864145747E-4</v>
      </c>
      <c r="T203" s="12">
        <f t="shared" si="88"/>
        <v>1.7733540740666935</v>
      </c>
      <c r="U203" s="12"/>
      <c r="V203" s="13">
        <f t="shared" si="89"/>
        <v>3.357299780307569</v>
      </c>
      <c r="W203" s="13">
        <f t="shared" si="90"/>
        <v>0.11971796898949644</v>
      </c>
      <c r="X203" s="13">
        <f t="shared" si="91"/>
        <v>0.47648768657381813</v>
      </c>
      <c r="Y203" s="13">
        <f t="shared" si="92"/>
        <v>1.7283295291682149E-3</v>
      </c>
      <c r="Z203" s="13">
        <f t="shared" si="93"/>
        <v>5.8988920438728361E-3</v>
      </c>
      <c r="AA203" s="13">
        <f t="shared" si="94"/>
        <v>1.7130079147909494</v>
      </c>
      <c r="AB203" s="13">
        <f t="shared" si="95"/>
        <v>1.5476115945658299E-3</v>
      </c>
      <c r="AC203" s="12">
        <f t="shared" si="96"/>
        <v>5.6756881838294397</v>
      </c>
      <c r="AD203" s="12"/>
      <c r="AE203" s="13">
        <f t="shared" si="97"/>
        <v>2.8378440919147199</v>
      </c>
      <c r="AF203" s="12"/>
      <c r="AG203" s="14">
        <f t="shared" si="98"/>
        <v>2.3660917735916689</v>
      </c>
      <c r="AH203" s="14">
        <f t="shared" si="99"/>
        <v>0.33748991167086029</v>
      </c>
      <c r="AI203" s="14">
        <f t="shared" si="100"/>
        <v>0.67161925904439301</v>
      </c>
      <c r="AJ203" s="14">
        <f t="shared" si="101"/>
        <v>4.8722325066197555E-3</v>
      </c>
      <c r="AK203" s="14">
        <f t="shared" si="102"/>
        <v>8.3146104617647237E-3</v>
      </c>
      <c r="AL203" s="14">
        <f t="shared" si="103"/>
        <v>1.6096800804258109</v>
      </c>
      <c r="AM203" s="14">
        <f t="shared" si="104"/>
        <v>1.0906952915243782E-3</v>
      </c>
      <c r="AN203" s="12">
        <f t="shared" si="105"/>
        <v>4.9991585629926414</v>
      </c>
      <c r="AO203" s="12"/>
      <c r="AP203" s="13"/>
    </row>
    <row r="204" spans="1:42" s="15" customFormat="1" x14ac:dyDescent="0.2">
      <c r="A204" s="15">
        <v>200</v>
      </c>
      <c r="B204" s="15">
        <v>50.42</v>
      </c>
      <c r="C204" s="15">
        <v>3.7</v>
      </c>
      <c r="D204" s="15">
        <v>13.32</v>
      </c>
      <c r="E204" s="15">
        <v>8.8700000000000001E-2</v>
      </c>
      <c r="F204" s="15">
        <v>0.22450000000000001</v>
      </c>
      <c r="G204" s="15">
        <v>29.4</v>
      </c>
      <c r="H204" s="15">
        <v>2.8799999999999999E-2</v>
      </c>
      <c r="I204" s="15">
        <v>97.182100000000005</v>
      </c>
      <c r="J204" s="15" t="s">
        <v>212</v>
      </c>
      <c r="M204" s="12">
        <f t="shared" si="81"/>
        <v>0.83915851141734898</v>
      </c>
      <c r="N204" s="12">
        <f t="shared" si="82"/>
        <v>0.11939527904612854</v>
      </c>
      <c r="O204" s="12">
        <f t="shared" si="83"/>
        <v>0.23753053836688839</v>
      </c>
      <c r="P204" s="12">
        <f t="shared" si="84"/>
        <v>1.8833271405063964E-3</v>
      </c>
      <c r="Q204" s="12">
        <f t="shared" si="85"/>
        <v>3.1248260119147043E-3</v>
      </c>
      <c r="R204" s="12">
        <f t="shared" si="86"/>
        <v>0.57669108776885281</v>
      </c>
      <c r="S204" s="12">
        <f t="shared" si="87"/>
        <v>3.6060852688912543E-4</v>
      </c>
      <c r="T204" s="12">
        <f t="shared" si="88"/>
        <v>1.778144178278529</v>
      </c>
      <c r="U204" s="12"/>
      <c r="V204" s="13">
        <f t="shared" si="89"/>
        <v>3.3566340456693959</v>
      </c>
      <c r="W204" s="13">
        <f t="shared" si="90"/>
        <v>0.11939527904612854</v>
      </c>
      <c r="X204" s="13">
        <f t="shared" si="91"/>
        <v>0.47506107673377679</v>
      </c>
      <c r="Y204" s="13">
        <f t="shared" si="92"/>
        <v>1.8833271405063964E-3</v>
      </c>
      <c r="Z204" s="13">
        <f t="shared" si="93"/>
        <v>6.2496520238294086E-3</v>
      </c>
      <c r="AA204" s="13">
        <f t="shared" si="94"/>
        <v>1.7300732633065583</v>
      </c>
      <c r="AB204" s="13">
        <f t="shared" si="95"/>
        <v>1.4424341075565017E-3</v>
      </c>
      <c r="AC204" s="12">
        <f t="shared" si="96"/>
        <v>5.690739078027752</v>
      </c>
      <c r="AD204" s="12"/>
      <c r="AE204" s="13">
        <f t="shared" si="97"/>
        <v>2.845369539013876</v>
      </c>
      <c r="AF204" s="12"/>
      <c r="AG204" s="14">
        <f t="shared" si="98"/>
        <v>2.3593659801620772</v>
      </c>
      <c r="AH204" s="14">
        <f t="shared" si="99"/>
        <v>0.335690046327009</v>
      </c>
      <c r="AI204" s="14">
        <f t="shared" si="100"/>
        <v>0.66783743934845019</v>
      </c>
      <c r="AJ204" s="14">
        <f t="shared" si="101"/>
        <v>5.2951354533980251E-3</v>
      </c>
      <c r="AK204" s="14">
        <f t="shared" si="102"/>
        <v>8.7857157928180538E-3</v>
      </c>
      <c r="AL204" s="14">
        <f t="shared" si="103"/>
        <v>1.6214163534448112</v>
      </c>
      <c r="AM204" s="14">
        <f t="shared" si="104"/>
        <v>1.0138817385782575E-3</v>
      </c>
      <c r="AN204" s="12">
        <f t="shared" si="105"/>
        <v>4.9994045522671415</v>
      </c>
      <c r="AO204" s="12"/>
      <c r="AP204" s="13"/>
    </row>
    <row r="205" spans="1:42" s="15" customFormat="1" x14ac:dyDescent="0.2">
      <c r="A205" s="15">
        <v>201</v>
      </c>
      <c r="B205" s="15">
        <v>49.87</v>
      </c>
      <c r="C205" s="15">
        <v>3.54</v>
      </c>
      <c r="D205" s="15">
        <v>13.98</v>
      </c>
      <c r="E205" s="15">
        <v>6.9800000000000001E-2</v>
      </c>
      <c r="F205" s="15">
        <v>0.24529999999999999</v>
      </c>
      <c r="G205" s="15">
        <v>29.64</v>
      </c>
      <c r="H205" s="15">
        <v>3.04E-2</v>
      </c>
      <c r="I205" s="15">
        <v>97.375600000000006</v>
      </c>
      <c r="J205" s="15" t="s">
        <v>213</v>
      </c>
      <c r="M205" s="12">
        <f t="shared" si="81"/>
        <v>0.8300046601424671</v>
      </c>
      <c r="N205" s="12">
        <f t="shared" si="82"/>
        <v>0.1142322399522419</v>
      </c>
      <c r="O205" s="12">
        <f t="shared" si="83"/>
        <v>0.24930006954722972</v>
      </c>
      <c r="P205" s="12">
        <f t="shared" si="84"/>
        <v>1.4820319549869953E-3</v>
      </c>
      <c r="Q205" s="12">
        <f t="shared" si="85"/>
        <v>3.4143421858471132E-3</v>
      </c>
      <c r="R205" s="12">
        <f t="shared" si="86"/>
        <v>0.58139877011798635</v>
      </c>
      <c r="S205" s="12">
        <f t="shared" si="87"/>
        <v>3.806423339385213E-4</v>
      </c>
      <c r="T205" s="12">
        <f t="shared" si="88"/>
        <v>1.7802127562346977</v>
      </c>
      <c r="U205" s="12"/>
      <c r="V205" s="13">
        <f t="shared" si="89"/>
        <v>3.3200186405698684</v>
      </c>
      <c r="W205" s="13">
        <f t="shared" si="90"/>
        <v>0.1142322399522419</v>
      </c>
      <c r="X205" s="13">
        <f t="shared" si="91"/>
        <v>0.49860013909445944</v>
      </c>
      <c r="Y205" s="13">
        <f t="shared" si="92"/>
        <v>1.4820319549869953E-3</v>
      </c>
      <c r="Z205" s="13">
        <f t="shared" si="93"/>
        <v>6.8286843716942264E-3</v>
      </c>
      <c r="AA205" s="13">
        <f t="shared" si="94"/>
        <v>1.7441963103539591</v>
      </c>
      <c r="AB205" s="13">
        <f t="shared" si="95"/>
        <v>1.5225693357540852E-3</v>
      </c>
      <c r="AC205" s="12">
        <f t="shared" si="96"/>
        <v>5.6868806156329645</v>
      </c>
      <c r="AD205" s="12"/>
      <c r="AE205" s="13">
        <f t="shared" si="97"/>
        <v>2.8434403078164823</v>
      </c>
      <c r="AF205" s="12"/>
      <c r="AG205" s="14">
        <f t="shared" si="98"/>
        <v>2.3352124758471593</v>
      </c>
      <c r="AH205" s="14">
        <f t="shared" si="99"/>
        <v>0.32139163150560368</v>
      </c>
      <c r="AI205" s="14">
        <f t="shared" si="100"/>
        <v>0.70140405300414621</v>
      </c>
      <c r="AJ205" s="14">
        <f t="shared" si="101"/>
        <v>4.1696868428374176E-3</v>
      </c>
      <c r="AK205" s="14">
        <f t="shared" si="102"/>
        <v>9.6062285575997473E-3</v>
      </c>
      <c r="AL205" s="14">
        <f t="shared" si="103"/>
        <v>1.6357614922170127</v>
      </c>
      <c r="AM205" s="14">
        <f t="shared" si="104"/>
        <v>1.0709346220974744E-3</v>
      </c>
      <c r="AN205" s="12">
        <f t="shared" si="105"/>
        <v>5.008616502596456</v>
      </c>
      <c r="AO205" s="12"/>
      <c r="AP205" s="13"/>
    </row>
    <row r="206" spans="1:42" s="15" customFormat="1" x14ac:dyDescent="0.2">
      <c r="A206" s="15">
        <v>202</v>
      </c>
      <c r="B206" s="15">
        <v>49.99</v>
      </c>
      <c r="C206" s="15">
        <v>3.53</v>
      </c>
      <c r="D206" s="15">
        <v>13.91</v>
      </c>
      <c r="E206" s="15">
        <v>6.5600000000000006E-2</v>
      </c>
      <c r="F206" s="15">
        <v>0.2858</v>
      </c>
      <c r="G206" s="15">
        <v>29.35</v>
      </c>
      <c r="H206" s="15">
        <v>2.7099999999999999E-2</v>
      </c>
      <c r="I206" s="15">
        <v>97.158500000000004</v>
      </c>
      <c r="J206" s="15" t="s">
        <v>214</v>
      </c>
      <c r="M206" s="12">
        <f t="shared" si="81"/>
        <v>0.83200186405698684</v>
      </c>
      <c r="N206" s="12">
        <f t="shared" si="82"/>
        <v>0.11390955000887397</v>
      </c>
      <c r="O206" s="12">
        <f t="shared" si="83"/>
        <v>0.24805178593719351</v>
      </c>
      <c r="P206" s="12">
        <f t="shared" si="84"/>
        <v>1.392855247093795E-3</v>
      </c>
      <c r="Q206" s="12">
        <f t="shared" si="85"/>
        <v>3.9780635822058907E-3</v>
      </c>
      <c r="R206" s="12">
        <f t="shared" si="86"/>
        <v>0.57571032061278338</v>
      </c>
      <c r="S206" s="12">
        <f t="shared" si="87"/>
        <v>3.393226068991423E-4</v>
      </c>
      <c r="T206" s="12">
        <f t="shared" si="88"/>
        <v>1.7753837620520365</v>
      </c>
      <c r="U206" s="12"/>
      <c r="V206" s="13">
        <f t="shared" si="89"/>
        <v>3.3280074562279474</v>
      </c>
      <c r="W206" s="13">
        <f t="shared" si="90"/>
        <v>0.11390955000887397</v>
      </c>
      <c r="X206" s="13">
        <f t="shared" si="91"/>
        <v>0.49610357187438703</v>
      </c>
      <c r="Y206" s="13">
        <f t="shared" si="92"/>
        <v>1.392855247093795E-3</v>
      </c>
      <c r="Z206" s="13">
        <f t="shared" si="93"/>
        <v>7.9561271644117814E-3</v>
      </c>
      <c r="AA206" s="13">
        <f t="shared" si="94"/>
        <v>1.7271309618383501</v>
      </c>
      <c r="AB206" s="13">
        <f t="shared" si="95"/>
        <v>1.3572904275965692E-3</v>
      </c>
      <c r="AC206" s="12">
        <f t="shared" si="96"/>
        <v>5.675857812788661</v>
      </c>
      <c r="AD206" s="12"/>
      <c r="AE206" s="13">
        <f t="shared" si="97"/>
        <v>2.8379289063943305</v>
      </c>
      <c r="AF206" s="12"/>
      <c r="AG206" s="14">
        <f t="shared" si="98"/>
        <v>2.3453776088114031</v>
      </c>
      <c r="AH206" s="14">
        <f t="shared" si="99"/>
        <v>0.32110614117842523</v>
      </c>
      <c r="AI206" s="14">
        <f t="shared" si="100"/>
        <v>0.69924735712241748</v>
      </c>
      <c r="AJ206" s="14">
        <f t="shared" si="101"/>
        <v>3.926399266607301E-3</v>
      </c>
      <c r="AK206" s="14">
        <f t="shared" si="102"/>
        <v>1.1213990803624842E-2</v>
      </c>
      <c r="AL206" s="14">
        <f t="shared" si="103"/>
        <v>1.6229027282977</v>
      </c>
      <c r="AM206" s="14">
        <f t="shared" si="104"/>
        <v>9.5653589104248936E-4</v>
      </c>
      <c r="AN206" s="12">
        <f t="shared" si="105"/>
        <v>5.0047307613712206</v>
      </c>
      <c r="AO206" s="12"/>
      <c r="AP206" s="13"/>
    </row>
    <row r="207" spans="1:42" s="15" customFormat="1" x14ac:dyDescent="0.2">
      <c r="A207" s="15">
        <v>203</v>
      </c>
      <c r="B207" s="15">
        <v>50.05</v>
      </c>
      <c r="C207" s="15">
        <v>3.59</v>
      </c>
      <c r="D207" s="15">
        <v>14.08</v>
      </c>
      <c r="E207" s="15">
        <v>6.4299999999999996E-2</v>
      </c>
      <c r="F207" s="15">
        <v>0.223</v>
      </c>
      <c r="G207" s="15">
        <v>29.66</v>
      </c>
      <c r="H207" s="15">
        <v>2.47E-2</v>
      </c>
      <c r="I207" s="15">
        <v>97.691999999999993</v>
      </c>
      <c r="J207" s="15" t="s">
        <v>215</v>
      </c>
      <c r="M207" s="12">
        <f t="shared" si="81"/>
        <v>0.8330004660142466</v>
      </c>
      <c r="N207" s="12">
        <f t="shared" si="82"/>
        <v>0.11584568966908146</v>
      </c>
      <c r="O207" s="12">
        <f t="shared" si="83"/>
        <v>0.25108333184728143</v>
      </c>
      <c r="P207" s="12">
        <f t="shared" si="84"/>
        <v>1.3652529327458996E-3</v>
      </c>
      <c r="Q207" s="12">
        <f t="shared" si="85"/>
        <v>3.1039474416791942E-3</v>
      </c>
      <c r="R207" s="12">
        <f t="shared" si="86"/>
        <v>0.5817910769804141</v>
      </c>
      <c r="S207" s="12">
        <f t="shared" si="87"/>
        <v>3.0927189632504854E-4</v>
      </c>
      <c r="T207" s="12">
        <f t="shared" si="88"/>
        <v>1.7864990367817737</v>
      </c>
      <c r="U207" s="12"/>
      <c r="V207" s="13">
        <f t="shared" si="89"/>
        <v>3.3320018640569864</v>
      </c>
      <c r="W207" s="13">
        <f t="shared" si="90"/>
        <v>0.11584568966908146</v>
      </c>
      <c r="X207" s="13">
        <f t="shared" si="91"/>
        <v>0.50216666369456286</v>
      </c>
      <c r="Y207" s="13">
        <f t="shared" si="92"/>
        <v>1.3652529327458996E-3</v>
      </c>
      <c r="Z207" s="13">
        <f t="shared" si="93"/>
        <v>6.2078948833583884E-3</v>
      </c>
      <c r="AA207" s="13">
        <f t="shared" si="94"/>
        <v>1.7453732309412424</v>
      </c>
      <c r="AB207" s="13">
        <f t="shared" si="95"/>
        <v>1.2370875853001942E-3</v>
      </c>
      <c r="AC207" s="12">
        <f t="shared" si="96"/>
        <v>5.7041976837632777</v>
      </c>
      <c r="AD207" s="12"/>
      <c r="AE207" s="13">
        <f t="shared" si="97"/>
        <v>2.8520988418816389</v>
      </c>
      <c r="AF207" s="12"/>
      <c r="AG207" s="14">
        <f t="shared" si="98"/>
        <v>2.3365262207103155</v>
      </c>
      <c r="AH207" s="14">
        <f t="shared" si="99"/>
        <v>0.32494158468267842</v>
      </c>
      <c r="AI207" s="14">
        <f t="shared" si="100"/>
        <v>0.70427666295501079</v>
      </c>
      <c r="AJ207" s="14">
        <f t="shared" si="101"/>
        <v>3.8294687763210616E-3</v>
      </c>
      <c r="AK207" s="14">
        <f t="shared" si="102"/>
        <v>8.7064232027285592E-3</v>
      </c>
      <c r="AL207" s="14">
        <f t="shared" si="103"/>
        <v>1.6318959734132754</v>
      </c>
      <c r="AM207" s="14">
        <f t="shared" si="104"/>
        <v>8.6749278610838052E-4</v>
      </c>
      <c r="AN207" s="12">
        <f t="shared" si="105"/>
        <v>5.0110438265264383</v>
      </c>
      <c r="AO207" s="12"/>
      <c r="AP207" s="13"/>
    </row>
    <row r="208" spans="1:42" s="15" customFormat="1" x14ac:dyDescent="0.2">
      <c r="A208" s="15">
        <v>204</v>
      </c>
      <c r="B208" s="15">
        <v>50.45</v>
      </c>
      <c r="C208" s="15">
        <v>4.01</v>
      </c>
      <c r="D208" s="15">
        <v>13.15</v>
      </c>
      <c r="E208" s="15">
        <v>9.1399999999999995E-2</v>
      </c>
      <c r="F208" s="15">
        <v>0.26860000000000001</v>
      </c>
      <c r="G208" s="15">
        <v>28.85</v>
      </c>
      <c r="H208" s="15">
        <v>5.57E-2</v>
      </c>
      <c r="I208" s="15">
        <v>96.875799999999998</v>
      </c>
      <c r="J208" s="15" t="s">
        <v>216</v>
      </c>
      <c r="M208" s="12">
        <f t="shared" si="81"/>
        <v>0.83965781239597892</v>
      </c>
      <c r="N208" s="12">
        <f t="shared" si="82"/>
        <v>0.1293986672905339</v>
      </c>
      <c r="O208" s="12">
        <f t="shared" si="83"/>
        <v>0.23449899245680048</v>
      </c>
      <c r="P208" s="12">
        <f t="shared" si="84"/>
        <v>1.9406550241520251E-3</v>
      </c>
      <c r="Q208" s="12">
        <f t="shared" si="85"/>
        <v>3.7386559768387063E-3</v>
      </c>
      <c r="R208" s="12">
        <f t="shared" si="86"/>
        <v>0.56590264905208854</v>
      </c>
      <c r="S208" s="12">
        <f t="shared" si="87"/>
        <v>6.9742690790709327E-4</v>
      </c>
      <c r="T208" s="12">
        <f t="shared" si="88"/>
        <v>1.7758348591042996</v>
      </c>
      <c r="U208" s="12"/>
      <c r="V208" s="13">
        <f t="shared" si="89"/>
        <v>3.3586312495839157</v>
      </c>
      <c r="W208" s="13">
        <f t="shared" si="90"/>
        <v>0.1293986672905339</v>
      </c>
      <c r="X208" s="13">
        <f t="shared" si="91"/>
        <v>0.46899798491360095</v>
      </c>
      <c r="Y208" s="13">
        <f t="shared" si="92"/>
        <v>1.9406550241520251E-3</v>
      </c>
      <c r="Z208" s="13">
        <f t="shared" si="93"/>
        <v>7.4773119536774126E-3</v>
      </c>
      <c r="AA208" s="13">
        <f t="shared" si="94"/>
        <v>1.6977079471562657</v>
      </c>
      <c r="AB208" s="13">
        <f t="shared" si="95"/>
        <v>2.7897076316283731E-3</v>
      </c>
      <c r="AC208" s="12">
        <f t="shared" si="96"/>
        <v>5.6669435235537744</v>
      </c>
      <c r="AD208" s="12"/>
      <c r="AE208" s="13">
        <f t="shared" si="97"/>
        <v>2.8334717617768872</v>
      </c>
      <c r="AF208" s="12"/>
      <c r="AG208" s="14">
        <f t="shared" si="98"/>
        <v>2.3706827044414926</v>
      </c>
      <c r="AH208" s="14">
        <f t="shared" si="99"/>
        <v>0.36534309333476389</v>
      </c>
      <c r="AI208" s="14">
        <f t="shared" si="100"/>
        <v>0.66208245480376982</v>
      </c>
      <c r="AJ208" s="14">
        <f t="shared" si="101"/>
        <v>5.4792288395633174E-3</v>
      </c>
      <c r="AK208" s="14">
        <f t="shared" si="102"/>
        <v>1.0555689390725879E-2</v>
      </c>
      <c r="AL208" s="14">
        <f t="shared" si="103"/>
        <v>1.597764711647474</v>
      </c>
      <c r="AM208" s="14">
        <f t="shared" si="104"/>
        <v>1.9691091820720533E-3</v>
      </c>
      <c r="AN208" s="12">
        <f t="shared" si="105"/>
        <v>5.0138769916398616</v>
      </c>
      <c r="AO208" s="12"/>
      <c r="AP208" s="13"/>
    </row>
    <row r="209" spans="1:42" s="15" customFormat="1" x14ac:dyDescent="0.2">
      <c r="A209" s="15">
        <v>205</v>
      </c>
      <c r="B209" s="15">
        <v>51.49</v>
      </c>
      <c r="C209" s="15">
        <v>4.12</v>
      </c>
      <c r="D209" s="15">
        <v>12.61</v>
      </c>
      <c r="E209" s="15">
        <v>0.10100000000000001</v>
      </c>
      <c r="F209" s="15">
        <v>0.2515</v>
      </c>
      <c r="G209" s="15">
        <v>28.63</v>
      </c>
      <c r="H209" s="15">
        <v>3.15E-2</v>
      </c>
      <c r="I209" s="15">
        <v>97.234099999999998</v>
      </c>
      <c r="J209" s="15" t="s">
        <v>217</v>
      </c>
      <c r="M209" s="12">
        <f t="shared" si="81"/>
        <v>0.85696691298848282</v>
      </c>
      <c r="N209" s="12">
        <f t="shared" si="82"/>
        <v>0.13294825666758095</v>
      </c>
      <c r="O209" s="12">
        <f t="shared" si="83"/>
        <v>0.22486937603652121</v>
      </c>
      <c r="P209" s="12">
        <f t="shared" si="84"/>
        <v>2.1444874993364832E-3</v>
      </c>
      <c r="Q209" s="12">
        <f t="shared" si="85"/>
        <v>3.5006402761538894E-3</v>
      </c>
      <c r="R209" s="12">
        <f t="shared" si="86"/>
        <v>0.56158727356538285</v>
      </c>
      <c r="S209" s="12">
        <f t="shared" si="87"/>
        <v>3.9441557628498095E-4</v>
      </c>
      <c r="T209" s="12">
        <f t="shared" si="88"/>
        <v>1.7824113626097431</v>
      </c>
      <c r="U209" s="12"/>
      <c r="V209" s="13">
        <f t="shared" si="89"/>
        <v>3.4278676519539313</v>
      </c>
      <c r="W209" s="13">
        <f t="shared" si="90"/>
        <v>0.13294825666758095</v>
      </c>
      <c r="X209" s="13">
        <f t="shared" si="91"/>
        <v>0.44973875207304242</v>
      </c>
      <c r="Y209" s="13">
        <f t="shared" si="92"/>
        <v>2.1444874993364832E-3</v>
      </c>
      <c r="Z209" s="13">
        <f t="shared" si="93"/>
        <v>7.0012805523077789E-3</v>
      </c>
      <c r="AA209" s="13">
        <f t="shared" si="94"/>
        <v>1.6847618206961485</v>
      </c>
      <c r="AB209" s="13">
        <f t="shared" si="95"/>
        <v>1.5776623051399238E-3</v>
      </c>
      <c r="AC209" s="12">
        <f t="shared" si="96"/>
        <v>5.706039911747486</v>
      </c>
      <c r="AD209" s="12"/>
      <c r="AE209" s="13">
        <f t="shared" si="97"/>
        <v>2.853019955873743</v>
      </c>
      <c r="AF209" s="12"/>
      <c r="AG209" s="14">
        <f t="shared" si="98"/>
        <v>2.4029748862405977</v>
      </c>
      <c r="AH209" s="14">
        <f t="shared" si="99"/>
        <v>0.37279306481924773</v>
      </c>
      <c r="AI209" s="14">
        <f t="shared" si="100"/>
        <v>0.63054413783139351</v>
      </c>
      <c r="AJ209" s="14">
        <f t="shared" si="101"/>
        <v>6.0132421995056943E-3</v>
      </c>
      <c r="AK209" s="14">
        <f t="shared" si="102"/>
        <v>9.8159573512883094E-3</v>
      </c>
      <c r="AL209" s="14">
        <f t="shared" si="103"/>
        <v>1.574716706510791</v>
      </c>
      <c r="AM209" s="14">
        <f t="shared" si="104"/>
        <v>1.105959530280791E-3</v>
      </c>
      <c r="AN209" s="12">
        <f t="shared" si="105"/>
        <v>4.9979639544831045</v>
      </c>
      <c r="AO209" s="12"/>
      <c r="AP209" s="13"/>
    </row>
    <row r="210" spans="1:42" s="15" customFormat="1" x14ac:dyDescent="0.2">
      <c r="A210" s="15">
        <v>206</v>
      </c>
      <c r="B210" s="15">
        <v>50.85</v>
      </c>
      <c r="C210" s="15">
        <v>3.95</v>
      </c>
      <c r="D210" s="15">
        <v>13.01</v>
      </c>
      <c r="E210" s="15">
        <v>8.8999999999999996E-2</v>
      </c>
      <c r="F210" s="15">
        <v>0.25609999999999999</v>
      </c>
      <c r="G210" s="15">
        <v>28.92</v>
      </c>
      <c r="H210" s="15">
        <v>3.8899999999999997E-2</v>
      </c>
      <c r="I210" s="15">
        <v>97.114099999999993</v>
      </c>
      <c r="J210" s="15" t="s">
        <v>218</v>
      </c>
      <c r="M210" s="12">
        <f t="shared" si="81"/>
        <v>0.84631515877771113</v>
      </c>
      <c r="N210" s="12">
        <f t="shared" si="82"/>
        <v>0.12746252763032642</v>
      </c>
      <c r="O210" s="12">
        <f t="shared" si="83"/>
        <v>0.23200242523672807</v>
      </c>
      <c r="P210" s="12">
        <f t="shared" si="84"/>
        <v>1.8896969053559106E-3</v>
      </c>
      <c r="Q210" s="12">
        <f t="shared" si="85"/>
        <v>3.5646678915427872E-3</v>
      </c>
      <c r="R210" s="12">
        <f t="shared" si="86"/>
        <v>0.56727572307058582</v>
      </c>
      <c r="S210" s="12">
        <f t="shared" si="87"/>
        <v>4.8707193388843674E-4</v>
      </c>
      <c r="T210" s="12">
        <f t="shared" si="88"/>
        <v>1.7789972714461386</v>
      </c>
      <c r="U210" s="12"/>
      <c r="V210" s="13">
        <f t="shared" si="89"/>
        <v>3.3852606351108445</v>
      </c>
      <c r="W210" s="13">
        <f t="shared" si="90"/>
        <v>0.12746252763032642</v>
      </c>
      <c r="X210" s="13">
        <f t="shared" si="91"/>
        <v>0.46400485047345613</v>
      </c>
      <c r="Y210" s="13">
        <f t="shared" si="92"/>
        <v>1.8896969053559106E-3</v>
      </c>
      <c r="Z210" s="13">
        <f t="shared" si="93"/>
        <v>7.1293357830855743E-3</v>
      </c>
      <c r="AA210" s="13">
        <f t="shared" si="94"/>
        <v>1.7018271692117575</v>
      </c>
      <c r="AB210" s="13">
        <f t="shared" si="95"/>
        <v>1.948287735553747E-3</v>
      </c>
      <c r="AC210" s="12">
        <f t="shared" si="96"/>
        <v>5.6895225028503802</v>
      </c>
      <c r="AD210" s="12"/>
      <c r="AE210" s="13">
        <f t="shared" si="97"/>
        <v>2.8447612514251901</v>
      </c>
      <c r="AF210" s="12"/>
      <c r="AG210" s="14">
        <f t="shared" si="98"/>
        <v>2.3799963061328051</v>
      </c>
      <c r="AH210" s="14">
        <f t="shared" si="99"/>
        <v>0.35844843588605341</v>
      </c>
      <c r="AI210" s="14">
        <f t="shared" si="100"/>
        <v>0.65243415452315434</v>
      </c>
      <c r="AJ210" s="14">
        <f t="shared" si="101"/>
        <v>5.314180666399884E-3</v>
      </c>
      <c r="AK210" s="14">
        <f t="shared" si="102"/>
        <v>1.0024511940344892E-2</v>
      </c>
      <c r="AL210" s="14">
        <f t="shared" si="103"/>
        <v>1.5952852923214915</v>
      </c>
      <c r="AM210" s="14">
        <f t="shared" si="104"/>
        <v>1.3697372562127517E-3</v>
      </c>
      <c r="AN210" s="12">
        <f t="shared" si="105"/>
        <v>5.0028726187264621</v>
      </c>
      <c r="AO210" s="12"/>
      <c r="AP210" s="13"/>
    </row>
    <row r="211" spans="1:42" s="15" customFormat="1" x14ac:dyDescent="0.2">
      <c r="A211" s="15">
        <v>207</v>
      </c>
      <c r="B211" s="15">
        <v>51.07</v>
      </c>
      <c r="C211" s="15">
        <v>4.1500000000000004</v>
      </c>
      <c r="D211" s="15">
        <v>13</v>
      </c>
      <c r="E211" s="15">
        <v>9.4200000000000006E-2</v>
      </c>
      <c r="F211" s="15">
        <v>0.27639999999999998</v>
      </c>
      <c r="G211" s="15">
        <v>28.86</v>
      </c>
      <c r="H211" s="15">
        <v>4.8500000000000001E-2</v>
      </c>
      <c r="I211" s="15">
        <v>97.499200000000002</v>
      </c>
      <c r="J211" s="15" t="s">
        <v>219</v>
      </c>
      <c r="M211" s="12">
        <f t="shared" si="81"/>
        <v>0.84997669928766395</v>
      </c>
      <c r="N211" s="12">
        <f t="shared" si="82"/>
        <v>0.1339163264976847</v>
      </c>
      <c r="O211" s="12">
        <f t="shared" si="83"/>
        <v>0.23182409900672291</v>
      </c>
      <c r="P211" s="12">
        <f t="shared" si="84"/>
        <v>2.0001061627474923E-3</v>
      </c>
      <c r="Q211" s="12">
        <f t="shared" si="85"/>
        <v>3.8472245420633597E-3</v>
      </c>
      <c r="R211" s="12">
        <f t="shared" si="86"/>
        <v>0.56609880248330247</v>
      </c>
      <c r="S211" s="12">
        <f t="shared" si="87"/>
        <v>6.0727477618481194E-4</v>
      </c>
      <c r="T211" s="12">
        <f t="shared" si="88"/>
        <v>1.7882705327563695</v>
      </c>
      <c r="U211" s="12"/>
      <c r="V211" s="13">
        <f t="shared" si="89"/>
        <v>3.3999067971506558</v>
      </c>
      <c r="W211" s="13">
        <f t="shared" si="90"/>
        <v>0.1339163264976847</v>
      </c>
      <c r="X211" s="13">
        <f t="shared" si="91"/>
        <v>0.46364819801344581</v>
      </c>
      <c r="Y211" s="13">
        <f t="shared" si="92"/>
        <v>2.0001061627474923E-3</v>
      </c>
      <c r="Z211" s="13">
        <f t="shared" si="93"/>
        <v>7.6944490841267194E-3</v>
      </c>
      <c r="AA211" s="13">
        <f t="shared" si="94"/>
        <v>1.6982964074499074</v>
      </c>
      <c r="AB211" s="13">
        <f t="shared" si="95"/>
        <v>2.4290991047392478E-3</v>
      </c>
      <c r="AC211" s="12">
        <f t="shared" si="96"/>
        <v>5.7078913834633074</v>
      </c>
      <c r="AD211" s="12"/>
      <c r="AE211" s="13">
        <f t="shared" si="97"/>
        <v>2.8539456917316537</v>
      </c>
      <c r="AF211" s="12"/>
      <c r="AG211" s="14">
        <f t="shared" si="98"/>
        <v>2.3826009072287118</v>
      </c>
      <c r="AH211" s="14">
        <f t="shared" si="99"/>
        <v>0.37538577383770727</v>
      </c>
      <c r="AI211" s="14">
        <f t="shared" si="100"/>
        <v>0.64983464731891749</v>
      </c>
      <c r="AJ211" s="14">
        <f t="shared" si="101"/>
        <v>5.6065710529590697E-3</v>
      </c>
      <c r="AK211" s="14">
        <f t="shared" si="102"/>
        <v>1.0784296430613649E-2</v>
      </c>
      <c r="AL211" s="14">
        <f t="shared" si="103"/>
        <v>1.5868523472563141</v>
      </c>
      <c r="AM211" s="14">
        <f t="shared" si="104"/>
        <v>1.7022742316202752E-3</v>
      </c>
      <c r="AN211" s="12">
        <f t="shared" si="105"/>
        <v>5.0127668173568436</v>
      </c>
      <c r="AO211" s="12"/>
      <c r="AP211" s="13"/>
    </row>
    <row r="212" spans="1:42" s="15" customFormat="1" x14ac:dyDescent="0.2">
      <c r="A212" s="15">
        <v>208</v>
      </c>
      <c r="B212" s="15">
        <v>51.78</v>
      </c>
      <c r="C212" s="15">
        <v>4.45</v>
      </c>
      <c r="D212" s="15">
        <v>12.33</v>
      </c>
      <c r="E212" s="15">
        <v>0.11650000000000001</v>
      </c>
      <c r="F212" s="15">
        <v>0.25640000000000002</v>
      </c>
      <c r="G212" s="15">
        <v>28.22</v>
      </c>
      <c r="H212" s="15">
        <v>4.9399999999999999E-2</v>
      </c>
      <c r="I212" s="15">
        <v>97.202399999999997</v>
      </c>
      <c r="J212" s="15" t="s">
        <v>220</v>
      </c>
      <c r="M212" s="12">
        <f t="shared" si="81"/>
        <v>0.86179348911523868</v>
      </c>
      <c r="N212" s="12">
        <f t="shared" si="82"/>
        <v>0.14359702479872216</v>
      </c>
      <c r="O212" s="12">
        <f t="shared" si="83"/>
        <v>0.21987624159637642</v>
      </c>
      <c r="P212" s="12">
        <f t="shared" si="84"/>
        <v>2.4735920165613891E-3</v>
      </c>
      <c r="Q212" s="12">
        <f t="shared" si="85"/>
        <v>3.5688436055898898E-3</v>
      </c>
      <c r="R212" s="12">
        <f t="shared" si="86"/>
        <v>0.55354498288561316</v>
      </c>
      <c r="S212" s="12">
        <f t="shared" si="87"/>
        <v>6.1854379265009708E-4</v>
      </c>
      <c r="T212" s="12">
        <f t="shared" si="88"/>
        <v>1.7854727178107519</v>
      </c>
      <c r="U212" s="12"/>
      <c r="V212" s="13">
        <f t="shared" si="89"/>
        <v>3.4471739564609547</v>
      </c>
      <c r="W212" s="13">
        <f t="shared" si="90"/>
        <v>0.14359702479872216</v>
      </c>
      <c r="X212" s="13">
        <f t="shared" si="91"/>
        <v>0.43975248319275284</v>
      </c>
      <c r="Y212" s="13">
        <f t="shared" si="92"/>
        <v>2.4735920165613891E-3</v>
      </c>
      <c r="Z212" s="13">
        <f t="shared" si="93"/>
        <v>7.1376872111797796E-3</v>
      </c>
      <c r="AA212" s="13">
        <f t="shared" si="94"/>
        <v>1.6606349486568395</v>
      </c>
      <c r="AB212" s="13">
        <f t="shared" si="95"/>
        <v>2.4741751706003883E-3</v>
      </c>
      <c r="AC212" s="12">
        <f t="shared" si="96"/>
        <v>5.7032438675076103</v>
      </c>
      <c r="AD212" s="12"/>
      <c r="AE212" s="13">
        <f t="shared" si="97"/>
        <v>2.8516219337538051</v>
      </c>
      <c r="AF212" s="12"/>
      <c r="AG212" s="14">
        <f t="shared" si="98"/>
        <v>2.4176935347970057</v>
      </c>
      <c r="AH212" s="14">
        <f t="shared" si="99"/>
        <v>0.40285010603686738</v>
      </c>
      <c r="AI212" s="14">
        <f t="shared" si="100"/>
        <v>0.61684542117948082</v>
      </c>
      <c r="AJ212" s="14">
        <f t="shared" si="101"/>
        <v>6.9394669392382272E-3</v>
      </c>
      <c r="AK212" s="14">
        <f t="shared" si="102"/>
        <v>1.0012108725484381E-2</v>
      </c>
      <c r="AL212" s="14">
        <f t="shared" si="103"/>
        <v>1.5529267083647098</v>
      </c>
      <c r="AM212" s="14">
        <f t="shared" si="104"/>
        <v>1.7352757329534528E-3</v>
      </c>
      <c r="AN212" s="12">
        <f t="shared" si="105"/>
        <v>5.00900262177574</v>
      </c>
      <c r="AO212" s="12"/>
      <c r="AP212" s="13"/>
    </row>
    <row r="213" spans="1:42" s="15" customFormat="1" x14ac:dyDescent="0.2">
      <c r="A213" s="15">
        <v>209</v>
      </c>
      <c r="B213" s="15">
        <v>52.79</v>
      </c>
      <c r="C213" s="15">
        <v>4.8600000000000003</v>
      </c>
      <c r="D213" s="15">
        <v>11.32</v>
      </c>
      <c r="E213" s="15">
        <v>0.10979999999999999</v>
      </c>
      <c r="F213" s="15">
        <v>0.25119999999999998</v>
      </c>
      <c r="G213" s="15">
        <v>27.71</v>
      </c>
      <c r="H213" s="15">
        <v>3.3300000000000003E-2</v>
      </c>
      <c r="I213" s="15">
        <v>97.074399999999997</v>
      </c>
      <c r="J213" s="15" t="s">
        <v>221</v>
      </c>
      <c r="M213" s="12">
        <f t="shared" si="81"/>
        <v>0.87860328872911253</v>
      </c>
      <c r="N213" s="12">
        <f t="shared" si="82"/>
        <v>0.15682731247680667</v>
      </c>
      <c r="O213" s="12">
        <f t="shared" si="83"/>
        <v>0.2018652923658541</v>
      </c>
      <c r="P213" s="12">
        <f t="shared" si="84"/>
        <v>2.3313339349222357E-3</v>
      </c>
      <c r="Q213" s="12">
        <f t="shared" si="85"/>
        <v>3.4964645621067868E-3</v>
      </c>
      <c r="R213" s="12">
        <f t="shared" si="86"/>
        <v>0.5435411578937045</v>
      </c>
      <c r="S213" s="12">
        <f t="shared" si="87"/>
        <v>4.1695360921555129E-4</v>
      </c>
      <c r="T213" s="12">
        <f t="shared" si="88"/>
        <v>1.7870818035717222</v>
      </c>
      <c r="U213" s="12"/>
      <c r="V213" s="13">
        <f t="shared" si="89"/>
        <v>3.5144131549164501</v>
      </c>
      <c r="W213" s="13">
        <f t="shared" si="90"/>
        <v>0.15682731247680667</v>
      </c>
      <c r="X213" s="13">
        <f t="shared" si="91"/>
        <v>0.4037305847317082</v>
      </c>
      <c r="Y213" s="13">
        <f t="shared" si="92"/>
        <v>2.3313339349222357E-3</v>
      </c>
      <c r="Z213" s="13">
        <f t="shared" si="93"/>
        <v>6.9929291242135736E-3</v>
      </c>
      <c r="AA213" s="13">
        <f t="shared" si="94"/>
        <v>1.6306234736811134</v>
      </c>
      <c r="AB213" s="13">
        <f t="shared" si="95"/>
        <v>1.6678144368622052E-3</v>
      </c>
      <c r="AC213" s="12">
        <f t="shared" si="96"/>
        <v>5.7165866033020762</v>
      </c>
      <c r="AD213" s="12"/>
      <c r="AE213" s="13">
        <f t="shared" si="97"/>
        <v>2.8582933016510381</v>
      </c>
      <c r="AF213" s="12"/>
      <c r="AG213" s="14">
        <f t="shared" si="98"/>
        <v>2.4590990384971456</v>
      </c>
      <c r="AH213" s="14">
        <f t="shared" si="99"/>
        <v>0.43893973340305809</v>
      </c>
      <c r="AI213" s="14">
        <f t="shared" si="100"/>
        <v>0.56499532010728359</v>
      </c>
      <c r="AJ213" s="14">
        <f t="shared" si="101"/>
        <v>6.5251076467921203E-3</v>
      </c>
      <c r="AK213" s="14">
        <f t="shared" si="102"/>
        <v>9.7861603218595411E-3</v>
      </c>
      <c r="AL213" s="14">
        <f t="shared" si="103"/>
        <v>1.5213026810922123</v>
      </c>
      <c r="AM213" s="14">
        <f t="shared" si="104"/>
        <v>1.1670002066609638E-3</v>
      </c>
      <c r="AN213" s="12">
        <f t="shared" si="105"/>
        <v>5.0018150412750124</v>
      </c>
      <c r="AO213" s="12"/>
      <c r="AP213" s="13"/>
    </row>
    <row r="214" spans="1:42" s="15" customFormat="1" x14ac:dyDescent="0.2">
      <c r="A214" s="15">
        <v>210</v>
      </c>
      <c r="B214" s="15">
        <v>51.47</v>
      </c>
      <c r="C214" s="15">
        <v>4.2699999999999996</v>
      </c>
      <c r="D214" s="15">
        <v>12.62</v>
      </c>
      <c r="E214" s="15">
        <v>0.1116</v>
      </c>
      <c r="F214" s="15">
        <v>0.26629999999999998</v>
      </c>
      <c r="G214" s="15">
        <v>28.55</v>
      </c>
      <c r="H214" s="15">
        <v>3.2399999999999998E-2</v>
      </c>
      <c r="I214" s="15">
        <v>97.320400000000006</v>
      </c>
      <c r="J214" s="15" t="s">
        <v>222</v>
      </c>
      <c r="M214" s="12">
        <f t="shared" si="81"/>
        <v>0.85663404566939616</v>
      </c>
      <c r="N214" s="12">
        <f t="shared" si="82"/>
        <v>0.13778860581809968</v>
      </c>
      <c r="O214" s="12">
        <f t="shared" si="83"/>
        <v>0.22504770226652637</v>
      </c>
      <c r="P214" s="12">
        <f t="shared" si="84"/>
        <v>2.3695525240193219E-3</v>
      </c>
      <c r="Q214" s="12">
        <f t="shared" si="85"/>
        <v>3.7066421691442572E-3</v>
      </c>
      <c r="R214" s="12">
        <f t="shared" si="86"/>
        <v>0.56001804611567174</v>
      </c>
      <c r="S214" s="12">
        <f t="shared" si="87"/>
        <v>4.0568459275026609E-4</v>
      </c>
      <c r="T214" s="12">
        <f t="shared" si="88"/>
        <v>1.7859702791556078</v>
      </c>
      <c r="U214" s="12"/>
      <c r="V214" s="13">
        <f t="shared" si="89"/>
        <v>3.4265361826775846</v>
      </c>
      <c r="W214" s="13">
        <f t="shared" si="90"/>
        <v>0.13778860581809968</v>
      </c>
      <c r="X214" s="13">
        <f t="shared" si="91"/>
        <v>0.45009540453305275</v>
      </c>
      <c r="Y214" s="13">
        <f t="shared" si="92"/>
        <v>2.3695525240193219E-3</v>
      </c>
      <c r="Z214" s="13">
        <f t="shared" si="93"/>
        <v>7.4132843382885144E-3</v>
      </c>
      <c r="AA214" s="13">
        <f t="shared" si="94"/>
        <v>1.6800541383470153</v>
      </c>
      <c r="AB214" s="13">
        <f t="shared" si="95"/>
        <v>1.6227383710010644E-3</v>
      </c>
      <c r="AC214" s="12">
        <f t="shared" si="96"/>
        <v>5.7058799066090611</v>
      </c>
      <c r="AD214" s="12"/>
      <c r="AE214" s="13">
        <f t="shared" si="97"/>
        <v>2.8529399533045305</v>
      </c>
      <c r="AF214" s="12"/>
      <c r="AG214" s="14">
        <f t="shared" si="98"/>
        <v>2.4021088692796799</v>
      </c>
      <c r="AH214" s="14">
        <f t="shared" si="99"/>
        <v>0.38637646238155299</v>
      </c>
      <c r="AI214" s="14">
        <f t="shared" si="100"/>
        <v>0.63106186866879121</v>
      </c>
      <c r="AJ214" s="14">
        <f t="shared" si="101"/>
        <v>6.6445212666314804E-3</v>
      </c>
      <c r="AK214" s="14">
        <f t="shared" si="102"/>
        <v>1.0393887652211936E-2</v>
      </c>
      <c r="AL214" s="14">
        <f t="shared" si="103"/>
        <v>1.5703605551655826</v>
      </c>
      <c r="AM214" s="14">
        <f t="shared" si="104"/>
        <v>1.1375902735852983E-3</v>
      </c>
      <c r="AN214" s="12">
        <f t="shared" si="105"/>
        <v>5.0080837546880357</v>
      </c>
      <c r="AO214" s="12"/>
      <c r="AP214" s="13"/>
    </row>
    <row r="215" spans="1:42" s="15" customFormat="1" x14ac:dyDescent="0.2">
      <c r="A215" s="15">
        <v>211</v>
      </c>
      <c r="B215" s="15">
        <v>51.68</v>
      </c>
      <c r="C215" s="15">
        <v>4.4000000000000004</v>
      </c>
      <c r="D215" s="15">
        <v>12.29</v>
      </c>
      <c r="E215" s="15">
        <v>0.1076</v>
      </c>
      <c r="F215" s="15">
        <v>0.2823</v>
      </c>
      <c r="G215" s="15">
        <v>28.56</v>
      </c>
      <c r="H215" s="15">
        <v>4.4200000000000003E-2</v>
      </c>
      <c r="I215" s="15">
        <v>97.364199999999997</v>
      </c>
      <c r="J215" s="15" t="s">
        <v>223</v>
      </c>
      <c r="M215" s="12">
        <f t="shared" si="81"/>
        <v>0.8601291525198056</v>
      </c>
      <c r="N215" s="12">
        <f t="shared" si="82"/>
        <v>0.14198357508188258</v>
      </c>
      <c r="O215" s="12">
        <f t="shared" si="83"/>
        <v>0.21916293667635572</v>
      </c>
      <c r="P215" s="12">
        <f t="shared" si="84"/>
        <v>2.2846223260257975E-3</v>
      </c>
      <c r="Q215" s="12">
        <f t="shared" si="85"/>
        <v>3.9293469183230333E-3</v>
      </c>
      <c r="R215" s="12">
        <f t="shared" si="86"/>
        <v>0.56021419954688556</v>
      </c>
      <c r="S215" s="12">
        <f t="shared" si="87"/>
        <v>5.5343391973956054E-4</v>
      </c>
      <c r="T215" s="12">
        <f t="shared" si="88"/>
        <v>1.7882572669890175</v>
      </c>
      <c r="U215" s="12"/>
      <c r="V215" s="13">
        <f t="shared" si="89"/>
        <v>3.4405166100792224</v>
      </c>
      <c r="W215" s="13">
        <f t="shared" si="90"/>
        <v>0.14198357508188258</v>
      </c>
      <c r="X215" s="13">
        <f t="shared" si="91"/>
        <v>0.43832587335271145</v>
      </c>
      <c r="Y215" s="13">
        <f t="shared" si="92"/>
        <v>2.2846223260257975E-3</v>
      </c>
      <c r="Z215" s="13">
        <f t="shared" si="93"/>
        <v>7.8586938366460666E-3</v>
      </c>
      <c r="AA215" s="13">
        <f t="shared" si="94"/>
        <v>1.6806425986406568</v>
      </c>
      <c r="AB215" s="13">
        <f t="shared" si="95"/>
        <v>2.2137356789582422E-3</v>
      </c>
      <c r="AC215" s="12">
        <f t="shared" si="96"/>
        <v>5.7138257089961035</v>
      </c>
      <c r="AD215" s="12"/>
      <c r="AE215" s="13">
        <f t="shared" si="97"/>
        <v>2.8569128544980518</v>
      </c>
      <c r="AF215" s="12"/>
      <c r="AG215" s="14">
        <f t="shared" si="98"/>
        <v>2.4085555180042113</v>
      </c>
      <c r="AH215" s="14">
        <f t="shared" si="99"/>
        <v>0.39758601627161927</v>
      </c>
      <c r="AI215" s="14">
        <f t="shared" si="100"/>
        <v>0.61370562656483063</v>
      </c>
      <c r="AJ215" s="14">
        <f t="shared" si="101"/>
        <v>6.3974575141241309E-3</v>
      </c>
      <c r="AK215" s="14">
        <f t="shared" si="102"/>
        <v>1.1003057127588594E-2</v>
      </c>
      <c r="AL215" s="14">
        <f t="shared" si="103"/>
        <v>1.5687260426298526</v>
      </c>
      <c r="AM215" s="14">
        <f t="shared" si="104"/>
        <v>1.5497397307536612E-3</v>
      </c>
      <c r="AN215" s="12">
        <f t="shared" si="105"/>
        <v>5.0075234578429804</v>
      </c>
      <c r="AO215" s="12"/>
      <c r="AP215" s="13"/>
    </row>
    <row r="216" spans="1:42" s="15" customFormat="1" x14ac:dyDescent="0.2">
      <c r="A216" s="15">
        <v>212</v>
      </c>
      <c r="B216" s="15">
        <v>52.47</v>
      </c>
      <c r="C216" s="15">
        <v>4.6399999999999997</v>
      </c>
      <c r="D216" s="15">
        <v>11.93</v>
      </c>
      <c r="E216" s="15">
        <v>0.1104</v>
      </c>
      <c r="F216" s="15">
        <v>0.23799999999999999</v>
      </c>
      <c r="G216" s="15">
        <v>28.08</v>
      </c>
      <c r="H216" s="15">
        <v>4.7300000000000002E-2</v>
      </c>
      <c r="I216" s="15">
        <v>97.515799999999999</v>
      </c>
      <c r="J216" s="15" t="s">
        <v>224</v>
      </c>
      <c r="M216" s="12">
        <f t="shared" si="81"/>
        <v>0.87327741162372674</v>
      </c>
      <c r="N216" s="12">
        <f t="shared" si="82"/>
        <v>0.14972813372271251</v>
      </c>
      <c r="O216" s="12">
        <f t="shared" si="83"/>
        <v>0.21274319239616957</v>
      </c>
      <c r="P216" s="12">
        <f t="shared" si="84"/>
        <v>2.3440734646212645E-3</v>
      </c>
      <c r="Q216" s="12">
        <f t="shared" si="85"/>
        <v>3.3127331440342966E-3</v>
      </c>
      <c r="R216" s="12">
        <f t="shared" si="86"/>
        <v>0.55079883484861858</v>
      </c>
      <c r="S216" s="12">
        <f t="shared" si="87"/>
        <v>5.9224942089776509E-4</v>
      </c>
      <c r="T216" s="12">
        <f t="shared" si="88"/>
        <v>1.7927966286207808</v>
      </c>
      <c r="U216" s="12"/>
      <c r="V216" s="13">
        <f t="shared" si="89"/>
        <v>3.493109646494907</v>
      </c>
      <c r="W216" s="13">
        <f t="shared" si="90"/>
        <v>0.14972813372271251</v>
      </c>
      <c r="X216" s="13">
        <f t="shared" si="91"/>
        <v>0.42548638479233913</v>
      </c>
      <c r="Y216" s="13">
        <f t="shared" si="92"/>
        <v>2.3440734646212645E-3</v>
      </c>
      <c r="Z216" s="13">
        <f t="shared" si="93"/>
        <v>6.6254662880685933E-3</v>
      </c>
      <c r="AA216" s="13">
        <f t="shared" si="94"/>
        <v>1.6523965045458557</v>
      </c>
      <c r="AB216" s="13">
        <f t="shared" si="95"/>
        <v>2.3689976835910603E-3</v>
      </c>
      <c r="AC216" s="12">
        <f t="shared" si="96"/>
        <v>5.7320592069920941</v>
      </c>
      <c r="AD216" s="12"/>
      <c r="AE216" s="13">
        <f t="shared" si="97"/>
        <v>2.8660296034960471</v>
      </c>
      <c r="AF216" s="12"/>
      <c r="AG216" s="14">
        <f t="shared" si="98"/>
        <v>2.4375949517296918</v>
      </c>
      <c r="AH216" s="14">
        <f t="shared" si="99"/>
        <v>0.41793883368146872</v>
      </c>
      <c r="AI216" s="14">
        <f t="shared" si="100"/>
        <v>0.59383390077104758</v>
      </c>
      <c r="AJ216" s="14">
        <f t="shared" si="101"/>
        <v>6.5430544381311654E-3</v>
      </c>
      <c r="AK216" s="14">
        <f t="shared" si="102"/>
        <v>9.2468916301306891E-3</v>
      </c>
      <c r="AL216" s="14">
        <f t="shared" si="103"/>
        <v>1.5374546981000945</v>
      </c>
      <c r="AM216" s="14">
        <f t="shared" si="104"/>
        <v>1.6531564647492155E-3</v>
      </c>
      <c r="AN216" s="12">
        <f t="shared" si="105"/>
        <v>5.0042654868153127</v>
      </c>
      <c r="AO216" s="12"/>
      <c r="AP216" s="13"/>
    </row>
    <row r="217" spans="1:42" s="15" customFormat="1" x14ac:dyDescent="0.2">
      <c r="A217" s="15">
        <v>213</v>
      </c>
      <c r="B217" s="15">
        <v>53.22</v>
      </c>
      <c r="C217" s="15">
        <v>4.92</v>
      </c>
      <c r="D217" s="15">
        <v>11.25</v>
      </c>
      <c r="E217" s="15">
        <v>0.13100000000000001</v>
      </c>
      <c r="F217" s="15">
        <v>0.25569999999999998</v>
      </c>
      <c r="G217" s="15">
        <v>27.46</v>
      </c>
      <c r="H217" s="15">
        <v>4.41E-2</v>
      </c>
      <c r="I217" s="15">
        <v>97.280799999999999</v>
      </c>
      <c r="J217" s="15" t="s">
        <v>225</v>
      </c>
      <c r="M217" s="12">
        <f t="shared" si="81"/>
        <v>0.88575993608947468</v>
      </c>
      <c r="N217" s="12">
        <f t="shared" si="82"/>
        <v>0.15876345213701415</v>
      </c>
      <c r="O217" s="12">
        <f t="shared" si="83"/>
        <v>0.20061700875581789</v>
      </c>
      <c r="P217" s="12">
        <f t="shared" si="84"/>
        <v>2.7814639842879138E-3</v>
      </c>
      <c r="Q217" s="12">
        <f t="shared" si="85"/>
        <v>3.5591002728133179E-3</v>
      </c>
      <c r="R217" s="12">
        <f t="shared" si="86"/>
        <v>0.53863732211335713</v>
      </c>
      <c r="S217" s="12">
        <f t="shared" si="87"/>
        <v>5.5218180679897334E-4</v>
      </c>
      <c r="T217" s="12">
        <f t="shared" si="88"/>
        <v>1.7906704651595642</v>
      </c>
      <c r="U217" s="12"/>
      <c r="V217" s="13">
        <f t="shared" si="89"/>
        <v>3.5430397443578987</v>
      </c>
      <c r="W217" s="13">
        <f t="shared" si="90"/>
        <v>0.15876345213701415</v>
      </c>
      <c r="X217" s="13">
        <f t="shared" si="91"/>
        <v>0.40123401751163579</v>
      </c>
      <c r="Y217" s="13">
        <f t="shared" si="92"/>
        <v>2.7814639842879138E-3</v>
      </c>
      <c r="Z217" s="13">
        <f t="shared" si="93"/>
        <v>7.1182005456266358E-3</v>
      </c>
      <c r="AA217" s="13">
        <f t="shared" si="94"/>
        <v>1.6159119663400714</v>
      </c>
      <c r="AB217" s="13">
        <f t="shared" si="95"/>
        <v>2.2087272271958933E-3</v>
      </c>
      <c r="AC217" s="12">
        <f t="shared" si="96"/>
        <v>5.7310575721037305</v>
      </c>
      <c r="AD217" s="12"/>
      <c r="AE217" s="13">
        <f t="shared" si="97"/>
        <v>2.8655287860518652</v>
      </c>
      <c r="AF217" s="12"/>
      <c r="AG217" s="14">
        <f t="shared" si="98"/>
        <v>2.4728697625400651</v>
      </c>
      <c r="AH217" s="14">
        <f t="shared" si="99"/>
        <v>0.44323673287751947</v>
      </c>
      <c r="AI217" s="14">
        <f t="shared" si="100"/>
        <v>0.56008373667668832</v>
      </c>
      <c r="AJ217" s="14">
        <f t="shared" si="101"/>
        <v>7.7653073954848627E-3</v>
      </c>
      <c r="AK217" s="14">
        <f t="shared" si="102"/>
        <v>9.936316927297897E-3</v>
      </c>
      <c r="AL217" s="14">
        <f t="shared" si="103"/>
        <v>1.5037708215955308</v>
      </c>
      <c r="AM217" s="14">
        <f t="shared" si="104"/>
        <v>1.5415843930425735E-3</v>
      </c>
      <c r="AN217" s="12">
        <f t="shared" si="105"/>
        <v>4.9992042624056285</v>
      </c>
      <c r="AO217" s="12"/>
      <c r="AP217" s="13"/>
    </row>
    <row r="218" spans="1:42" s="15" customFormat="1" x14ac:dyDescent="0.2">
      <c r="A218" s="15">
        <v>214</v>
      </c>
      <c r="B218" s="15">
        <v>53.67</v>
      </c>
      <c r="C218" s="15">
        <v>5.39</v>
      </c>
      <c r="D218" s="15">
        <v>10.76</v>
      </c>
      <c r="E218" s="15">
        <v>0.1124</v>
      </c>
      <c r="F218" s="15">
        <v>0.20100000000000001</v>
      </c>
      <c r="G218" s="15">
        <v>26.95</v>
      </c>
      <c r="H218" s="15">
        <v>4.8000000000000001E-2</v>
      </c>
      <c r="I218" s="15">
        <v>97.131399999999999</v>
      </c>
      <c r="J218" s="15" t="s">
        <v>226</v>
      </c>
      <c r="M218" s="12">
        <f t="shared" si="81"/>
        <v>0.89324945076892348</v>
      </c>
      <c r="N218" s="12">
        <f t="shared" si="82"/>
        <v>0.17392987947530614</v>
      </c>
      <c r="O218" s="12">
        <f t="shared" si="83"/>
        <v>0.19187902348556449</v>
      </c>
      <c r="P218" s="12">
        <f t="shared" si="84"/>
        <v>2.3865385636180265E-3</v>
      </c>
      <c r="Q218" s="12">
        <f t="shared" si="85"/>
        <v>2.797728411558377E-3</v>
      </c>
      <c r="R218" s="12">
        <f t="shared" si="86"/>
        <v>0.52863349712144836</v>
      </c>
      <c r="S218" s="12">
        <f t="shared" si="87"/>
        <v>6.0101421148187572E-4</v>
      </c>
      <c r="T218" s="12">
        <f t="shared" si="88"/>
        <v>1.7934771320379006</v>
      </c>
      <c r="U218" s="12"/>
      <c r="V218" s="13">
        <f t="shared" si="89"/>
        <v>3.5729978030756939</v>
      </c>
      <c r="W218" s="13">
        <f t="shared" si="90"/>
        <v>0.17392987947530614</v>
      </c>
      <c r="X218" s="13">
        <f t="shared" si="91"/>
        <v>0.38375804697112897</v>
      </c>
      <c r="Y218" s="13">
        <f t="shared" si="92"/>
        <v>2.3865385636180265E-3</v>
      </c>
      <c r="Z218" s="13">
        <f t="shared" si="93"/>
        <v>5.595456823116754E-3</v>
      </c>
      <c r="AA218" s="13">
        <f t="shared" si="94"/>
        <v>1.5859004913643451</v>
      </c>
      <c r="AB218" s="13">
        <f t="shared" si="95"/>
        <v>2.4040568459275029E-3</v>
      </c>
      <c r="AC218" s="12">
        <f t="shared" si="96"/>
        <v>5.7269722731191361</v>
      </c>
      <c r="AD218" s="12"/>
      <c r="AE218" s="13">
        <f t="shared" si="97"/>
        <v>2.8634861365595681</v>
      </c>
      <c r="AF218" s="12"/>
      <c r="AG218" s="14">
        <f t="shared" si="98"/>
        <v>2.4955579546605331</v>
      </c>
      <c r="AH218" s="14">
        <f t="shared" si="99"/>
        <v>0.48592483757376959</v>
      </c>
      <c r="AI218" s="14">
        <f t="shared" si="100"/>
        <v>0.53607110866925034</v>
      </c>
      <c r="AJ218" s="14">
        <f t="shared" si="101"/>
        <v>6.6675051313093868E-3</v>
      </c>
      <c r="AK218" s="14">
        <f t="shared" si="102"/>
        <v>7.8162862416922396E-3</v>
      </c>
      <c r="AL218" s="14">
        <f t="shared" si="103"/>
        <v>1.4768948670562601</v>
      </c>
      <c r="AM218" s="14">
        <f t="shared" si="104"/>
        <v>1.6791119155310024E-3</v>
      </c>
      <c r="AN218" s="12">
        <f t="shared" si="105"/>
        <v>5.0106116712483457</v>
      </c>
      <c r="AO218" s="12"/>
      <c r="AP218" s="13"/>
    </row>
    <row r="219" spans="1:42" s="15" customFormat="1" x14ac:dyDescent="0.2">
      <c r="A219" s="15">
        <v>215</v>
      </c>
      <c r="B219" s="15">
        <v>54.68</v>
      </c>
      <c r="C219" s="15">
        <v>5.62</v>
      </c>
      <c r="D219" s="15">
        <v>10.11</v>
      </c>
      <c r="E219" s="15">
        <v>0.15709999999999999</v>
      </c>
      <c r="F219" s="15">
        <v>0.1885</v>
      </c>
      <c r="G219" s="15">
        <v>26.65</v>
      </c>
      <c r="H219" s="15">
        <v>4.4499999999999998E-2</v>
      </c>
      <c r="I219" s="15">
        <v>97.450100000000006</v>
      </c>
      <c r="J219" s="15" t="s">
        <v>227</v>
      </c>
      <c r="M219" s="12">
        <f t="shared" si="81"/>
        <v>0.91005925038279734</v>
      </c>
      <c r="N219" s="12">
        <f t="shared" si="82"/>
        <v>0.1813517481727682</v>
      </c>
      <c r="O219" s="12">
        <f t="shared" si="83"/>
        <v>0.18028781853522835</v>
      </c>
      <c r="P219" s="12">
        <f t="shared" si="84"/>
        <v>3.335633526195658E-3</v>
      </c>
      <c r="Q219" s="12">
        <f t="shared" si="85"/>
        <v>2.6237403262624579E-3</v>
      </c>
      <c r="R219" s="12">
        <f t="shared" si="86"/>
        <v>0.52274889418503157</v>
      </c>
      <c r="S219" s="12">
        <f t="shared" si="87"/>
        <v>5.5719025856132225E-4</v>
      </c>
      <c r="T219" s="12">
        <f t="shared" si="88"/>
        <v>1.8009642753868449</v>
      </c>
      <c r="U219" s="12"/>
      <c r="V219" s="13">
        <f t="shared" si="89"/>
        <v>3.6402370015311893</v>
      </c>
      <c r="W219" s="13">
        <f t="shared" si="90"/>
        <v>0.1813517481727682</v>
      </c>
      <c r="X219" s="13">
        <f t="shared" si="91"/>
        <v>0.3605756370704567</v>
      </c>
      <c r="Y219" s="13">
        <f t="shared" si="92"/>
        <v>3.335633526195658E-3</v>
      </c>
      <c r="Z219" s="13">
        <f t="shared" si="93"/>
        <v>5.2474806525249157E-3</v>
      </c>
      <c r="AA219" s="13">
        <f t="shared" si="94"/>
        <v>1.5682466825550947</v>
      </c>
      <c r="AB219" s="13">
        <f t="shared" si="95"/>
        <v>2.228761034245289E-3</v>
      </c>
      <c r="AC219" s="12">
        <f t="shared" si="96"/>
        <v>5.7612229445424736</v>
      </c>
      <c r="AD219" s="12"/>
      <c r="AE219" s="13">
        <f t="shared" si="97"/>
        <v>2.8806114722712368</v>
      </c>
      <c r="AF219" s="12"/>
      <c r="AG219" s="14">
        <f t="shared" si="98"/>
        <v>2.5274057515719193</v>
      </c>
      <c r="AH219" s="14">
        <f t="shared" si="99"/>
        <v>0.50364792313981932</v>
      </c>
      <c r="AI219" s="14">
        <f t="shared" si="100"/>
        <v>0.50069319037483173</v>
      </c>
      <c r="AJ219" s="14">
        <f t="shared" si="101"/>
        <v>9.2636818489531484E-3</v>
      </c>
      <c r="AK219" s="14">
        <f t="shared" si="102"/>
        <v>7.2866205012889233E-3</v>
      </c>
      <c r="AL219" s="14">
        <f t="shared" si="103"/>
        <v>1.451772026091021</v>
      </c>
      <c r="AM219" s="14">
        <f t="shared" si="104"/>
        <v>1.5474221745621307E-3</v>
      </c>
      <c r="AN219" s="12">
        <f t="shared" si="105"/>
        <v>5.001616615702396</v>
      </c>
      <c r="AO219" s="12"/>
      <c r="AP219" s="13"/>
    </row>
    <row r="220" spans="1:42" s="15" customFormat="1" x14ac:dyDescent="0.2">
      <c r="A220" s="15">
        <v>216</v>
      </c>
      <c r="B220" s="15">
        <v>53.67</v>
      </c>
      <c r="C220" s="15">
        <v>5.21</v>
      </c>
      <c r="D220" s="15">
        <v>10.85</v>
      </c>
      <c r="E220" s="15">
        <v>0.1283</v>
      </c>
      <c r="F220" s="15">
        <v>0.1741</v>
      </c>
      <c r="G220" s="15">
        <v>26.97</v>
      </c>
      <c r="H220" s="15">
        <v>3.9899999999999998E-2</v>
      </c>
      <c r="I220" s="15">
        <v>97.042400000000001</v>
      </c>
      <c r="J220" s="15" t="s">
        <v>228</v>
      </c>
      <c r="M220" s="12">
        <f t="shared" si="81"/>
        <v>0.89324945076892348</v>
      </c>
      <c r="N220" s="12">
        <f t="shared" si="82"/>
        <v>0.16812146049468368</v>
      </c>
      <c r="O220" s="12">
        <f t="shared" si="83"/>
        <v>0.19348395955561104</v>
      </c>
      <c r="P220" s="12">
        <f t="shared" si="84"/>
        <v>2.7241361006422847E-3</v>
      </c>
      <c r="Q220" s="12">
        <f t="shared" si="85"/>
        <v>2.4233060520015594E-3</v>
      </c>
      <c r="R220" s="12">
        <f t="shared" si="86"/>
        <v>0.52902580398387622</v>
      </c>
      <c r="S220" s="12">
        <f t="shared" si="87"/>
        <v>4.9959306329430914E-4</v>
      </c>
      <c r="T220" s="12">
        <f t="shared" si="88"/>
        <v>1.7895277100190325</v>
      </c>
      <c r="U220" s="12"/>
      <c r="V220" s="13">
        <f t="shared" si="89"/>
        <v>3.5729978030756939</v>
      </c>
      <c r="W220" s="13">
        <f t="shared" si="90"/>
        <v>0.16812146049468368</v>
      </c>
      <c r="X220" s="13">
        <f t="shared" si="91"/>
        <v>0.38696791911122208</v>
      </c>
      <c r="Y220" s="13">
        <f t="shared" si="92"/>
        <v>2.7241361006422847E-3</v>
      </c>
      <c r="Z220" s="13">
        <f t="shared" si="93"/>
        <v>4.8466121040031188E-3</v>
      </c>
      <c r="AA220" s="13">
        <f t="shared" si="94"/>
        <v>1.5870774119516287</v>
      </c>
      <c r="AB220" s="13">
        <f t="shared" si="95"/>
        <v>1.9983722531772365E-3</v>
      </c>
      <c r="AC220" s="12">
        <f t="shared" si="96"/>
        <v>5.7247337150910509</v>
      </c>
      <c r="AD220" s="12"/>
      <c r="AE220" s="13">
        <f t="shared" si="97"/>
        <v>2.8623668575455254</v>
      </c>
      <c r="AF220" s="12"/>
      <c r="AG220" s="14">
        <f t="shared" si="98"/>
        <v>2.4965337994023122</v>
      </c>
      <c r="AH220" s="14">
        <f t="shared" si="99"/>
        <v>0.46988095897350501</v>
      </c>
      <c r="AI220" s="14">
        <f t="shared" si="100"/>
        <v>0.54076634948609825</v>
      </c>
      <c r="AJ220" s="14">
        <f t="shared" si="101"/>
        <v>7.6136602642981315E-3</v>
      </c>
      <c r="AK220" s="14">
        <f t="shared" si="102"/>
        <v>6.7728734228834388E-3</v>
      </c>
      <c r="AL220" s="14">
        <f t="shared" si="103"/>
        <v>1.4785688356873024</v>
      </c>
      <c r="AM220" s="14">
        <f t="shared" si="104"/>
        <v>1.3963075682694546E-3</v>
      </c>
      <c r="AN220" s="12">
        <f t="shared" si="105"/>
        <v>5.0015327848046685</v>
      </c>
      <c r="AO220" s="12"/>
      <c r="AP220" s="13"/>
    </row>
    <row r="221" spans="1:42" s="15" customFormat="1" x14ac:dyDescent="0.2">
      <c r="A221" s="15">
        <v>217</v>
      </c>
      <c r="B221" s="15">
        <v>51</v>
      </c>
      <c r="C221" s="15">
        <v>4.1500000000000004</v>
      </c>
      <c r="D221" s="15">
        <v>12.54</v>
      </c>
      <c r="E221" s="15">
        <v>0.1186</v>
      </c>
      <c r="F221" s="15">
        <v>0.28100000000000003</v>
      </c>
      <c r="G221" s="15">
        <v>28.67</v>
      </c>
      <c r="H221" s="15">
        <v>4.3299999999999998E-2</v>
      </c>
      <c r="I221" s="15">
        <v>96.802899999999994</v>
      </c>
      <c r="J221" s="15" t="s">
        <v>229</v>
      </c>
      <c r="M221" s="12">
        <f t="shared" si="81"/>
        <v>0.84881166367086081</v>
      </c>
      <c r="N221" s="12">
        <f t="shared" si="82"/>
        <v>0.1339163264976847</v>
      </c>
      <c r="O221" s="12">
        <f t="shared" si="83"/>
        <v>0.22362109242648501</v>
      </c>
      <c r="P221" s="12">
        <f t="shared" si="84"/>
        <v>2.5181803705079889E-3</v>
      </c>
      <c r="Q221" s="12">
        <f t="shared" si="85"/>
        <v>3.9112521574522583E-3</v>
      </c>
      <c r="R221" s="12">
        <f t="shared" si="86"/>
        <v>0.56237188729023846</v>
      </c>
      <c r="S221" s="12">
        <f t="shared" si="87"/>
        <v>5.421649032742754E-4</v>
      </c>
      <c r="T221" s="12">
        <f t="shared" si="88"/>
        <v>1.7756925673165032</v>
      </c>
      <c r="U221" s="12"/>
      <c r="V221" s="13">
        <f t="shared" si="89"/>
        <v>3.3952466546834432</v>
      </c>
      <c r="W221" s="13">
        <f t="shared" si="90"/>
        <v>0.1339163264976847</v>
      </c>
      <c r="X221" s="13">
        <f t="shared" si="91"/>
        <v>0.44724218485297002</v>
      </c>
      <c r="Y221" s="13">
        <f t="shared" si="92"/>
        <v>2.5181803705079889E-3</v>
      </c>
      <c r="Z221" s="13">
        <f t="shared" si="93"/>
        <v>7.8225043149045166E-3</v>
      </c>
      <c r="AA221" s="13">
        <f t="shared" si="94"/>
        <v>1.6871156618707155</v>
      </c>
      <c r="AB221" s="13">
        <f t="shared" si="95"/>
        <v>2.1686596130971016E-3</v>
      </c>
      <c r="AC221" s="12">
        <f t="shared" si="96"/>
        <v>5.6760301722033226</v>
      </c>
      <c r="AD221" s="12"/>
      <c r="AE221" s="13">
        <f t="shared" si="97"/>
        <v>2.8380150861016613</v>
      </c>
      <c r="AF221" s="12"/>
      <c r="AG221" s="14">
        <f t="shared" si="98"/>
        <v>2.3926910546111317</v>
      </c>
      <c r="AH221" s="14">
        <f t="shared" si="99"/>
        <v>0.37749292356760261</v>
      </c>
      <c r="AI221" s="14">
        <f t="shared" si="100"/>
        <v>0.63035913662785825</v>
      </c>
      <c r="AJ221" s="14">
        <f t="shared" si="101"/>
        <v>7.0984270177844562E-3</v>
      </c>
      <c r="AK221" s="14">
        <f t="shared" si="102"/>
        <v>1.1025317452627952E-2</v>
      </c>
      <c r="AL221" s="14">
        <f t="shared" si="103"/>
        <v>1.5852541166374718</v>
      </c>
      <c r="AM221" s="14">
        <f t="shared" si="104"/>
        <v>1.5282932241745084E-3</v>
      </c>
      <c r="AN221" s="12">
        <f t="shared" si="105"/>
        <v>5.0054492691386505</v>
      </c>
      <c r="AO221" s="12"/>
      <c r="AP221" s="13"/>
    </row>
    <row r="222" spans="1:42" s="15" customFormat="1" x14ac:dyDescent="0.2">
      <c r="A222" s="15">
        <v>218</v>
      </c>
      <c r="B222" s="15">
        <v>51.9</v>
      </c>
      <c r="C222" s="15">
        <v>4.41</v>
      </c>
      <c r="D222" s="15">
        <v>12.07</v>
      </c>
      <c r="E222" s="15">
        <v>0.12280000000000001</v>
      </c>
      <c r="F222" s="15">
        <v>0.20169999999999999</v>
      </c>
      <c r="G222" s="15">
        <v>28.19</v>
      </c>
      <c r="H222" s="15">
        <v>2.2800000000000001E-2</v>
      </c>
      <c r="I222" s="15">
        <v>96.917400000000001</v>
      </c>
      <c r="J222" s="15" t="s">
        <v>230</v>
      </c>
      <c r="M222" s="12">
        <f t="shared" si="81"/>
        <v>0.86379069302975831</v>
      </c>
      <c r="N222" s="12">
        <f t="shared" si="82"/>
        <v>0.14230626502525048</v>
      </c>
      <c r="O222" s="12">
        <f t="shared" si="83"/>
        <v>0.21523975961624198</v>
      </c>
      <c r="P222" s="12">
        <f t="shared" si="84"/>
        <v>2.6073570784011894E-3</v>
      </c>
      <c r="Q222" s="12">
        <f t="shared" si="85"/>
        <v>2.807471744334948E-3</v>
      </c>
      <c r="R222" s="12">
        <f t="shared" si="86"/>
        <v>0.55295652259197148</v>
      </c>
      <c r="S222" s="12">
        <f t="shared" si="87"/>
        <v>2.8548175045389095E-4</v>
      </c>
      <c r="T222" s="12">
        <f t="shared" si="88"/>
        <v>1.7799935508364122</v>
      </c>
      <c r="U222" s="12"/>
      <c r="V222" s="13">
        <f t="shared" si="89"/>
        <v>3.4551627721190332</v>
      </c>
      <c r="W222" s="13">
        <f t="shared" si="90"/>
        <v>0.14230626502525048</v>
      </c>
      <c r="X222" s="13">
        <f t="shared" si="91"/>
        <v>0.43047951923248395</v>
      </c>
      <c r="Y222" s="13">
        <f t="shared" si="92"/>
        <v>2.6073570784011894E-3</v>
      </c>
      <c r="Z222" s="13">
        <f t="shared" si="93"/>
        <v>5.6149434886698961E-3</v>
      </c>
      <c r="AA222" s="13">
        <f t="shared" si="94"/>
        <v>1.6588695677759144</v>
      </c>
      <c r="AB222" s="13">
        <f t="shared" si="95"/>
        <v>1.1419270018155638E-3</v>
      </c>
      <c r="AC222" s="12">
        <f t="shared" si="96"/>
        <v>5.6961823517215686</v>
      </c>
      <c r="AD222" s="12"/>
      <c r="AE222" s="13">
        <f t="shared" si="97"/>
        <v>2.8480911758607843</v>
      </c>
      <c r="AF222" s="12"/>
      <c r="AG222" s="14">
        <f t="shared" si="98"/>
        <v>2.4263006756269117</v>
      </c>
      <c r="AH222" s="14">
        <f t="shared" si="99"/>
        <v>0.39972390274968211</v>
      </c>
      <c r="AI222" s="14">
        <f t="shared" si="100"/>
        <v>0.60458671110117013</v>
      </c>
      <c r="AJ222" s="14">
        <f t="shared" si="101"/>
        <v>7.3238022729048696E-3</v>
      </c>
      <c r="AK222" s="14">
        <f t="shared" si="102"/>
        <v>7.8859041259068969E-3</v>
      </c>
      <c r="AL222" s="14">
        <f t="shared" si="103"/>
        <v>1.553198934861628</v>
      </c>
      <c r="AM222" s="14">
        <f t="shared" si="104"/>
        <v>8.0188935768212325E-4</v>
      </c>
      <c r="AN222" s="12">
        <f t="shared" si="105"/>
        <v>4.9998218200958853</v>
      </c>
      <c r="AO222" s="12"/>
      <c r="AP222" s="13"/>
    </row>
    <row r="223" spans="1:42" s="15" customFormat="1" x14ac:dyDescent="0.2">
      <c r="A223" s="15">
        <v>219</v>
      </c>
      <c r="B223" s="15">
        <v>52.58</v>
      </c>
      <c r="C223" s="15">
        <v>4.6399999999999997</v>
      </c>
      <c r="D223" s="15">
        <v>11.65</v>
      </c>
      <c r="E223" s="15">
        <v>0.1196</v>
      </c>
      <c r="F223" s="15">
        <v>0.23369999999999999</v>
      </c>
      <c r="G223" s="15">
        <v>28.04</v>
      </c>
      <c r="H223" s="15">
        <v>4.1399999999999999E-2</v>
      </c>
      <c r="I223" s="15">
        <v>97.3048</v>
      </c>
      <c r="J223" s="15" t="s">
        <v>231</v>
      </c>
      <c r="M223" s="12">
        <f t="shared" si="81"/>
        <v>0.8751081818787031</v>
      </c>
      <c r="N223" s="12">
        <f t="shared" si="82"/>
        <v>0.14972813372271251</v>
      </c>
      <c r="O223" s="12">
        <f t="shared" si="83"/>
        <v>0.20775005795602478</v>
      </c>
      <c r="P223" s="12">
        <f t="shared" si="84"/>
        <v>2.5394129200063697E-3</v>
      </c>
      <c r="Q223" s="12">
        <f t="shared" si="85"/>
        <v>3.2528812426925006E-3</v>
      </c>
      <c r="R223" s="12">
        <f t="shared" si="86"/>
        <v>0.55001422112376297</v>
      </c>
      <c r="S223" s="12">
        <f t="shared" si="87"/>
        <v>5.1837475740311781E-4</v>
      </c>
      <c r="T223" s="12">
        <f t="shared" si="88"/>
        <v>1.7889112636013051</v>
      </c>
      <c r="U223" s="12"/>
      <c r="V223" s="13">
        <f t="shared" si="89"/>
        <v>3.5004327275148124</v>
      </c>
      <c r="W223" s="13">
        <f t="shared" si="90"/>
        <v>0.14972813372271251</v>
      </c>
      <c r="X223" s="13">
        <f t="shared" si="91"/>
        <v>0.41550011591204955</v>
      </c>
      <c r="Y223" s="13">
        <f t="shared" si="92"/>
        <v>2.5394129200063697E-3</v>
      </c>
      <c r="Z223" s="13">
        <f t="shared" si="93"/>
        <v>6.5057624853850013E-3</v>
      </c>
      <c r="AA223" s="13">
        <f t="shared" si="94"/>
        <v>1.650042663371289</v>
      </c>
      <c r="AB223" s="13">
        <f t="shared" si="95"/>
        <v>2.0734990296124712E-3</v>
      </c>
      <c r="AC223" s="12">
        <f t="shared" si="96"/>
        <v>5.726822314955867</v>
      </c>
      <c r="AD223" s="12"/>
      <c r="AE223" s="13">
        <f t="shared" si="97"/>
        <v>2.8634111574779335</v>
      </c>
      <c r="AF223" s="12"/>
      <c r="AG223" s="14">
        <f t="shared" si="98"/>
        <v>2.4449389451970718</v>
      </c>
      <c r="AH223" s="14">
        <f t="shared" si="99"/>
        <v>0.41832101780197489</v>
      </c>
      <c r="AI223" s="14">
        <f t="shared" si="100"/>
        <v>0.58042676103562896</v>
      </c>
      <c r="AJ223" s="14">
        <f t="shared" si="101"/>
        <v>7.0947908780045728E-3</v>
      </c>
      <c r="AK223" s="14">
        <f t="shared" si="102"/>
        <v>9.0881289868482845E-3</v>
      </c>
      <c r="AL223" s="14">
        <f t="shared" si="103"/>
        <v>1.5366685142296099</v>
      </c>
      <c r="AM223" s="14">
        <f t="shared" si="104"/>
        <v>1.4482719494875408E-3</v>
      </c>
      <c r="AN223" s="12">
        <f t="shared" si="105"/>
        <v>4.9979864300786252</v>
      </c>
      <c r="AO223" s="12"/>
      <c r="AP223" s="13"/>
    </row>
    <row r="224" spans="1:42" s="15" customFormat="1" x14ac:dyDescent="0.2">
      <c r="A224" s="15">
        <v>220</v>
      </c>
      <c r="B224" s="15">
        <v>53.16</v>
      </c>
      <c r="C224" s="15">
        <v>4.9000000000000004</v>
      </c>
      <c r="D224" s="15">
        <v>11.12</v>
      </c>
      <c r="E224" s="15">
        <v>0.14960000000000001</v>
      </c>
      <c r="F224" s="15">
        <v>0.21920000000000001</v>
      </c>
      <c r="G224" s="15">
        <v>26.95</v>
      </c>
      <c r="H224" s="15">
        <v>3.8899999999999997E-2</v>
      </c>
      <c r="I224" s="15">
        <v>96.537800000000004</v>
      </c>
      <c r="J224" s="15" t="s">
        <v>232</v>
      </c>
      <c r="M224" s="12">
        <f t="shared" si="81"/>
        <v>0.88476133413221481</v>
      </c>
      <c r="N224" s="12">
        <f t="shared" si="82"/>
        <v>0.15811807225027832</v>
      </c>
      <c r="O224" s="12">
        <f t="shared" si="83"/>
        <v>0.19829876776575064</v>
      </c>
      <c r="P224" s="12">
        <f t="shared" si="84"/>
        <v>3.1763894049578007E-3</v>
      </c>
      <c r="Q224" s="12">
        <f t="shared" si="85"/>
        <v>3.0510550637492346E-3</v>
      </c>
      <c r="R224" s="12">
        <f t="shared" si="86"/>
        <v>0.52863349712144836</v>
      </c>
      <c r="S224" s="12">
        <f t="shared" si="87"/>
        <v>4.8707193388843674E-4</v>
      </c>
      <c r="T224" s="12">
        <f t="shared" si="88"/>
        <v>1.7765261876722878</v>
      </c>
      <c r="U224" s="12"/>
      <c r="V224" s="13">
        <f t="shared" si="89"/>
        <v>3.5390453365288592</v>
      </c>
      <c r="W224" s="13">
        <f t="shared" si="90"/>
        <v>0.15811807225027832</v>
      </c>
      <c r="X224" s="13">
        <f t="shared" si="91"/>
        <v>0.39659753553150129</v>
      </c>
      <c r="Y224" s="13">
        <f t="shared" si="92"/>
        <v>3.1763894049578007E-3</v>
      </c>
      <c r="Z224" s="13">
        <f t="shared" si="93"/>
        <v>6.1021101274984692E-3</v>
      </c>
      <c r="AA224" s="13">
        <f t="shared" si="94"/>
        <v>1.5859004913643451</v>
      </c>
      <c r="AB224" s="13">
        <f t="shared" si="95"/>
        <v>1.948287735553747E-3</v>
      </c>
      <c r="AC224" s="12">
        <f t="shared" si="96"/>
        <v>5.6908882229429949</v>
      </c>
      <c r="AD224" s="12"/>
      <c r="AE224" s="13">
        <f t="shared" si="97"/>
        <v>2.8454441114714975</v>
      </c>
      <c r="AF224" s="12"/>
      <c r="AG224" s="14">
        <f t="shared" si="98"/>
        <v>2.487517025733232</v>
      </c>
      <c r="AH224" s="14">
        <f t="shared" si="99"/>
        <v>0.44455084283770069</v>
      </c>
      <c r="AI224" s="14">
        <f t="shared" si="100"/>
        <v>0.55751934670950776</v>
      </c>
      <c r="AJ224" s="14">
        <f t="shared" si="101"/>
        <v>8.9304566331901217E-3</v>
      </c>
      <c r="AK224" s="14">
        <f t="shared" si="102"/>
        <v>8.5780776405308679E-3</v>
      </c>
      <c r="AL224" s="14">
        <f t="shared" si="103"/>
        <v>1.4862593715764671</v>
      </c>
      <c r="AM224" s="14">
        <f t="shared" si="104"/>
        <v>1.3694085416748574E-3</v>
      </c>
      <c r="AN224" s="12">
        <f t="shared" si="105"/>
        <v>4.9947245296723031</v>
      </c>
      <c r="AO224" s="12"/>
      <c r="AP224" s="13"/>
    </row>
    <row r="225" spans="1:42" s="15" customFormat="1" x14ac:dyDescent="0.2">
      <c r="A225" s="15">
        <v>221</v>
      </c>
      <c r="B225" s="15">
        <v>53.3</v>
      </c>
      <c r="C225" s="15">
        <v>5.05</v>
      </c>
      <c r="D225" s="15">
        <v>11.07</v>
      </c>
      <c r="E225" s="15">
        <v>0.13500000000000001</v>
      </c>
      <c r="F225" s="15">
        <v>0.24210000000000001</v>
      </c>
      <c r="G225" s="15">
        <v>27.23</v>
      </c>
      <c r="H225" s="15">
        <v>5.62E-2</v>
      </c>
      <c r="I225" s="15">
        <v>97.083399999999997</v>
      </c>
      <c r="J225" s="15" t="s">
        <v>233</v>
      </c>
      <c r="M225" s="12">
        <f t="shared" si="81"/>
        <v>0.8870914053658211</v>
      </c>
      <c r="N225" s="12">
        <f t="shared" si="82"/>
        <v>0.16295842140079703</v>
      </c>
      <c r="O225" s="12">
        <f t="shared" si="83"/>
        <v>0.19740713661572482</v>
      </c>
      <c r="P225" s="12">
        <f t="shared" si="84"/>
        <v>2.8663941822814377E-3</v>
      </c>
      <c r="Q225" s="12">
        <f t="shared" si="85"/>
        <v>3.3698012360113584E-3</v>
      </c>
      <c r="R225" s="12">
        <f t="shared" si="86"/>
        <v>0.53412579319543751</v>
      </c>
      <c r="S225" s="12">
        <f t="shared" si="87"/>
        <v>7.0368747261002949E-4</v>
      </c>
      <c r="T225" s="12">
        <f t="shared" si="88"/>
        <v>1.7885226394686833</v>
      </c>
      <c r="U225" s="12"/>
      <c r="V225" s="13">
        <f t="shared" si="89"/>
        <v>3.5483656214632844</v>
      </c>
      <c r="W225" s="13">
        <f t="shared" si="90"/>
        <v>0.16295842140079703</v>
      </c>
      <c r="X225" s="13">
        <f t="shared" si="91"/>
        <v>0.39481427323144963</v>
      </c>
      <c r="Y225" s="13">
        <f t="shared" si="92"/>
        <v>2.8663941822814377E-3</v>
      </c>
      <c r="Z225" s="13">
        <f t="shared" si="93"/>
        <v>6.7396024720227168E-3</v>
      </c>
      <c r="AA225" s="13">
        <f t="shared" si="94"/>
        <v>1.6023773795863125</v>
      </c>
      <c r="AB225" s="13">
        <f t="shared" si="95"/>
        <v>2.814749890440118E-3</v>
      </c>
      <c r="AC225" s="12">
        <f t="shared" si="96"/>
        <v>5.7209364422265878</v>
      </c>
      <c r="AD225" s="12"/>
      <c r="AE225" s="13">
        <f t="shared" si="97"/>
        <v>2.8604682211132939</v>
      </c>
      <c r="AF225" s="12"/>
      <c r="AG225" s="14">
        <f t="shared" si="98"/>
        <v>2.4809683920083971</v>
      </c>
      <c r="AH225" s="14">
        <f t="shared" si="99"/>
        <v>0.45575313914831361</v>
      </c>
      <c r="AI225" s="14">
        <f t="shared" si="100"/>
        <v>0.55209740883300285</v>
      </c>
      <c r="AJ225" s="14">
        <f t="shared" si="101"/>
        <v>8.0165734018631044E-3</v>
      </c>
      <c r="AK225" s="14">
        <f t="shared" si="102"/>
        <v>9.4244745280192832E-3</v>
      </c>
      <c r="AL225" s="14">
        <f t="shared" si="103"/>
        <v>1.4938136050679307</v>
      </c>
      <c r="AM225" s="14">
        <f t="shared" si="104"/>
        <v>1.968034372599754E-3</v>
      </c>
      <c r="AN225" s="12">
        <f t="shared" si="105"/>
        <v>5.0020416273601258</v>
      </c>
      <c r="AO225" s="12"/>
      <c r="AP225" s="13"/>
    </row>
    <row r="226" spans="1:42" s="15" customFormat="1" x14ac:dyDescent="0.2">
      <c r="A226" s="15">
        <v>222</v>
      </c>
      <c r="B226" s="15">
        <v>54.04</v>
      </c>
      <c r="C226" s="15">
        <v>5.46</v>
      </c>
      <c r="D226" s="15">
        <v>10.51</v>
      </c>
      <c r="E226" s="15">
        <v>0.15670000000000001</v>
      </c>
      <c r="F226" s="15">
        <v>0.18770000000000001</v>
      </c>
      <c r="G226" s="15">
        <v>27.3</v>
      </c>
      <c r="H226" s="15">
        <v>4.2200000000000001E-2</v>
      </c>
      <c r="I226" s="15">
        <v>97.696700000000007</v>
      </c>
      <c r="J226" s="15" t="s">
        <v>234</v>
      </c>
      <c r="M226" s="12">
        <f t="shared" si="81"/>
        <v>0.89940749617202576</v>
      </c>
      <c r="N226" s="12">
        <f t="shared" si="82"/>
        <v>0.17618870907888157</v>
      </c>
      <c r="O226" s="12">
        <f t="shared" si="83"/>
        <v>0.1874208677354352</v>
      </c>
      <c r="P226" s="12">
        <f t="shared" si="84"/>
        <v>3.3271405063963061E-3</v>
      </c>
      <c r="Q226" s="12">
        <f t="shared" si="85"/>
        <v>2.6126050888035188E-3</v>
      </c>
      <c r="R226" s="12">
        <f t="shared" si="86"/>
        <v>0.5354988672139348</v>
      </c>
      <c r="S226" s="12">
        <f t="shared" si="87"/>
        <v>5.2839166092781575E-4</v>
      </c>
      <c r="T226" s="12">
        <f t="shared" si="88"/>
        <v>1.804984077456405</v>
      </c>
      <c r="U226" s="12"/>
      <c r="V226" s="13">
        <f t="shared" si="89"/>
        <v>3.597629984688103</v>
      </c>
      <c r="W226" s="13">
        <f t="shared" si="90"/>
        <v>0.17618870907888157</v>
      </c>
      <c r="X226" s="13">
        <f t="shared" si="91"/>
        <v>0.37484173547087041</v>
      </c>
      <c r="Y226" s="13">
        <f t="shared" si="92"/>
        <v>3.3271405063963061E-3</v>
      </c>
      <c r="Z226" s="13">
        <f t="shared" si="93"/>
        <v>5.2252101776070377E-3</v>
      </c>
      <c r="AA226" s="13">
        <f t="shared" si="94"/>
        <v>1.6064966016418043</v>
      </c>
      <c r="AB226" s="13">
        <f t="shared" si="95"/>
        <v>2.113566643711263E-3</v>
      </c>
      <c r="AC226" s="12">
        <f t="shared" si="96"/>
        <v>5.765822948207374</v>
      </c>
      <c r="AD226" s="12"/>
      <c r="AE226" s="13">
        <f t="shared" si="97"/>
        <v>2.882911474103687</v>
      </c>
      <c r="AF226" s="12"/>
      <c r="AG226" s="14">
        <f t="shared" si="98"/>
        <v>2.4958310492739817</v>
      </c>
      <c r="AH226" s="14">
        <f t="shared" si="99"/>
        <v>0.48891881880253601</v>
      </c>
      <c r="AI226" s="14">
        <f t="shared" si="100"/>
        <v>0.520087749954113</v>
      </c>
      <c r="AJ226" s="14">
        <f t="shared" si="101"/>
        <v>9.232723338980035E-3</v>
      </c>
      <c r="AK226" s="14">
        <f t="shared" si="102"/>
        <v>7.2499072198969746E-3</v>
      </c>
      <c r="AL226" s="14">
        <f t="shared" si="103"/>
        <v>1.4859946190485764</v>
      </c>
      <c r="AM226" s="14">
        <f t="shared" si="104"/>
        <v>1.4662723172020969E-3</v>
      </c>
      <c r="AN226" s="12">
        <f t="shared" si="105"/>
        <v>5.0087811399552864</v>
      </c>
      <c r="AO226" s="12"/>
      <c r="AP226" s="13"/>
    </row>
    <row r="227" spans="1:42" s="15" customFormat="1" x14ac:dyDescent="0.2">
      <c r="A227" s="15">
        <v>223</v>
      </c>
      <c r="B227" s="15">
        <v>54.75</v>
      </c>
      <c r="C227" s="15">
        <v>5.65</v>
      </c>
      <c r="D227" s="15">
        <v>9.86</v>
      </c>
      <c r="E227" s="15">
        <v>0.16569999999999999</v>
      </c>
      <c r="F227" s="15">
        <v>0.1764</v>
      </c>
      <c r="G227" s="15">
        <v>26.58</v>
      </c>
      <c r="H227" s="15">
        <v>4.6199999999999998E-2</v>
      </c>
      <c r="I227" s="15">
        <v>97.228399999999993</v>
      </c>
      <c r="J227" s="15" t="s">
        <v>235</v>
      </c>
      <c r="M227" s="12">
        <f t="shared" si="81"/>
        <v>0.91122428599960048</v>
      </c>
      <c r="N227" s="12">
        <f t="shared" si="82"/>
        <v>0.18231981800287195</v>
      </c>
      <c r="O227" s="12">
        <f t="shared" si="83"/>
        <v>0.17582966278509907</v>
      </c>
      <c r="P227" s="12">
        <f t="shared" si="84"/>
        <v>3.5182334518817347E-3</v>
      </c>
      <c r="Q227" s="12">
        <f t="shared" si="85"/>
        <v>2.455319859696008E-3</v>
      </c>
      <c r="R227" s="12">
        <f t="shared" si="86"/>
        <v>0.52137582016653428</v>
      </c>
      <c r="S227" s="12">
        <f t="shared" si="87"/>
        <v>5.7847617855130533E-4</v>
      </c>
      <c r="T227" s="12">
        <f t="shared" si="88"/>
        <v>1.7973016164442348</v>
      </c>
      <c r="U227" s="12"/>
      <c r="V227" s="13">
        <f t="shared" si="89"/>
        <v>3.6448971439984019</v>
      </c>
      <c r="W227" s="13">
        <f t="shared" si="90"/>
        <v>0.18231981800287195</v>
      </c>
      <c r="X227" s="13">
        <f t="shared" si="91"/>
        <v>0.35165932557019813</v>
      </c>
      <c r="Y227" s="13">
        <f t="shared" si="92"/>
        <v>3.5182334518817347E-3</v>
      </c>
      <c r="Z227" s="13">
        <f t="shared" si="93"/>
        <v>4.9106397193920161E-3</v>
      </c>
      <c r="AA227" s="13">
        <f t="shared" si="94"/>
        <v>1.5641274604996029</v>
      </c>
      <c r="AB227" s="13">
        <f t="shared" si="95"/>
        <v>2.3139047142052213E-3</v>
      </c>
      <c r="AC227" s="12">
        <f t="shared" si="96"/>
        <v>5.7537465259565534</v>
      </c>
      <c r="AD227" s="12"/>
      <c r="AE227" s="13">
        <f t="shared" si="97"/>
        <v>2.8768732629782767</v>
      </c>
      <c r="AF227" s="12"/>
      <c r="AG227" s="14">
        <f t="shared" si="98"/>
        <v>2.5339295900890888</v>
      </c>
      <c r="AH227" s="14">
        <f t="shared" si="99"/>
        <v>0.50699436877973769</v>
      </c>
      <c r="AI227" s="14">
        <f t="shared" si="100"/>
        <v>0.48894656583674956</v>
      </c>
      <c r="AJ227" s="14">
        <f t="shared" si="101"/>
        <v>9.7834923690437205E-3</v>
      </c>
      <c r="AK227" s="14">
        <f t="shared" si="102"/>
        <v>6.8277456398038016E-3</v>
      </c>
      <c r="AL227" s="14">
        <f t="shared" si="103"/>
        <v>1.4498402188959303</v>
      </c>
      <c r="AM227" s="14">
        <f t="shared" si="104"/>
        <v>1.6086247134917278E-3</v>
      </c>
      <c r="AN227" s="12">
        <f t="shared" si="105"/>
        <v>4.9979306063238456</v>
      </c>
      <c r="AO227" s="12"/>
      <c r="AP227" s="13"/>
    </row>
    <row r="228" spans="1:42" s="15" customFormat="1" x14ac:dyDescent="0.2">
      <c r="A228" s="15">
        <v>224</v>
      </c>
      <c r="B228" s="15">
        <v>54.63</v>
      </c>
      <c r="C228" s="15">
        <v>5.61</v>
      </c>
      <c r="D228" s="15">
        <v>10.08</v>
      </c>
      <c r="E228" s="15">
        <v>0.16389999999999999</v>
      </c>
      <c r="F228" s="15">
        <v>0.19089999999999999</v>
      </c>
      <c r="G228" s="15">
        <v>27.15</v>
      </c>
      <c r="H228" s="15">
        <v>2.4E-2</v>
      </c>
      <c r="I228" s="15">
        <v>97.8489</v>
      </c>
      <c r="J228" s="15" t="s">
        <v>236</v>
      </c>
      <c r="M228" s="12">
        <f t="shared" si="81"/>
        <v>0.90922708208508085</v>
      </c>
      <c r="N228" s="12">
        <f t="shared" si="82"/>
        <v>0.1810290582294003</v>
      </c>
      <c r="O228" s="12">
        <f t="shared" si="83"/>
        <v>0.17975283984521284</v>
      </c>
      <c r="P228" s="12">
        <f t="shared" si="84"/>
        <v>3.4800148627846489E-3</v>
      </c>
      <c r="Q228" s="12">
        <f t="shared" si="85"/>
        <v>2.6571460386392741E-3</v>
      </c>
      <c r="R228" s="12">
        <f t="shared" si="86"/>
        <v>0.5325565657457263</v>
      </c>
      <c r="S228" s="12">
        <f t="shared" si="87"/>
        <v>3.0050710574093786E-4</v>
      </c>
      <c r="T228" s="12">
        <f t="shared" si="88"/>
        <v>1.8090032139125851</v>
      </c>
      <c r="U228" s="12"/>
      <c r="V228" s="13">
        <f t="shared" si="89"/>
        <v>3.6369083283403234</v>
      </c>
      <c r="W228" s="13">
        <f t="shared" si="90"/>
        <v>0.1810290582294003</v>
      </c>
      <c r="X228" s="13">
        <f t="shared" si="91"/>
        <v>0.35950567969042568</v>
      </c>
      <c r="Y228" s="13">
        <f t="shared" si="92"/>
        <v>3.4800148627846489E-3</v>
      </c>
      <c r="Z228" s="13">
        <f t="shared" si="93"/>
        <v>5.3142920772785481E-3</v>
      </c>
      <c r="AA228" s="13">
        <f t="shared" si="94"/>
        <v>1.5976696972371789</v>
      </c>
      <c r="AB228" s="13">
        <f t="shared" si="95"/>
        <v>1.2020284229637514E-3</v>
      </c>
      <c r="AC228" s="12">
        <f t="shared" si="96"/>
        <v>5.7851090988603548</v>
      </c>
      <c r="AD228" s="12"/>
      <c r="AE228" s="13">
        <f t="shared" si="97"/>
        <v>2.8925545494301774</v>
      </c>
      <c r="AF228" s="12"/>
      <c r="AG228" s="14">
        <f t="shared" si="98"/>
        <v>2.5146687927159617</v>
      </c>
      <c r="AH228" s="14">
        <f t="shared" si="99"/>
        <v>0.50067593923872544</v>
      </c>
      <c r="AI228" s="14">
        <f t="shared" si="100"/>
        <v>0.49714627475045819</v>
      </c>
      <c r="AJ228" s="14">
        <f t="shared" si="101"/>
        <v>9.6247515566341146E-3</v>
      </c>
      <c r="AK228" s="14">
        <f t="shared" si="102"/>
        <v>7.3489256454305337E-3</v>
      </c>
      <c r="AL228" s="14">
        <f t="shared" si="103"/>
        <v>1.4729030872745696</v>
      </c>
      <c r="AM228" s="14">
        <f t="shared" si="104"/>
        <v>8.3111893132701447E-4</v>
      </c>
      <c r="AN228" s="12">
        <f t="shared" si="105"/>
        <v>5.0031988901131061</v>
      </c>
      <c r="AO228" s="12"/>
      <c r="AP228" s="13"/>
    </row>
    <row r="229" spans="1:42" s="15" customFormat="1" x14ac:dyDescent="0.2">
      <c r="A229" s="15">
        <v>225</v>
      </c>
      <c r="B229" s="15">
        <v>54.65</v>
      </c>
      <c r="C229" s="15">
        <v>5.76</v>
      </c>
      <c r="D229" s="15">
        <v>10.07</v>
      </c>
      <c r="E229" s="15">
        <v>0.16300000000000001</v>
      </c>
      <c r="F229" s="15">
        <v>0.18809999999999999</v>
      </c>
      <c r="G229" s="15">
        <v>26.76</v>
      </c>
      <c r="H229" s="15">
        <v>2.6200000000000001E-2</v>
      </c>
      <c r="I229" s="15">
        <v>97.617400000000004</v>
      </c>
      <c r="J229" s="15" t="s">
        <v>237</v>
      </c>
      <c r="M229" s="12">
        <f t="shared" si="81"/>
        <v>0.9095599494041674</v>
      </c>
      <c r="N229" s="12">
        <f t="shared" si="82"/>
        <v>0.185869407379919</v>
      </c>
      <c r="O229" s="12">
        <f t="shared" si="83"/>
        <v>0.17957451361520768</v>
      </c>
      <c r="P229" s="12">
        <f t="shared" si="84"/>
        <v>3.4609055682361064E-3</v>
      </c>
      <c r="Q229" s="12">
        <f t="shared" si="85"/>
        <v>2.6181727075329881E-3</v>
      </c>
      <c r="R229" s="12">
        <f t="shared" si="86"/>
        <v>0.52490658192838446</v>
      </c>
      <c r="S229" s="12">
        <f t="shared" si="87"/>
        <v>3.2805359043385716E-4</v>
      </c>
      <c r="T229" s="12">
        <f t="shared" si="88"/>
        <v>1.8063175841938814</v>
      </c>
      <c r="U229" s="12"/>
      <c r="V229" s="13">
        <f t="shared" si="89"/>
        <v>3.6382397976166696</v>
      </c>
      <c r="W229" s="13">
        <f t="shared" si="90"/>
        <v>0.185869407379919</v>
      </c>
      <c r="X229" s="13">
        <f t="shared" si="91"/>
        <v>0.35914902723041536</v>
      </c>
      <c r="Y229" s="13">
        <f t="shared" si="92"/>
        <v>3.4609055682361064E-3</v>
      </c>
      <c r="Z229" s="13">
        <f t="shared" si="93"/>
        <v>5.2363454150659763E-3</v>
      </c>
      <c r="AA229" s="13">
        <f t="shared" si="94"/>
        <v>1.5747197457851534</v>
      </c>
      <c r="AB229" s="13">
        <f t="shared" si="95"/>
        <v>1.3122143617354286E-3</v>
      </c>
      <c r="AC229" s="12">
        <f t="shared" si="96"/>
        <v>5.7679874433571952</v>
      </c>
      <c r="AD229" s="12"/>
      <c r="AE229" s="13">
        <f t="shared" si="97"/>
        <v>2.8839937216785976</v>
      </c>
      <c r="AF229" s="12"/>
      <c r="AG229" s="14">
        <f t="shared" si="98"/>
        <v>2.5230566698314942</v>
      </c>
      <c r="AH229" s="14">
        <f t="shared" si="99"/>
        <v>0.51558893761179403</v>
      </c>
      <c r="AI229" s="14">
        <f t="shared" si="100"/>
        <v>0.49812733575768886</v>
      </c>
      <c r="AJ229" s="14">
        <f t="shared" si="101"/>
        <v>9.6003137377753331E-3</v>
      </c>
      <c r="AK229" s="14">
        <f t="shared" si="102"/>
        <v>7.2626308104696115E-3</v>
      </c>
      <c r="AL229" s="14">
        <f t="shared" si="103"/>
        <v>1.4560547146347274</v>
      </c>
      <c r="AM229" s="14">
        <f t="shared" si="104"/>
        <v>9.0999807098863475E-4</v>
      </c>
      <c r="AN229" s="12">
        <f t="shared" si="105"/>
        <v>5.0106006004549384</v>
      </c>
      <c r="AO229" s="12"/>
      <c r="AP229" s="13"/>
    </row>
    <row r="230" spans="1:42" s="15" customFormat="1" x14ac:dyDescent="0.2">
      <c r="A230" s="15">
        <v>226</v>
      </c>
      <c r="B230" s="15">
        <v>54.16</v>
      </c>
      <c r="C230" s="15">
        <v>5.58</v>
      </c>
      <c r="D230" s="15">
        <v>10.26</v>
      </c>
      <c r="E230" s="15">
        <v>0.1356</v>
      </c>
      <c r="F230" s="15">
        <v>0.1794</v>
      </c>
      <c r="G230" s="15">
        <v>27.1</v>
      </c>
      <c r="H230" s="15">
        <v>4.19E-2</v>
      </c>
      <c r="I230" s="15">
        <v>97.456900000000005</v>
      </c>
      <c r="J230" s="15" t="s">
        <v>238</v>
      </c>
      <c r="M230" s="12">
        <f t="shared" si="81"/>
        <v>0.90140470008654539</v>
      </c>
      <c r="N230" s="12">
        <f t="shared" si="82"/>
        <v>0.18006098839929655</v>
      </c>
      <c r="O230" s="12">
        <f t="shared" si="83"/>
        <v>0.18296271198530592</v>
      </c>
      <c r="P230" s="12">
        <f t="shared" si="84"/>
        <v>2.8791337119804662E-3</v>
      </c>
      <c r="Q230" s="12">
        <f t="shared" si="85"/>
        <v>2.4970770001670286E-3</v>
      </c>
      <c r="R230" s="12">
        <f t="shared" si="86"/>
        <v>0.53157579858965687</v>
      </c>
      <c r="S230" s="12">
        <f t="shared" si="87"/>
        <v>5.2463532210605404E-4</v>
      </c>
      <c r="T230" s="12">
        <f t="shared" si="88"/>
        <v>1.8019050450950584</v>
      </c>
      <c r="U230" s="12"/>
      <c r="V230" s="13">
        <f t="shared" si="89"/>
        <v>3.6056188003461815</v>
      </c>
      <c r="W230" s="13">
        <f t="shared" si="90"/>
        <v>0.18006098839929655</v>
      </c>
      <c r="X230" s="13">
        <f t="shared" si="91"/>
        <v>0.36592542397061184</v>
      </c>
      <c r="Y230" s="13">
        <f t="shared" si="92"/>
        <v>2.8791337119804662E-3</v>
      </c>
      <c r="Z230" s="13">
        <f t="shared" si="93"/>
        <v>4.9941540003340572E-3</v>
      </c>
      <c r="AA230" s="13">
        <f t="shared" si="94"/>
        <v>1.5947273957689707</v>
      </c>
      <c r="AB230" s="13">
        <f t="shared" si="95"/>
        <v>2.0985412884242161E-3</v>
      </c>
      <c r="AC230" s="12">
        <f t="shared" si="96"/>
        <v>5.7563044374857988</v>
      </c>
      <c r="AD230" s="12"/>
      <c r="AE230" s="13">
        <f t="shared" si="97"/>
        <v>2.8781522187428994</v>
      </c>
      <c r="AF230" s="12"/>
      <c r="AG230" s="14">
        <f t="shared" si="98"/>
        <v>2.5055094562865201</v>
      </c>
      <c r="AH230" s="14">
        <f t="shared" si="99"/>
        <v>0.50049052229195135</v>
      </c>
      <c r="AI230" s="14">
        <f t="shared" si="100"/>
        <v>0.50855604034791235</v>
      </c>
      <c r="AJ230" s="14">
        <f t="shared" si="101"/>
        <v>8.0027281204410952E-3</v>
      </c>
      <c r="AK230" s="14">
        <f t="shared" si="102"/>
        <v>6.9407781392679382E-3</v>
      </c>
      <c r="AL230" s="14">
        <f t="shared" si="103"/>
        <v>1.4775474212321824</v>
      </c>
      <c r="AM230" s="14">
        <f t="shared" si="104"/>
        <v>1.4582559426553217E-3</v>
      </c>
      <c r="AN230" s="12">
        <f t="shared" si="105"/>
        <v>5.0085052023609302</v>
      </c>
      <c r="AO230" s="12"/>
      <c r="AP230" s="13"/>
    </row>
    <row r="231" spans="1:42" s="15" customFormat="1" x14ac:dyDescent="0.2">
      <c r="A231" s="15">
        <v>227</v>
      </c>
      <c r="B231" s="15">
        <v>54.31</v>
      </c>
      <c r="C231" s="15">
        <v>5.54</v>
      </c>
      <c r="D231" s="15">
        <v>10.199999999999999</v>
      </c>
      <c r="E231" s="15">
        <v>0.14460000000000001</v>
      </c>
      <c r="F231" s="15">
        <v>0.15570000000000001</v>
      </c>
      <c r="G231" s="15">
        <v>26.85</v>
      </c>
      <c r="H231" s="15">
        <v>3.2300000000000002E-2</v>
      </c>
      <c r="I231" s="15">
        <v>97.232699999999994</v>
      </c>
      <c r="J231" s="15" t="s">
        <v>239</v>
      </c>
      <c r="M231" s="12">
        <f t="shared" si="81"/>
        <v>0.90390120497969506</v>
      </c>
      <c r="N231" s="12">
        <f t="shared" si="82"/>
        <v>0.17877022862582487</v>
      </c>
      <c r="O231" s="12">
        <f t="shared" si="83"/>
        <v>0.18189275460527488</v>
      </c>
      <c r="P231" s="12">
        <f t="shared" si="84"/>
        <v>3.0702266574658956E-3</v>
      </c>
      <c r="Q231" s="12">
        <f t="shared" si="85"/>
        <v>2.1671955904459667E-3</v>
      </c>
      <c r="R231" s="12">
        <f t="shared" si="86"/>
        <v>0.5266719628093095</v>
      </c>
      <c r="S231" s="12">
        <f t="shared" si="87"/>
        <v>4.0443247980967889E-4</v>
      </c>
      <c r="T231" s="12">
        <f t="shared" si="88"/>
        <v>1.7968780057478255</v>
      </c>
      <c r="U231" s="12"/>
      <c r="V231" s="13">
        <f t="shared" si="89"/>
        <v>3.6156048199187802</v>
      </c>
      <c r="W231" s="13">
        <f t="shared" si="90"/>
        <v>0.17877022862582487</v>
      </c>
      <c r="X231" s="13">
        <f t="shared" si="91"/>
        <v>0.36378550921054975</v>
      </c>
      <c r="Y231" s="13">
        <f t="shared" si="92"/>
        <v>3.0702266574658956E-3</v>
      </c>
      <c r="Z231" s="13">
        <f t="shared" si="93"/>
        <v>4.3343911808919333E-3</v>
      </c>
      <c r="AA231" s="13">
        <f t="shared" si="94"/>
        <v>1.5800158884279285</v>
      </c>
      <c r="AB231" s="13">
        <f t="shared" si="95"/>
        <v>1.6177299192387156E-3</v>
      </c>
      <c r="AC231" s="12">
        <f t="shared" si="96"/>
        <v>5.7471987939406803</v>
      </c>
      <c r="AD231" s="12"/>
      <c r="AE231" s="13">
        <f t="shared" si="97"/>
        <v>2.8735993969703402</v>
      </c>
      <c r="AF231" s="12"/>
      <c r="AG231" s="14">
        <f t="shared" si="98"/>
        <v>2.5164292724523416</v>
      </c>
      <c r="AH231" s="14">
        <f t="shared" si="99"/>
        <v>0.4976900505040579</v>
      </c>
      <c r="AI231" s="14">
        <f t="shared" si="100"/>
        <v>0.50638305338467404</v>
      </c>
      <c r="AJ231" s="14">
        <f t="shared" si="101"/>
        <v>8.547403401331059E-3</v>
      </c>
      <c r="AK231" s="14">
        <f t="shared" si="102"/>
        <v>6.0333965624599145E-3</v>
      </c>
      <c r="AL231" s="14">
        <f t="shared" si="103"/>
        <v>1.466236284332699</v>
      </c>
      <c r="AM231" s="14">
        <f t="shared" si="104"/>
        <v>1.125925848219694E-3</v>
      </c>
      <c r="AN231" s="12">
        <f t="shared" si="105"/>
        <v>5.0024453864857827</v>
      </c>
      <c r="AO231" s="12"/>
      <c r="AP231" s="13"/>
    </row>
    <row r="232" spans="1:42" s="15" customFormat="1" x14ac:dyDescent="0.2">
      <c r="A232" s="15">
        <v>228</v>
      </c>
      <c r="B232" s="15">
        <v>54.41</v>
      </c>
      <c r="C232" s="15">
        <v>5.56</v>
      </c>
      <c r="D232" s="15">
        <v>10.08</v>
      </c>
      <c r="E232" s="15">
        <v>0.12130000000000001</v>
      </c>
      <c r="F232" s="15">
        <v>0.1714</v>
      </c>
      <c r="G232" s="15">
        <v>26.51</v>
      </c>
      <c r="H232" s="15">
        <v>4.41E-2</v>
      </c>
      <c r="I232" s="15">
        <v>96.896900000000002</v>
      </c>
      <c r="J232" s="15" t="s">
        <v>240</v>
      </c>
      <c r="M232" s="12">
        <f t="shared" si="81"/>
        <v>0.90556554157512803</v>
      </c>
      <c r="N232" s="12">
        <f t="shared" si="82"/>
        <v>0.17941560851256069</v>
      </c>
      <c r="O232" s="12">
        <f t="shared" si="83"/>
        <v>0.17975283984521284</v>
      </c>
      <c r="P232" s="12">
        <f t="shared" si="84"/>
        <v>2.5755082541536176E-3</v>
      </c>
      <c r="Q232" s="12">
        <f t="shared" si="85"/>
        <v>2.3857246255776406E-3</v>
      </c>
      <c r="R232" s="12">
        <f t="shared" si="86"/>
        <v>0.52000274614803699</v>
      </c>
      <c r="S232" s="12">
        <f t="shared" si="87"/>
        <v>5.5218180679897334E-4</v>
      </c>
      <c r="T232" s="12">
        <f t="shared" si="88"/>
        <v>1.7902501507674689</v>
      </c>
      <c r="U232" s="12"/>
      <c r="V232" s="13">
        <f t="shared" si="89"/>
        <v>3.6222621663005121</v>
      </c>
      <c r="W232" s="13">
        <f t="shared" si="90"/>
        <v>0.17941560851256069</v>
      </c>
      <c r="X232" s="13">
        <f t="shared" si="91"/>
        <v>0.35950567969042568</v>
      </c>
      <c r="Y232" s="13">
        <f t="shared" si="92"/>
        <v>2.5755082541536176E-3</v>
      </c>
      <c r="Z232" s="13">
        <f t="shared" si="93"/>
        <v>4.7714492511552811E-3</v>
      </c>
      <c r="AA232" s="13">
        <f t="shared" si="94"/>
        <v>1.560008238444111</v>
      </c>
      <c r="AB232" s="13">
        <f t="shared" si="95"/>
        <v>2.2087272271958933E-3</v>
      </c>
      <c r="AC232" s="12">
        <f t="shared" si="96"/>
        <v>5.7307473776801148</v>
      </c>
      <c r="AD232" s="12"/>
      <c r="AE232" s="13">
        <f t="shared" si="97"/>
        <v>2.8653736888400574</v>
      </c>
      <c r="AF232" s="12"/>
      <c r="AG232" s="14">
        <f t="shared" si="98"/>
        <v>2.528300012252052</v>
      </c>
      <c r="AH232" s="14">
        <f t="shared" si="99"/>
        <v>0.50092065607035174</v>
      </c>
      <c r="AI232" s="14">
        <f t="shared" si="100"/>
        <v>0.50186219143508437</v>
      </c>
      <c r="AJ232" s="14">
        <f t="shared" si="101"/>
        <v>7.1907081835353038E-3</v>
      </c>
      <c r="AK232" s="14">
        <f t="shared" si="102"/>
        <v>6.6608404617365348E-3</v>
      </c>
      <c r="AL232" s="14">
        <f t="shared" si="103"/>
        <v>1.4518252838666672</v>
      </c>
      <c r="AM232" s="14">
        <f t="shared" si="104"/>
        <v>1.5416678360650519E-3</v>
      </c>
      <c r="AN232" s="12">
        <f t="shared" si="105"/>
        <v>4.9983013601054918</v>
      </c>
      <c r="AO232" s="12"/>
      <c r="AP232" s="13"/>
    </row>
    <row r="233" spans="1:42" s="15" customFormat="1" x14ac:dyDescent="0.2">
      <c r="A233" s="15">
        <v>229</v>
      </c>
      <c r="B233" s="15">
        <v>54.3</v>
      </c>
      <c r="C233" s="15">
        <v>5.58</v>
      </c>
      <c r="D233" s="15">
        <v>10.23</v>
      </c>
      <c r="E233" s="15">
        <v>0.1231</v>
      </c>
      <c r="F233" s="15">
        <v>0.1794</v>
      </c>
      <c r="G233" s="15">
        <v>26.71</v>
      </c>
      <c r="H233" s="15">
        <v>3.1600000000000003E-2</v>
      </c>
      <c r="I233" s="15">
        <v>97.154200000000003</v>
      </c>
      <c r="J233" s="15" t="s">
        <v>241</v>
      </c>
      <c r="M233" s="12">
        <f t="shared" si="81"/>
        <v>0.90373477132015168</v>
      </c>
      <c r="N233" s="12">
        <f t="shared" si="82"/>
        <v>0.18006098839929655</v>
      </c>
      <c r="O233" s="12">
        <f t="shared" si="83"/>
        <v>0.18242773329529041</v>
      </c>
      <c r="P233" s="12">
        <f t="shared" si="84"/>
        <v>2.6137268432507034E-3</v>
      </c>
      <c r="Q233" s="12">
        <f t="shared" si="85"/>
        <v>2.4970770001670286E-3</v>
      </c>
      <c r="R233" s="12">
        <f t="shared" si="86"/>
        <v>0.52392581477231492</v>
      </c>
      <c r="S233" s="12">
        <f t="shared" si="87"/>
        <v>3.9566768922556821E-4</v>
      </c>
      <c r="T233" s="12">
        <f t="shared" si="88"/>
        <v>1.795655779319697</v>
      </c>
      <c r="U233" s="12"/>
      <c r="V233" s="13">
        <f t="shared" si="89"/>
        <v>3.6149390852806067</v>
      </c>
      <c r="W233" s="13">
        <f t="shared" si="90"/>
        <v>0.18006098839929655</v>
      </c>
      <c r="X233" s="13">
        <f t="shared" si="91"/>
        <v>0.36485546659058082</v>
      </c>
      <c r="Y233" s="13">
        <f t="shared" si="92"/>
        <v>2.6137268432507034E-3</v>
      </c>
      <c r="Z233" s="13">
        <f t="shared" si="93"/>
        <v>4.9941540003340572E-3</v>
      </c>
      <c r="AA233" s="13">
        <f t="shared" si="94"/>
        <v>1.5717774443169448</v>
      </c>
      <c r="AB233" s="13">
        <f t="shared" si="95"/>
        <v>1.5826707569022728E-3</v>
      </c>
      <c r="AC233" s="12">
        <f t="shared" si="96"/>
        <v>5.740823536187917</v>
      </c>
      <c r="AD233" s="12"/>
      <c r="AE233" s="13">
        <f t="shared" si="97"/>
        <v>2.8704117680939585</v>
      </c>
      <c r="AF233" s="12"/>
      <c r="AG233" s="14">
        <f t="shared" si="98"/>
        <v>2.5187599392271425</v>
      </c>
      <c r="AH233" s="14">
        <f t="shared" si="99"/>
        <v>0.50184016216979932</v>
      </c>
      <c r="AI233" s="14">
        <f t="shared" si="100"/>
        <v>0.50843641410076301</v>
      </c>
      <c r="AJ233" s="14">
        <f t="shared" si="101"/>
        <v>7.2846045917274041E-3</v>
      </c>
      <c r="AK233" s="14">
        <f t="shared" si="102"/>
        <v>6.9594948792316702E-3</v>
      </c>
      <c r="AL233" s="14">
        <f t="shared" si="103"/>
        <v>1.4602108884753291</v>
      </c>
      <c r="AM233" s="14">
        <f t="shared" si="104"/>
        <v>1.1027482359809407E-3</v>
      </c>
      <c r="AN233" s="12">
        <f t="shared" si="105"/>
        <v>5.0045942516799737</v>
      </c>
      <c r="AO233" s="12"/>
      <c r="AP233" s="13"/>
    </row>
    <row r="234" spans="1:42" s="15" customFormat="1" x14ac:dyDescent="0.2">
      <c r="A234" s="15">
        <v>230</v>
      </c>
      <c r="B234" s="15">
        <v>54.37</v>
      </c>
      <c r="C234" s="15">
        <v>5.37</v>
      </c>
      <c r="D234" s="15">
        <v>10.39</v>
      </c>
      <c r="E234" s="15">
        <v>0.1208</v>
      </c>
      <c r="F234" s="15">
        <v>0.1759</v>
      </c>
      <c r="G234" s="15">
        <v>26.92</v>
      </c>
      <c r="H234" s="15">
        <v>3.6499999999999998E-2</v>
      </c>
      <c r="I234" s="15">
        <v>97.383200000000002</v>
      </c>
      <c r="J234" s="15" t="s">
        <v>242</v>
      </c>
      <c r="M234" s="12">
        <f t="shared" si="81"/>
        <v>0.90489980693695482</v>
      </c>
      <c r="N234" s="12">
        <f t="shared" si="82"/>
        <v>0.17328449958857034</v>
      </c>
      <c r="O234" s="12">
        <f t="shared" si="83"/>
        <v>0.18528095297537317</v>
      </c>
      <c r="P234" s="12">
        <f t="shared" si="84"/>
        <v>2.5648919794044275E-3</v>
      </c>
      <c r="Q234" s="12">
        <f t="shared" si="85"/>
        <v>2.4483603362841716E-3</v>
      </c>
      <c r="R234" s="12">
        <f t="shared" si="86"/>
        <v>0.52804503682780679</v>
      </c>
      <c r="S234" s="12">
        <f t="shared" si="87"/>
        <v>4.5702122331434293E-4</v>
      </c>
      <c r="T234" s="12">
        <f t="shared" si="88"/>
        <v>1.7969805698677079</v>
      </c>
      <c r="U234" s="12"/>
      <c r="V234" s="13">
        <f t="shared" si="89"/>
        <v>3.6195992277478193</v>
      </c>
      <c r="W234" s="13">
        <f t="shared" si="90"/>
        <v>0.17328449958857034</v>
      </c>
      <c r="X234" s="13">
        <f t="shared" si="91"/>
        <v>0.37056190595074634</v>
      </c>
      <c r="Y234" s="13">
        <f t="shared" si="92"/>
        <v>2.5648919794044275E-3</v>
      </c>
      <c r="Z234" s="13">
        <f t="shared" si="93"/>
        <v>4.8967206725683433E-3</v>
      </c>
      <c r="AA234" s="13">
        <f t="shared" si="94"/>
        <v>1.5841351104834205</v>
      </c>
      <c r="AB234" s="13">
        <f t="shared" si="95"/>
        <v>1.8280848932573717E-3</v>
      </c>
      <c r="AC234" s="12">
        <f t="shared" si="96"/>
        <v>5.7568704413157867</v>
      </c>
      <c r="AD234" s="12"/>
      <c r="AE234" s="13">
        <f t="shared" si="97"/>
        <v>2.8784352206578934</v>
      </c>
      <c r="AF234" s="12"/>
      <c r="AG234" s="14">
        <f t="shared" si="98"/>
        <v>2.5149770276369297</v>
      </c>
      <c r="AH234" s="14">
        <f t="shared" si="99"/>
        <v>0.48160750214545955</v>
      </c>
      <c r="AI234" s="14">
        <f t="shared" si="100"/>
        <v>0.51494909913734443</v>
      </c>
      <c r="AJ234" s="14">
        <f t="shared" si="101"/>
        <v>7.1285730830327942E-3</v>
      </c>
      <c r="AK234" s="14">
        <f t="shared" si="102"/>
        <v>6.8046981046169268E-3</v>
      </c>
      <c r="AL234" s="14">
        <f t="shared" si="103"/>
        <v>1.4675891485433314</v>
      </c>
      <c r="AM234" s="14">
        <f t="shared" si="104"/>
        <v>1.2701935274677092E-3</v>
      </c>
      <c r="AN234" s="12">
        <f t="shared" si="105"/>
        <v>4.9943262421781824</v>
      </c>
      <c r="AO234" s="12"/>
      <c r="AP234" s="13"/>
    </row>
    <row r="235" spans="1:42" s="15" customFormat="1" x14ac:dyDescent="0.2">
      <c r="A235" s="15">
        <v>231</v>
      </c>
      <c r="B235" s="15">
        <v>54.4</v>
      </c>
      <c r="C235" s="15">
        <v>5.61</v>
      </c>
      <c r="D235" s="15">
        <v>10.220000000000001</v>
      </c>
      <c r="E235" s="15">
        <v>0.15820000000000001</v>
      </c>
      <c r="F235" s="15">
        <v>0.15440000000000001</v>
      </c>
      <c r="G235" s="15">
        <v>26.64</v>
      </c>
      <c r="H235" s="15">
        <v>4.5499999999999999E-2</v>
      </c>
      <c r="I235" s="15">
        <v>97.228200000000001</v>
      </c>
      <c r="J235" s="15" t="s">
        <v>243</v>
      </c>
      <c r="M235" s="12">
        <f t="shared" si="81"/>
        <v>0.90539910791558476</v>
      </c>
      <c r="N235" s="12">
        <f t="shared" si="82"/>
        <v>0.1810290582294003</v>
      </c>
      <c r="O235" s="12">
        <f t="shared" si="83"/>
        <v>0.18224940706528525</v>
      </c>
      <c r="P235" s="12">
        <f t="shared" si="84"/>
        <v>3.3589893306438775E-3</v>
      </c>
      <c r="Q235" s="12">
        <f t="shared" si="85"/>
        <v>2.1491008295751908E-3</v>
      </c>
      <c r="R235" s="12">
        <f t="shared" si="86"/>
        <v>0.52255274075381763</v>
      </c>
      <c r="S235" s="12">
        <f t="shared" si="87"/>
        <v>5.697113879671947E-4</v>
      </c>
      <c r="T235" s="12">
        <f t="shared" si="88"/>
        <v>1.7973081155122741</v>
      </c>
      <c r="U235" s="12"/>
      <c r="V235" s="13">
        <f t="shared" si="89"/>
        <v>3.621596431662339</v>
      </c>
      <c r="W235" s="13">
        <f t="shared" si="90"/>
        <v>0.1810290582294003</v>
      </c>
      <c r="X235" s="13">
        <f t="shared" si="91"/>
        <v>0.3644988141305705</v>
      </c>
      <c r="Y235" s="13">
        <f t="shared" si="92"/>
        <v>3.3589893306438775E-3</v>
      </c>
      <c r="Z235" s="13">
        <f t="shared" si="93"/>
        <v>4.2982016591503816E-3</v>
      </c>
      <c r="AA235" s="13">
        <f t="shared" si="94"/>
        <v>1.567658222261453</v>
      </c>
      <c r="AB235" s="13">
        <f t="shared" si="95"/>
        <v>2.2788455518687788E-3</v>
      </c>
      <c r="AC235" s="12">
        <f t="shared" si="96"/>
        <v>5.744718562825426</v>
      </c>
      <c r="AD235" s="12"/>
      <c r="AE235" s="13">
        <f t="shared" si="97"/>
        <v>2.872359281412713</v>
      </c>
      <c r="AF235" s="12"/>
      <c r="AG235" s="14">
        <f t="shared" si="98"/>
        <v>2.521687628074945</v>
      </c>
      <c r="AH235" s="14">
        <f t="shared" si="99"/>
        <v>0.50419614120240486</v>
      </c>
      <c r="AI235" s="14">
        <f t="shared" si="100"/>
        <v>0.5075950163884777</v>
      </c>
      <c r="AJ235" s="14">
        <f t="shared" si="101"/>
        <v>9.35534590642665E-3</v>
      </c>
      <c r="AK235" s="14">
        <f t="shared" si="102"/>
        <v>5.9856044986634068E-3</v>
      </c>
      <c r="AL235" s="14">
        <f t="shared" si="103"/>
        <v>1.4553965978707522</v>
      </c>
      <c r="AM235" s="14">
        <f t="shared" si="104"/>
        <v>1.5867413012121338E-3</v>
      </c>
      <c r="AN235" s="12">
        <f t="shared" si="105"/>
        <v>5.0058030752428815</v>
      </c>
      <c r="AO235" s="12"/>
      <c r="AP235" s="13"/>
    </row>
    <row r="236" spans="1:42" s="15" customFormat="1" x14ac:dyDescent="0.2">
      <c r="A236" s="15">
        <v>232</v>
      </c>
      <c r="B236" s="15">
        <v>54.33</v>
      </c>
      <c r="C236" s="15">
        <v>5.57</v>
      </c>
      <c r="D236" s="15">
        <v>10.33</v>
      </c>
      <c r="E236" s="15">
        <v>0.13059999999999999</v>
      </c>
      <c r="F236" s="15">
        <v>0.1711</v>
      </c>
      <c r="G236" s="15">
        <v>26.89</v>
      </c>
      <c r="H236" s="15">
        <v>2.7900000000000001E-2</v>
      </c>
      <c r="I236" s="15">
        <v>97.449700000000007</v>
      </c>
      <c r="J236" s="15" t="s">
        <v>244</v>
      </c>
      <c r="M236" s="12">
        <f t="shared" si="81"/>
        <v>0.90423407229878161</v>
      </c>
      <c r="N236" s="12">
        <f t="shared" si="82"/>
        <v>0.17973829845592862</v>
      </c>
      <c r="O236" s="12">
        <f t="shared" si="83"/>
        <v>0.18421099559534213</v>
      </c>
      <c r="P236" s="12">
        <f t="shared" si="84"/>
        <v>2.7729709644885611E-3</v>
      </c>
      <c r="Q236" s="12">
        <f t="shared" si="85"/>
        <v>2.3815489115305388E-3</v>
      </c>
      <c r="R236" s="12">
        <f t="shared" si="86"/>
        <v>0.527456576534165</v>
      </c>
      <c r="S236" s="12">
        <f t="shared" si="87"/>
        <v>3.4933951042384029E-4</v>
      </c>
      <c r="T236" s="12">
        <f t="shared" si="88"/>
        <v>1.8011438022706605</v>
      </c>
      <c r="U236" s="12"/>
      <c r="V236" s="13">
        <f t="shared" si="89"/>
        <v>3.6169362891951264</v>
      </c>
      <c r="W236" s="13">
        <f t="shared" si="90"/>
        <v>0.17973829845592862</v>
      </c>
      <c r="X236" s="13">
        <f t="shared" si="91"/>
        <v>0.36842199119068425</v>
      </c>
      <c r="Y236" s="13">
        <f t="shared" si="92"/>
        <v>2.7729709644885611E-3</v>
      </c>
      <c r="Z236" s="13">
        <f t="shared" si="93"/>
        <v>4.7630978230610776E-3</v>
      </c>
      <c r="AA236" s="13">
        <f t="shared" si="94"/>
        <v>1.582369729602495</v>
      </c>
      <c r="AB236" s="13">
        <f t="shared" si="95"/>
        <v>1.3973580416953612E-3</v>
      </c>
      <c r="AC236" s="12">
        <f t="shared" si="96"/>
        <v>5.7563997352734795</v>
      </c>
      <c r="AD236" s="12"/>
      <c r="AE236" s="13">
        <f t="shared" si="97"/>
        <v>2.8781998676367397</v>
      </c>
      <c r="AF236" s="12"/>
      <c r="AG236" s="14">
        <f t="shared" si="98"/>
        <v>2.513332260115039</v>
      </c>
      <c r="AH236" s="14">
        <f t="shared" si="99"/>
        <v>0.49958531504904802</v>
      </c>
      <c r="AI236" s="14">
        <f t="shared" si="100"/>
        <v>0.51201724429678575</v>
      </c>
      <c r="AJ236" s="14">
        <f t="shared" si="101"/>
        <v>7.7075146744841425E-3</v>
      </c>
      <c r="AK236" s="14">
        <f t="shared" si="102"/>
        <v>6.6195511668506995E-3</v>
      </c>
      <c r="AL236" s="14">
        <f t="shared" si="103"/>
        <v>1.4660735203695334</v>
      </c>
      <c r="AM236" s="14">
        <f t="shared" si="104"/>
        <v>9.7099444510969106E-4</v>
      </c>
      <c r="AN236" s="12">
        <f t="shared" si="105"/>
        <v>5.0063064001168502</v>
      </c>
      <c r="AO236" s="12"/>
      <c r="AP236" s="13"/>
    </row>
    <row r="237" spans="1:42" s="15" customFormat="1" x14ac:dyDescent="0.2">
      <c r="A237" s="15">
        <v>233</v>
      </c>
      <c r="B237" s="15">
        <v>54.34</v>
      </c>
      <c r="C237" s="15">
        <v>5.4</v>
      </c>
      <c r="D237" s="15">
        <v>10.220000000000001</v>
      </c>
      <c r="E237" s="15">
        <v>0.15390000000000001</v>
      </c>
      <c r="F237" s="15">
        <v>0.19420000000000001</v>
      </c>
      <c r="G237" s="15">
        <v>26.7</v>
      </c>
      <c r="H237" s="15">
        <v>2.4799999999999999E-2</v>
      </c>
      <c r="I237" s="15">
        <v>97.033000000000001</v>
      </c>
      <c r="J237" s="15" t="s">
        <v>245</v>
      </c>
      <c r="M237" s="12">
        <f t="shared" si="81"/>
        <v>0.904400505958325</v>
      </c>
      <c r="N237" s="12">
        <f t="shared" si="82"/>
        <v>0.17425256941867409</v>
      </c>
      <c r="O237" s="12">
        <f t="shared" si="83"/>
        <v>0.18224940706528525</v>
      </c>
      <c r="P237" s="12">
        <f t="shared" si="84"/>
        <v>3.2676893678008391E-3</v>
      </c>
      <c r="Q237" s="12">
        <f t="shared" si="85"/>
        <v>2.7030788931573968E-3</v>
      </c>
      <c r="R237" s="12">
        <f t="shared" si="86"/>
        <v>0.52372966134110099</v>
      </c>
      <c r="S237" s="12">
        <f t="shared" si="87"/>
        <v>3.105240092656358E-4</v>
      </c>
      <c r="T237" s="12">
        <f t="shared" si="88"/>
        <v>1.7909134360536094</v>
      </c>
      <c r="U237" s="12"/>
      <c r="V237" s="13">
        <f t="shared" si="89"/>
        <v>3.6176020238333</v>
      </c>
      <c r="W237" s="13">
        <f t="shared" si="90"/>
        <v>0.17425256941867409</v>
      </c>
      <c r="X237" s="13">
        <f t="shared" si="91"/>
        <v>0.3644988141305705</v>
      </c>
      <c r="Y237" s="13">
        <f t="shared" si="92"/>
        <v>3.2676893678008391E-3</v>
      </c>
      <c r="Z237" s="13">
        <f t="shared" si="93"/>
        <v>5.4061577863147936E-3</v>
      </c>
      <c r="AA237" s="13">
        <f t="shared" si="94"/>
        <v>1.5711889840233031</v>
      </c>
      <c r="AB237" s="13">
        <f t="shared" si="95"/>
        <v>1.2420960370625432E-3</v>
      </c>
      <c r="AC237" s="12">
        <f t="shared" si="96"/>
        <v>5.7374583345970258</v>
      </c>
      <c r="AD237" s="12"/>
      <c r="AE237" s="13">
        <f t="shared" si="97"/>
        <v>2.8687291672985129</v>
      </c>
      <c r="AF237" s="12"/>
      <c r="AG237" s="14">
        <f t="shared" si="98"/>
        <v>2.5220938003290159</v>
      </c>
      <c r="AH237" s="14">
        <f t="shared" si="99"/>
        <v>0.48593662003379157</v>
      </c>
      <c r="AI237" s="14">
        <f t="shared" si="100"/>
        <v>0.50823733140876404</v>
      </c>
      <c r="AJ237" s="14">
        <f t="shared" si="101"/>
        <v>9.1125768303266571E-3</v>
      </c>
      <c r="AK237" s="14">
        <f t="shared" si="102"/>
        <v>7.5380525257541572E-3</v>
      </c>
      <c r="AL237" s="14">
        <f t="shared" si="103"/>
        <v>1.4605203371897197</v>
      </c>
      <c r="AM237" s="14">
        <f t="shared" si="104"/>
        <v>8.6595559540549245E-4</v>
      </c>
      <c r="AN237" s="12">
        <f t="shared" si="105"/>
        <v>4.9943046739127777</v>
      </c>
      <c r="AO237" s="12"/>
      <c r="AP237" s="13"/>
    </row>
    <row r="238" spans="1:42" s="15" customFormat="1" x14ac:dyDescent="0.2">
      <c r="A238" s="15">
        <v>234</v>
      </c>
      <c r="B238" s="15">
        <v>54.46</v>
      </c>
      <c r="C238" s="15">
        <v>5.65</v>
      </c>
      <c r="D238" s="15">
        <v>10.029999999999999</v>
      </c>
      <c r="E238" s="15">
        <v>0.16009999999999999</v>
      </c>
      <c r="F238" s="15">
        <v>0.17280000000000001</v>
      </c>
      <c r="G238" s="15">
        <v>26.71</v>
      </c>
      <c r="H238" s="15">
        <v>3.9399999999999998E-2</v>
      </c>
      <c r="I238" s="15">
        <v>97.222399999999993</v>
      </c>
      <c r="J238" s="15" t="s">
        <v>246</v>
      </c>
      <c r="M238" s="12">
        <f t="shared" si="81"/>
        <v>0.90639770987284463</v>
      </c>
      <c r="N238" s="12">
        <f t="shared" si="82"/>
        <v>0.18231981800287195</v>
      </c>
      <c r="O238" s="12">
        <f t="shared" si="83"/>
        <v>0.17886120869518696</v>
      </c>
      <c r="P238" s="12">
        <f t="shared" si="84"/>
        <v>3.3993311746908011E-3</v>
      </c>
      <c r="Q238" s="12">
        <f t="shared" si="85"/>
        <v>2.4052112911307835E-3</v>
      </c>
      <c r="R238" s="12">
        <f t="shared" si="86"/>
        <v>0.52392581477231492</v>
      </c>
      <c r="S238" s="12">
        <f t="shared" si="87"/>
        <v>4.9333249859137291E-4</v>
      </c>
      <c r="T238" s="12">
        <f t="shared" si="88"/>
        <v>1.7978024263076315</v>
      </c>
      <c r="U238" s="12"/>
      <c r="V238" s="13">
        <f t="shared" si="89"/>
        <v>3.6255908394913785</v>
      </c>
      <c r="W238" s="13">
        <f t="shared" si="90"/>
        <v>0.18231981800287195</v>
      </c>
      <c r="X238" s="13">
        <f t="shared" si="91"/>
        <v>0.35772241739037391</v>
      </c>
      <c r="Y238" s="13">
        <f t="shared" si="92"/>
        <v>3.3993311746908011E-3</v>
      </c>
      <c r="Z238" s="13">
        <f t="shared" si="93"/>
        <v>4.810422582261567E-3</v>
      </c>
      <c r="AA238" s="13">
        <f t="shared" si="94"/>
        <v>1.5717774443169448</v>
      </c>
      <c r="AB238" s="13">
        <f t="shared" si="95"/>
        <v>1.9733299943654917E-3</v>
      </c>
      <c r="AC238" s="12">
        <f t="shared" si="96"/>
        <v>5.7475936029528878</v>
      </c>
      <c r="AD238" s="12"/>
      <c r="AE238" s="13">
        <f t="shared" si="97"/>
        <v>2.8737968014764439</v>
      </c>
      <c r="AF238" s="12"/>
      <c r="AG238" s="14">
        <f t="shared" si="98"/>
        <v>2.5232061206475644</v>
      </c>
      <c r="AH238" s="14">
        <f t="shared" si="99"/>
        <v>0.50753711719409855</v>
      </c>
      <c r="AI238" s="14">
        <f t="shared" si="100"/>
        <v>0.49790913151074589</v>
      </c>
      <c r="AJ238" s="14">
        <f t="shared" si="101"/>
        <v>9.462968774812076E-3</v>
      </c>
      <c r="AK238" s="14">
        <f t="shared" si="102"/>
        <v>6.6955639727765874E-3</v>
      </c>
      <c r="AL238" s="14">
        <f t="shared" si="103"/>
        <v>1.4584909121010712</v>
      </c>
      <c r="AM238" s="14">
        <f t="shared" si="104"/>
        <v>1.3733260426427312E-3</v>
      </c>
      <c r="AN238" s="12">
        <f t="shared" si="105"/>
        <v>5.0046751402437115</v>
      </c>
      <c r="AO238" s="12"/>
      <c r="AP238" s="13"/>
    </row>
    <row r="239" spans="1:42" s="15" customFormat="1" x14ac:dyDescent="0.2">
      <c r="A239" s="15">
        <v>235</v>
      </c>
      <c r="B239" s="15">
        <v>54.89</v>
      </c>
      <c r="C239" s="15">
        <v>5.78</v>
      </c>
      <c r="D239" s="15">
        <v>9.56</v>
      </c>
      <c r="E239" s="15">
        <v>0.15079999999999999</v>
      </c>
      <c r="F239" s="15">
        <v>0.1401</v>
      </c>
      <c r="G239" s="15">
        <v>26.01</v>
      </c>
      <c r="H239" s="15">
        <v>3.0200000000000001E-2</v>
      </c>
      <c r="I239" s="15">
        <v>96.561099999999996</v>
      </c>
      <c r="J239" s="15" t="s">
        <v>247</v>
      </c>
      <c r="M239" s="12">
        <f t="shared" si="81"/>
        <v>0.91355435723320677</v>
      </c>
      <c r="N239" s="12">
        <f t="shared" si="82"/>
        <v>0.18651478726665485</v>
      </c>
      <c r="O239" s="12">
        <f t="shared" si="83"/>
        <v>0.17047987588494393</v>
      </c>
      <c r="P239" s="12">
        <f t="shared" si="84"/>
        <v>3.2018684643558577E-3</v>
      </c>
      <c r="Q239" s="12">
        <f t="shared" si="85"/>
        <v>1.9500584599966596E-3</v>
      </c>
      <c r="R239" s="12">
        <f t="shared" si="86"/>
        <v>0.51019507458734226</v>
      </c>
      <c r="S239" s="12">
        <f t="shared" si="87"/>
        <v>3.7813810805734679E-4</v>
      </c>
      <c r="T239" s="12">
        <f t="shared" si="88"/>
        <v>1.7862741600045577</v>
      </c>
      <c r="U239" s="12"/>
      <c r="V239" s="13">
        <f t="shared" si="89"/>
        <v>3.6542174289328271</v>
      </c>
      <c r="W239" s="13">
        <f t="shared" si="90"/>
        <v>0.18651478726665485</v>
      </c>
      <c r="X239" s="13">
        <f t="shared" si="91"/>
        <v>0.34095975176988785</v>
      </c>
      <c r="Y239" s="13">
        <f t="shared" si="92"/>
        <v>3.2018684643558577E-3</v>
      </c>
      <c r="Z239" s="13">
        <f t="shared" si="93"/>
        <v>3.9001169199933193E-3</v>
      </c>
      <c r="AA239" s="13">
        <f t="shared" si="94"/>
        <v>1.5305852237620268</v>
      </c>
      <c r="AB239" s="13">
        <f t="shared" si="95"/>
        <v>1.5125524322293872E-3</v>
      </c>
      <c r="AC239" s="12">
        <f t="shared" si="96"/>
        <v>5.7208917295479758</v>
      </c>
      <c r="AD239" s="12"/>
      <c r="AE239" s="13">
        <f t="shared" si="97"/>
        <v>2.8604458647739879</v>
      </c>
      <c r="AF239" s="12"/>
      <c r="AG239" s="14">
        <f t="shared" si="98"/>
        <v>2.5549984874274538</v>
      </c>
      <c r="AH239" s="14">
        <f t="shared" si="99"/>
        <v>0.52163836292393373</v>
      </c>
      <c r="AI239" s="14">
        <f t="shared" si="100"/>
        <v>0.47679245528644615</v>
      </c>
      <c r="AJ239" s="14">
        <f t="shared" si="101"/>
        <v>8.954879387962399E-3</v>
      </c>
      <c r="AK239" s="14">
        <f t="shared" si="102"/>
        <v>5.4538587400275503E-3</v>
      </c>
      <c r="AL239" s="14">
        <f t="shared" si="103"/>
        <v>1.4268966411714399</v>
      </c>
      <c r="AM239" s="14">
        <f t="shared" si="104"/>
        <v>1.0575641027549378E-3</v>
      </c>
      <c r="AN239" s="12">
        <f t="shared" si="105"/>
        <v>4.9957922490400186</v>
      </c>
      <c r="AO239" s="12"/>
      <c r="AP239" s="13"/>
    </row>
    <row r="240" spans="1:42" s="15" customFormat="1" x14ac:dyDescent="0.2">
      <c r="A240" s="15">
        <v>236</v>
      </c>
      <c r="B240" s="15">
        <v>54.66</v>
      </c>
      <c r="C240" s="15">
        <v>5.76</v>
      </c>
      <c r="D240" s="15">
        <v>10.039999999999999</v>
      </c>
      <c r="E240" s="15">
        <v>0.15140000000000001</v>
      </c>
      <c r="F240" s="15">
        <v>0.19370000000000001</v>
      </c>
      <c r="G240" s="15">
        <v>26.59</v>
      </c>
      <c r="H240" s="15">
        <v>5.4699999999999999E-2</v>
      </c>
      <c r="I240" s="15">
        <v>97.4499</v>
      </c>
      <c r="J240" s="15" t="s">
        <v>248</v>
      </c>
      <c r="M240" s="12">
        <f t="shared" si="81"/>
        <v>0.90972638306371068</v>
      </c>
      <c r="N240" s="12">
        <f t="shared" si="82"/>
        <v>0.185869407379919</v>
      </c>
      <c r="O240" s="12">
        <f t="shared" si="83"/>
        <v>0.17903953492519215</v>
      </c>
      <c r="P240" s="12">
        <f t="shared" si="84"/>
        <v>3.2146079940548866E-3</v>
      </c>
      <c r="Q240" s="12">
        <f t="shared" si="85"/>
        <v>2.69611936974556E-3</v>
      </c>
      <c r="R240" s="12">
        <f t="shared" si="86"/>
        <v>0.52157197359774821</v>
      </c>
      <c r="S240" s="12">
        <f t="shared" si="87"/>
        <v>6.8490577850122082E-4</v>
      </c>
      <c r="T240" s="12">
        <f t="shared" si="88"/>
        <v>1.8028029321088717</v>
      </c>
      <c r="U240" s="12"/>
      <c r="V240" s="13">
        <f t="shared" si="89"/>
        <v>3.6389055322548427</v>
      </c>
      <c r="W240" s="13">
        <f t="shared" si="90"/>
        <v>0.185869407379919</v>
      </c>
      <c r="X240" s="13">
        <f t="shared" si="91"/>
        <v>0.35807906985038429</v>
      </c>
      <c r="Y240" s="13">
        <f t="shared" si="92"/>
        <v>3.2146079940548866E-3</v>
      </c>
      <c r="Z240" s="13">
        <f t="shared" si="93"/>
        <v>5.39223873949112E-3</v>
      </c>
      <c r="AA240" s="13">
        <f t="shared" si="94"/>
        <v>1.5647159207932446</v>
      </c>
      <c r="AB240" s="13">
        <f t="shared" si="95"/>
        <v>2.7396231140048833E-3</v>
      </c>
      <c r="AC240" s="12">
        <f t="shared" si="96"/>
        <v>5.7589164001259414</v>
      </c>
      <c r="AD240" s="12"/>
      <c r="AE240" s="13">
        <f t="shared" si="97"/>
        <v>2.8794582000629707</v>
      </c>
      <c r="AF240" s="12"/>
      <c r="AG240" s="14">
        <f t="shared" si="98"/>
        <v>2.527493215338402</v>
      </c>
      <c r="AH240" s="14">
        <f t="shared" si="99"/>
        <v>0.51640105732628239</v>
      </c>
      <c r="AI240" s="14">
        <f t="shared" si="100"/>
        <v>0.49742561964268622</v>
      </c>
      <c r="AJ240" s="14">
        <f t="shared" si="101"/>
        <v>8.9311468219530638E-3</v>
      </c>
      <c r="AK240" s="14">
        <f t="shared" si="102"/>
        <v>7.4906296460538271E-3</v>
      </c>
      <c r="AL240" s="14">
        <f t="shared" si="103"/>
        <v>1.4490836466008556</v>
      </c>
      <c r="AM240" s="14">
        <f t="shared" si="104"/>
        <v>1.9028740295274789E-3</v>
      </c>
      <c r="AN240" s="12">
        <f t="shared" si="105"/>
        <v>5.0087281894057609</v>
      </c>
      <c r="AO240" s="12"/>
      <c r="AP240" s="13"/>
    </row>
    <row r="241" spans="1:42" s="15" customFormat="1" x14ac:dyDescent="0.2">
      <c r="A241" s="15">
        <v>237</v>
      </c>
      <c r="B241" s="15">
        <v>54.5</v>
      </c>
      <c r="C241" s="15">
        <v>5.44</v>
      </c>
      <c r="D241" s="15">
        <v>10.26</v>
      </c>
      <c r="E241" s="15">
        <v>0.17979999999999999</v>
      </c>
      <c r="F241" s="15">
        <v>0.21049999999999999</v>
      </c>
      <c r="G241" s="15">
        <v>26.84</v>
      </c>
      <c r="H241" s="15">
        <v>4.48E-2</v>
      </c>
      <c r="I241" s="15">
        <v>97.475200000000001</v>
      </c>
      <c r="J241" s="15" t="s">
        <v>249</v>
      </c>
      <c r="M241" s="12">
        <f t="shared" si="81"/>
        <v>0.90706344451101784</v>
      </c>
      <c r="N241" s="12">
        <f t="shared" si="82"/>
        <v>0.17554332919214574</v>
      </c>
      <c r="O241" s="12">
        <f t="shared" si="83"/>
        <v>0.18296271198530592</v>
      </c>
      <c r="P241" s="12">
        <f t="shared" si="84"/>
        <v>3.8176123998089071E-3</v>
      </c>
      <c r="Q241" s="12">
        <f t="shared" si="85"/>
        <v>2.9299593563832751E-3</v>
      </c>
      <c r="R241" s="12">
        <f t="shared" si="86"/>
        <v>0.52647580937809557</v>
      </c>
      <c r="S241" s="12">
        <f t="shared" si="87"/>
        <v>5.6094659738308396E-4</v>
      </c>
      <c r="T241" s="12">
        <f t="shared" si="88"/>
        <v>1.7993538134201399</v>
      </c>
      <c r="U241" s="12"/>
      <c r="V241" s="13">
        <f t="shared" si="89"/>
        <v>3.6282537780440713</v>
      </c>
      <c r="W241" s="13">
        <f t="shared" si="90"/>
        <v>0.17554332919214574</v>
      </c>
      <c r="X241" s="13">
        <f t="shared" si="91"/>
        <v>0.36592542397061184</v>
      </c>
      <c r="Y241" s="13">
        <f t="shared" si="92"/>
        <v>3.8176123998089071E-3</v>
      </c>
      <c r="Z241" s="13">
        <f t="shared" si="93"/>
        <v>5.8599187127665502E-3</v>
      </c>
      <c r="AA241" s="13">
        <f t="shared" si="94"/>
        <v>1.5794274281342866</v>
      </c>
      <c r="AB241" s="13">
        <f t="shared" si="95"/>
        <v>2.2437863895323359E-3</v>
      </c>
      <c r="AC241" s="12">
        <f t="shared" si="96"/>
        <v>5.7610712768432224</v>
      </c>
      <c r="AD241" s="12"/>
      <c r="AE241" s="13">
        <f t="shared" si="97"/>
        <v>2.8805356384216112</v>
      </c>
      <c r="AF241" s="12"/>
      <c r="AG241" s="14">
        <f t="shared" si="98"/>
        <v>2.519152153265614</v>
      </c>
      <c r="AH241" s="14">
        <f t="shared" si="99"/>
        <v>0.48752968538402719</v>
      </c>
      <c r="AI241" s="14">
        <f t="shared" si="100"/>
        <v>0.50813524969421398</v>
      </c>
      <c r="AJ241" s="14">
        <f t="shared" si="101"/>
        <v>1.0602506975128463E-2</v>
      </c>
      <c r="AK241" s="14">
        <f t="shared" si="102"/>
        <v>8.1372625765914718E-3</v>
      </c>
      <c r="AL241" s="14">
        <f t="shared" si="103"/>
        <v>1.4621608630166516</v>
      </c>
      <c r="AM241" s="14">
        <f t="shared" si="104"/>
        <v>1.5578952467061426E-3</v>
      </c>
      <c r="AN241" s="12">
        <f t="shared" si="105"/>
        <v>4.9972756161589329</v>
      </c>
      <c r="AO241" s="12"/>
      <c r="AP241" s="13"/>
    </row>
    <row r="242" spans="1:42" s="15" customFormat="1" x14ac:dyDescent="0.2">
      <c r="A242" s="15">
        <v>238</v>
      </c>
      <c r="B242" s="15">
        <v>55.12</v>
      </c>
      <c r="C242" s="15">
        <v>5.29</v>
      </c>
      <c r="D242" s="15">
        <v>10.16</v>
      </c>
      <c r="E242" s="15">
        <v>0.19850000000000001</v>
      </c>
      <c r="F242" s="15">
        <v>0.21629999999999999</v>
      </c>
      <c r="G242" s="15">
        <v>26.12</v>
      </c>
      <c r="H242" s="15">
        <v>3.2800000000000003E-2</v>
      </c>
      <c r="I242" s="15">
        <v>97.137699999999995</v>
      </c>
      <c r="J242" s="15" t="s">
        <v>250</v>
      </c>
      <c r="M242" s="12">
        <f t="shared" si="81"/>
        <v>0.91738233140270276</v>
      </c>
      <c r="N242" s="12">
        <f t="shared" si="82"/>
        <v>0.17070298004162701</v>
      </c>
      <c r="O242" s="12">
        <f t="shared" si="83"/>
        <v>0.18117944968525421</v>
      </c>
      <c r="P242" s="12">
        <f t="shared" si="84"/>
        <v>4.2146610754286327E-3</v>
      </c>
      <c r="Q242" s="12">
        <f t="shared" si="85"/>
        <v>3.0106898279605816E-3</v>
      </c>
      <c r="R242" s="12">
        <f t="shared" si="86"/>
        <v>0.51235276233069504</v>
      </c>
      <c r="S242" s="12">
        <f t="shared" si="87"/>
        <v>4.1069304451261512E-4</v>
      </c>
      <c r="T242" s="12">
        <f t="shared" si="88"/>
        <v>1.7892535674081806</v>
      </c>
      <c r="U242" s="12"/>
      <c r="V242" s="13">
        <f t="shared" si="89"/>
        <v>3.669529325610811</v>
      </c>
      <c r="W242" s="13">
        <f t="shared" si="90"/>
        <v>0.17070298004162701</v>
      </c>
      <c r="X242" s="13">
        <f t="shared" si="91"/>
        <v>0.36235889937050841</v>
      </c>
      <c r="Y242" s="13">
        <f t="shared" si="92"/>
        <v>4.2146610754286327E-3</v>
      </c>
      <c r="Z242" s="13">
        <f t="shared" si="93"/>
        <v>6.0213796559211632E-3</v>
      </c>
      <c r="AA242" s="13">
        <f t="shared" si="94"/>
        <v>1.5370582869920852</v>
      </c>
      <c r="AB242" s="13">
        <f t="shared" si="95"/>
        <v>1.6427721780504605E-3</v>
      </c>
      <c r="AC242" s="12">
        <f t="shared" si="96"/>
        <v>5.7515283049244319</v>
      </c>
      <c r="AD242" s="12"/>
      <c r="AE242" s="13">
        <f t="shared" si="97"/>
        <v>2.875764152462216</v>
      </c>
      <c r="AF242" s="12"/>
      <c r="AG242" s="14">
        <f t="shared" si="98"/>
        <v>2.5520377409732831</v>
      </c>
      <c r="AH242" s="14">
        <f t="shared" si="99"/>
        <v>0.47487337901606963</v>
      </c>
      <c r="AI242" s="14">
        <f t="shared" si="100"/>
        <v>0.504017548254447</v>
      </c>
      <c r="AJ242" s="14">
        <f t="shared" si="101"/>
        <v>1.1724636241313625E-2</v>
      </c>
      <c r="AK242" s="14">
        <f t="shared" si="102"/>
        <v>8.375345593992032E-3</v>
      </c>
      <c r="AL242" s="14">
        <f t="shared" si="103"/>
        <v>1.4252984185563924</v>
      </c>
      <c r="AM242" s="14">
        <f t="shared" si="104"/>
        <v>1.1424943708571696E-3</v>
      </c>
      <c r="AN242" s="12">
        <f t="shared" si="105"/>
        <v>4.9774695630063546</v>
      </c>
      <c r="AO242" s="12"/>
      <c r="AP242" s="13"/>
    </row>
    <row r="243" spans="1:42" s="15" customFormat="1" x14ac:dyDescent="0.2">
      <c r="A243" s="15">
        <v>239</v>
      </c>
      <c r="B243" s="15">
        <v>43.14</v>
      </c>
      <c r="C243" s="15">
        <v>6.07</v>
      </c>
      <c r="D243" s="15">
        <v>8.17</v>
      </c>
      <c r="E243" s="15">
        <v>0.24890000000000001</v>
      </c>
      <c r="F243" s="15">
        <v>0.24260000000000001</v>
      </c>
      <c r="G243" s="15">
        <v>26.37</v>
      </c>
      <c r="H243" s="15">
        <v>5.04E-2</v>
      </c>
      <c r="I243" s="15">
        <v>84.292000000000002</v>
      </c>
      <c r="J243" s="15" t="s">
        <v>251</v>
      </c>
      <c r="M243" s="12">
        <f t="shared" si="81"/>
        <v>0.71799480726982223</v>
      </c>
      <c r="N243" s="12">
        <f t="shared" si="82"/>
        <v>0.19587279562432439</v>
      </c>
      <c r="O243" s="12">
        <f t="shared" si="83"/>
        <v>0.1456925299142251</v>
      </c>
      <c r="P243" s="12">
        <f t="shared" si="84"/>
        <v>5.284781570147036E-3</v>
      </c>
      <c r="Q243" s="12">
        <f t="shared" si="85"/>
        <v>3.3767607594231953E-3</v>
      </c>
      <c r="R243" s="12">
        <f t="shared" si="86"/>
        <v>0.51725659811104252</v>
      </c>
      <c r="S243" s="12">
        <f t="shared" si="87"/>
        <v>6.3106492205596953E-4</v>
      </c>
      <c r="T243" s="12">
        <f t="shared" si="88"/>
        <v>1.5861093381710405</v>
      </c>
      <c r="U243" s="12"/>
      <c r="V243" s="13">
        <f t="shared" si="89"/>
        <v>2.8719792290792889</v>
      </c>
      <c r="W243" s="13">
        <f t="shared" si="90"/>
        <v>0.19587279562432439</v>
      </c>
      <c r="X243" s="13">
        <f t="shared" si="91"/>
        <v>0.2913850598284502</v>
      </c>
      <c r="Y243" s="13">
        <f t="shared" si="92"/>
        <v>5.284781570147036E-3</v>
      </c>
      <c r="Z243" s="13">
        <f t="shared" si="93"/>
        <v>6.7535215188463905E-3</v>
      </c>
      <c r="AA243" s="13">
        <f t="shared" si="94"/>
        <v>1.5517697943331275</v>
      </c>
      <c r="AB243" s="13">
        <f t="shared" si="95"/>
        <v>2.5242596882238781E-3</v>
      </c>
      <c r="AC243" s="12">
        <f t="shared" si="96"/>
        <v>4.9255694416424083</v>
      </c>
      <c r="AD243" s="12"/>
      <c r="AE243" s="13">
        <f t="shared" si="97"/>
        <v>2.4627847208212041</v>
      </c>
      <c r="AF243" s="12"/>
      <c r="AG243" s="14">
        <f t="shared" si="98"/>
        <v>2.3323022956887933</v>
      </c>
      <c r="AH243" s="14">
        <f t="shared" si="99"/>
        <v>0.63626444964791407</v>
      </c>
      <c r="AI243" s="14">
        <f t="shared" si="100"/>
        <v>0.47326111351103267</v>
      </c>
      <c r="AJ243" s="14">
        <f t="shared" si="101"/>
        <v>1.7166848650530364E-2</v>
      </c>
      <c r="AK243" s="14">
        <f t="shared" si="102"/>
        <v>1.0968918983051771E-2</v>
      </c>
      <c r="AL243" s="14">
        <f t="shared" si="103"/>
        <v>1.6802332538056861</v>
      </c>
      <c r="AM243" s="14">
        <f t="shared" si="104"/>
        <v>2.0499231352890442E-3</v>
      </c>
      <c r="AN243" s="12">
        <f t="shared" si="105"/>
        <v>5.1522468034222975</v>
      </c>
      <c r="AO243" s="12"/>
      <c r="AP243" s="13"/>
    </row>
    <row r="244" spans="1:42" s="15" customFormat="1" x14ac:dyDescent="0.2">
      <c r="A244" s="15">
        <v>240</v>
      </c>
      <c r="B244" s="15">
        <v>54.97</v>
      </c>
      <c r="C244" s="15">
        <v>6.07</v>
      </c>
      <c r="D244" s="15">
        <v>9.56</v>
      </c>
      <c r="E244" s="15">
        <v>0.2248</v>
      </c>
      <c r="F244" s="15">
        <v>0.20169999999999999</v>
      </c>
      <c r="G244" s="15">
        <v>26.21</v>
      </c>
      <c r="H244" s="15">
        <v>4.3299999999999998E-2</v>
      </c>
      <c r="I244" s="15">
        <v>97.279799999999994</v>
      </c>
      <c r="J244" s="15" t="s">
        <v>252</v>
      </c>
      <c r="M244" s="12">
        <f t="shared" si="81"/>
        <v>0.91488582650955319</v>
      </c>
      <c r="N244" s="12">
        <f t="shared" si="82"/>
        <v>0.19587279562432439</v>
      </c>
      <c r="O244" s="12">
        <f t="shared" si="83"/>
        <v>0.17047987588494393</v>
      </c>
      <c r="P244" s="12">
        <f t="shared" si="84"/>
        <v>4.773077127236053E-3</v>
      </c>
      <c r="Q244" s="12">
        <f t="shared" si="85"/>
        <v>2.807471744334948E-3</v>
      </c>
      <c r="R244" s="12">
        <f t="shared" si="86"/>
        <v>0.51411814321162019</v>
      </c>
      <c r="S244" s="12">
        <f t="shared" si="87"/>
        <v>5.421649032742754E-4</v>
      </c>
      <c r="T244" s="12">
        <f t="shared" si="88"/>
        <v>1.803479355005287</v>
      </c>
      <c r="U244" s="12"/>
      <c r="V244" s="13">
        <f t="shared" si="89"/>
        <v>3.6595433060382128</v>
      </c>
      <c r="W244" s="13">
        <f t="shared" si="90"/>
        <v>0.19587279562432439</v>
      </c>
      <c r="X244" s="13">
        <f t="shared" si="91"/>
        <v>0.34095975176988785</v>
      </c>
      <c r="Y244" s="13">
        <f t="shared" si="92"/>
        <v>4.773077127236053E-3</v>
      </c>
      <c r="Z244" s="13">
        <f t="shared" si="93"/>
        <v>5.6149434886698961E-3</v>
      </c>
      <c r="AA244" s="13">
        <f t="shared" si="94"/>
        <v>1.5423544296348606</v>
      </c>
      <c r="AB244" s="13">
        <f t="shared" si="95"/>
        <v>2.1686596130971016E-3</v>
      </c>
      <c r="AC244" s="12">
        <f t="shared" si="96"/>
        <v>5.7512869632962884</v>
      </c>
      <c r="AD244" s="12"/>
      <c r="AE244" s="13">
        <f t="shared" si="97"/>
        <v>2.8756434816481442</v>
      </c>
      <c r="AF244" s="12"/>
      <c r="AG244" s="14">
        <f t="shared" si="98"/>
        <v>2.5451995905561873</v>
      </c>
      <c r="AH244" s="14">
        <f t="shared" si="99"/>
        <v>0.54491538154670549</v>
      </c>
      <c r="AI244" s="14">
        <f t="shared" si="100"/>
        <v>0.47427263351084181</v>
      </c>
      <c r="AJ244" s="14">
        <f t="shared" si="101"/>
        <v>1.3278633899360612E-2</v>
      </c>
      <c r="AK244" s="14">
        <f t="shared" si="102"/>
        <v>7.8103471789927889E-3</v>
      </c>
      <c r="AL244" s="14">
        <f t="shared" si="103"/>
        <v>1.430269493398977</v>
      </c>
      <c r="AM244" s="14">
        <f t="shared" si="104"/>
        <v>1.5082951881463119E-3</v>
      </c>
      <c r="AN244" s="12">
        <f t="shared" si="105"/>
        <v>5.0172543752792107</v>
      </c>
      <c r="AO244" s="12"/>
      <c r="AP244" s="13"/>
    </row>
    <row r="245" spans="1:42" s="15" customFormat="1" x14ac:dyDescent="0.2">
      <c r="A245" s="15">
        <v>241</v>
      </c>
      <c r="B245" s="15">
        <v>55.21</v>
      </c>
      <c r="C245" s="15">
        <v>5.82</v>
      </c>
      <c r="D245" s="15">
        <v>9.48</v>
      </c>
      <c r="E245" s="15">
        <v>0.18990000000000001</v>
      </c>
      <c r="F245" s="15">
        <v>0.186</v>
      </c>
      <c r="G245" s="15">
        <v>26.04</v>
      </c>
      <c r="H245" s="15">
        <v>3.6499999999999998E-2</v>
      </c>
      <c r="I245" s="15">
        <v>96.962400000000002</v>
      </c>
      <c r="J245" s="15" t="s">
        <v>253</v>
      </c>
      <c r="M245" s="12">
        <f t="shared" si="81"/>
        <v>0.91888023433859256</v>
      </c>
      <c r="N245" s="12">
        <f t="shared" si="82"/>
        <v>0.1878055470401265</v>
      </c>
      <c r="O245" s="12">
        <f t="shared" si="83"/>
        <v>0.16905326604490256</v>
      </c>
      <c r="P245" s="12">
        <f t="shared" si="84"/>
        <v>4.032061149742556E-3</v>
      </c>
      <c r="Q245" s="12">
        <f t="shared" si="85"/>
        <v>2.5889427092032741E-3</v>
      </c>
      <c r="R245" s="12">
        <f t="shared" si="86"/>
        <v>0.51078353488098394</v>
      </c>
      <c r="S245" s="12">
        <f t="shared" si="87"/>
        <v>4.5702122331434293E-4</v>
      </c>
      <c r="T245" s="12">
        <f t="shared" si="88"/>
        <v>1.7936006073868658</v>
      </c>
      <c r="U245" s="12"/>
      <c r="V245" s="13">
        <f t="shared" si="89"/>
        <v>3.6755209373543702</v>
      </c>
      <c r="W245" s="13">
        <f t="shared" si="90"/>
        <v>0.1878055470401265</v>
      </c>
      <c r="X245" s="13">
        <f t="shared" si="91"/>
        <v>0.33810653208980512</v>
      </c>
      <c r="Y245" s="13">
        <f t="shared" si="92"/>
        <v>4.032061149742556E-3</v>
      </c>
      <c r="Z245" s="13">
        <f t="shared" si="93"/>
        <v>5.1778854184065482E-3</v>
      </c>
      <c r="AA245" s="13">
        <f t="shared" si="94"/>
        <v>1.5323506046429518</v>
      </c>
      <c r="AB245" s="13">
        <f t="shared" si="95"/>
        <v>1.8280848932573717E-3</v>
      </c>
      <c r="AC245" s="12">
        <f t="shared" si="96"/>
        <v>5.7448216525886604</v>
      </c>
      <c r="AD245" s="12"/>
      <c r="AE245" s="13">
        <f t="shared" si="97"/>
        <v>2.8724108262943302</v>
      </c>
      <c r="AF245" s="12"/>
      <c r="AG245" s="14">
        <f t="shared" si="98"/>
        <v>2.5591888901881941</v>
      </c>
      <c r="AH245" s="14">
        <f t="shared" si="99"/>
        <v>0.52306040715606872</v>
      </c>
      <c r="AI245" s="14">
        <f t="shared" si="100"/>
        <v>0.47083311202526434</v>
      </c>
      <c r="AJ245" s="14">
        <f t="shared" si="101"/>
        <v>1.1229761739741887E-2</v>
      </c>
      <c r="AK245" s="14">
        <f t="shared" si="102"/>
        <v>7.2105081501680438E-3</v>
      </c>
      <c r="AL245" s="14">
        <f t="shared" si="103"/>
        <v>1.4225918666096684</v>
      </c>
      <c r="AM245" s="14">
        <f t="shared" si="104"/>
        <v>1.2728575428855116E-3</v>
      </c>
      <c r="AN245" s="12">
        <f t="shared" si="105"/>
        <v>4.9953874034119918</v>
      </c>
      <c r="AO245" s="12"/>
      <c r="AP245" s="13"/>
    </row>
    <row r="246" spans="1:42" s="15" customFormat="1" x14ac:dyDescent="0.2">
      <c r="A246" s="15">
        <v>242</v>
      </c>
      <c r="B246" s="15">
        <v>55.45</v>
      </c>
      <c r="C246" s="15">
        <v>6.08</v>
      </c>
      <c r="D246" s="15">
        <v>9.33</v>
      </c>
      <c r="E246" s="15">
        <v>0.20380000000000001</v>
      </c>
      <c r="F246" s="15">
        <v>0.18820000000000001</v>
      </c>
      <c r="G246" s="15">
        <v>26.17</v>
      </c>
      <c r="H246" s="15">
        <v>2.9100000000000001E-2</v>
      </c>
      <c r="I246" s="15">
        <v>97.451099999999997</v>
      </c>
      <c r="J246" s="15" t="s">
        <v>254</v>
      </c>
      <c r="M246" s="12">
        <f t="shared" si="81"/>
        <v>0.92287464216763193</v>
      </c>
      <c r="N246" s="12">
        <f t="shared" si="82"/>
        <v>0.19619548556769228</v>
      </c>
      <c r="O246" s="12">
        <f t="shared" si="83"/>
        <v>0.16637837259482499</v>
      </c>
      <c r="P246" s="12">
        <f t="shared" si="84"/>
        <v>4.3271935877700523E-3</v>
      </c>
      <c r="Q246" s="12">
        <f t="shared" si="85"/>
        <v>2.6195646122153557E-3</v>
      </c>
      <c r="R246" s="12">
        <f t="shared" si="86"/>
        <v>0.51333352948676458</v>
      </c>
      <c r="S246" s="12">
        <f t="shared" si="87"/>
        <v>3.6436486571088714E-4</v>
      </c>
      <c r="T246" s="12">
        <f t="shared" si="88"/>
        <v>1.8060931528826099</v>
      </c>
      <c r="U246" s="12"/>
      <c r="V246" s="13">
        <f t="shared" si="89"/>
        <v>3.6914985686705277</v>
      </c>
      <c r="W246" s="13">
        <f t="shared" si="90"/>
        <v>0.19619548556769228</v>
      </c>
      <c r="X246" s="13">
        <f t="shared" si="91"/>
        <v>0.33275674518964998</v>
      </c>
      <c r="Y246" s="13">
        <f t="shared" si="92"/>
        <v>4.3271935877700523E-3</v>
      </c>
      <c r="Z246" s="13">
        <f t="shared" si="93"/>
        <v>5.2391292244307113E-3</v>
      </c>
      <c r="AA246" s="13">
        <f t="shared" si="94"/>
        <v>1.5400005884602939</v>
      </c>
      <c r="AB246" s="13">
        <f t="shared" si="95"/>
        <v>1.4574594628435486E-3</v>
      </c>
      <c r="AC246" s="12">
        <f t="shared" si="96"/>
        <v>5.7714751701632077</v>
      </c>
      <c r="AD246" s="12"/>
      <c r="AE246" s="13">
        <f t="shared" si="97"/>
        <v>2.8857375850816038</v>
      </c>
      <c r="AF246" s="12"/>
      <c r="AG246" s="14">
        <f t="shared" si="98"/>
        <v>2.5584436975520339</v>
      </c>
      <c r="AH246" s="14">
        <f t="shared" si="99"/>
        <v>0.54390388532058909</v>
      </c>
      <c r="AI246" s="14">
        <f t="shared" si="100"/>
        <v>0.46124324943460193</v>
      </c>
      <c r="AJ246" s="14">
        <f t="shared" si="101"/>
        <v>1.199608338648765E-2</v>
      </c>
      <c r="AK246" s="14">
        <f t="shared" si="102"/>
        <v>7.2621006865148585E-3</v>
      </c>
      <c r="AL246" s="14">
        <f t="shared" si="103"/>
        <v>1.4230913639287084</v>
      </c>
      <c r="AM246" s="14">
        <f t="shared" si="104"/>
        <v>1.0101122641075725E-3</v>
      </c>
      <c r="AN246" s="12">
        <f t="shared" si="105"/>
        <v>5.0069504925730435</v>
      </c>
      <c r="AO246" s="12"/>
      <c r="AP246" s="13"/>
    </row>
    <row r="247" spans="1:42" s="15" customFormat="1" x14ac:dyDescent="0.2">
      <c r="A247" s="15">
        <v>243</v>
      </c>
      <c r="B247" s="15">
        <v>56.25</v>
      </c>
      <c r="C247" s="15">
        <v>6.37</v>
      </c>
      <c r="D247" s="15">
        <v>8.52</v>
      </c>
      <c r="E247" s="15">
        <v>0.20730000000000001</v>
      </c>
      <c r="F247" s="15">
        <v>0.15690000000000001</v>
      </c>
      <c r="G247" s="15">
        <v>25.41</v>
      </c>
      <c r="H247" s="15">
        <v>2.1999999999999999E-2</v>
      </c>
      <c r="I247" s="15">
        <v>96.936300000000003</v>
      </c>
      <c r="J247" s="15" t="s">
        <v>255</v>
      </c>
      <c r="M247" s="12">
        <f t="shared" si="81"/>
        <v>0.93618933493109646</v>
      </c>
      <c r="N247" s="12">
        <f t="shared" si="82"/>
        <v>0.20555349392536182</v>
      </c>
      <c r="O247" s="12">
        <f t="shared" si="83"/>
        <v>0.15193394796440607</v>
      </c>
      <c r="P247" s="12">
        <f t="shared" si="84"/>
        <v>4.401507511014386E-3</v>
      </c>
      <c r="Q247" s="12">
        <f t="shared" si="85"/>
        <v>2.183898446634375E-3</v>
      </c>
      <c r="R247" s="12">
        <f t="shared" si="86"/>
        <v>0.4984258687145085</v>
      </c>
      <c r="S247" s="12">
        <f t="shared" si="87"/>
        <v>2.7546484692919301E-4</v>
      </c>
      <c r="T247" s="12">
        <f t="shared" si="88"/>
        <v>1.7989635163399511</v>
      </c>
      <c r="U247" s="12"/>
      <c r="V247" s="13">
        <f t="shared" si="89"/>
        <v>3.7447573397243858</v>
      </c>
      <c r="W247" s="13">
        <f t="shared" si="90"/>
        <v>0.20555349392536182</v>
      </c>
      <c r="X247" s="13">
        <f t="shared" si="91"/>
        <v>0.30386789592881214</v>
      </c>
      <c r="Y247" s="13">
        <f t="shared" si="92"/>
        <v>4.401507511014386E-3</v>
      </c>
      <c r="Z247" s="13">
        <f t="shared" si="93"/>
        <v>4.3677968932687499E-3</v>
      </c>
      <c r="AA247" s="13">
        <f t="shared" si="94"/>
        <v>1.4952776061435256</v>
      </c>
      <c r="AB247" s="13">
        <f t="shared" si="95"/>
        <v>1.1018593877167721E-3</v>
      </c>
      <c r="AC247" s="12">
        <f t="shared" si="96"/>
        <v>5.7593274995140851</v>
      </c>
      <c r="AD247" s="12"/>
      <c r="AE247" s="13">
        <f t="shared" si="97"/>
        <v>2.8796637497570425</v>
      </c>
      <c r="AF247" s="12"/>
      <c r="AG247" s="14">
        <f t="shared" si="98"/>
        <v>2.6008295864684419</v>
      </c>
      <c r="AH247" s="14">
        <f t="shared" si="99"/>
        <v>0.57104859952542553</v>
      </c>
      <c r="AI247" s="14">
        <f t="shared" si="100"/>
        <v>0.42208802462363809</v>
      </c>
      <c r="AJ247" s="14">
        <f t="shared" si="101"/>
        <v>1.2227837396323072E-2</v>
      </c>
      <c r="AK247" s="14">
        <f t="shared" si="102"/>
        <v>6.0670929286619126E-3</v>
      </c>
      <c r="AL247" s="14">
        <f t="shared" si="103"/>
        <v>1.3846779680622385</v>
      </c>
      <c r="AM247" s="14">
        <f t="shared" si="104"/>
        <v>7.6526947829220408E-4</v>
      </c>
      <c r="AN247" s="12">
        <f t="shared" si="105"/>
        <v>4.9977043784830215</v>
      </c>
      <c r="AO247" s="12"/>
      <c r="AP247" s="13"/>
    </row>
    <row r="248" spans="1:42" s="15" customFormat="1" x14ac:dyDescent="0.2">
      <c r="A248" s="15">
        <v>244</v>
      </c>
      <c r="B248" s="15">
        <v>56.68</v>
      </c>
      <c r="C248" s="15">
        <v>6.64</v>
      </c>
      <c r="D248" s="15">
        <v>8.36</v>
      </c>
      <c r="E248" s="15">
        <v>0.214</v>
      </c>
      <c r="F248" s="15">
        <v>0.17560000000000001</v>
      </c>
      <c r="G248" s="15">
        <v>25.17</v>
      </c>
      <c r="H248" s="15">
        <v>3.2199999999999999E-2</v>
      </c>
      <c r="I248" s="15">
        <v>97.271900000000002</v>
      </c>
      <c r="J248" s="15" t="s">
        <v>256</v>
      </c>
      <c r="M248" s="12">
        <f t="shared" si="81"/>
        <v>0.94334598229145861</v>
      </c>
      <c r="N248" s="12">
        <f t="shared" si="82"/>
        <v>0.2142661223962955</v>
      </c>
      <c r="O248" s="12">
        <f t="shared" si="83"/>
        <v>0.14908072828432334</v>
      </c>
      <c r="P248" s="12">
        <f t="shared" si="84"/>
        <v>4.5437655926535382E-3</v>
      </c>
      <c r="Q248" s="12">
        <f t="shared" si="85"/>
        <v>2.4441846222370694E-3</v>
      </c>
      <c r="R248" s="12">
        <f t="shared" si="86"/>
        <v>0.49371818636537501</v>
      </c>
      <c r="S248" s="12">
        <f t="shared" si="87"/>
        <v>4.0318036686909164E-4</v>
      </c>
      <c r="T248" s="12">
        <f t="shared" si="88"/>
        <v>1.8078021499192123</v>
      </c>
      <c r="U248" s="12"/>
      <c r="V248" s="13">
        <f t="shared" si="89"/>
        <v>3.7733839291658344</v>
      </c>
      <c r="W248" s="13">
        <f t="shared" si="90"/>
        <v>0.2142661223962955</v>
      </c>
      <c r="X248" s="13">
        <f t="shared" si="91"/>
        <v>0.29816145656864668</v>
      </c>
      <c r="Y248" s="13">
        <f t="shared" si="92"/>
        <v>4.5437655926535382E-3</v>
      </c>
      <c r="Z248" s="13">
        <f t="shared" si="93"/>
        <v>4.8883692444741389E-3</v>
      </c>
      <c r="AA248" s="13">
        <f t="shared" si="94"/>
        <v>1.481154559096125</v>
      </c>
      <c r="AB248" s="13">
        <f t="shared" si="95"/>
        <v>1.6127214674763665E-3</v>
      </c>
      <c r="AC248" s="12">
        <f t="shared" si="96"/>
        <v>5.7780109235315056</v>
      </c>
      <c r="AD248" s="12"/>
      <c r="AE248" s="13">
        <f t="shared" si="97"/>
        <v>2.8890054617657528</v>
      </c>
      <c r="AF248" s="12"/>
      <c r="AG248" s="14">
        <f t="shared" si="98"/>
        <v>2.6122373108007571</v>
      </c>
      <c r="AH248" s="14">
        <f t="shared" si="99"/>
        <v>0.59332839686730554</v>
      </c>
      <c r="AI248" s="14">
        <f t="shared" si="100"/>
        <v>0.41282228159778023</v>
      </c>
      <c r="AJ248" s="14">
        <f t="shared" si="101"/>
        <v>1.2582227767410034E-2</v>
      </c>
      <c r="AK248" s="14">
        <f t="shared" si="102"/>
        <v>6.7682381486207088E-3</v>
      </c>
      <c r="AL248" s="14">
        <f t="shared" si="103"/>
        <v>1.3671644249882884</v>
      </c>
      <c r="AM248" s="14">
        <f t="shared" si="104"/>
        <v>1.1164544261475194E-3</v>
      </c>
      <c r="AN248" s="12">
        <f t="shared" si="105"/>
        <v>5.00601933459631</v>
      </c>
      <c r="AO248" s="12"/>
      <c r="AP248" s="13"/>
    </row>
    <row r="249" spans="1:42" s="15" customFormat="1" x14ac:dyDescent="0.2">
      <c r="A249" s="15">
        <v>245</v>
      </c>
      <c r="B249" s="15">
        <v>57.95</v>
      </c>
      <c r="C249" s="15">
        <v>6.82</v>
      </c>
      <c r="D249" s="15">
        <v>7.54</v>
      </c>
      <c r="E249" s="15">
        <v>0.23699999999999999</v>
      </c>
      <c r="F249" s="15">
        <v>0.16389999999999999</v>
      </c>
      <c r="G249" s="15">
        <v>24.58</v>
      </c>
      <c r="H249" s="15">
        <v>3.1399999999999997E-2</v>
      </c>
      <c r="I249" s="15">
        <v>97.322400000000002</v>
      </c>
      <c r="J249" s="15" t="s">
        <v>257</v>
      </c>
      <c r="M249" s="12">
        <f t="shared" si="81"/>
        <v>0.96448305705345849</v>
      </c>
      <c r="N249" s="12">
        <f t="shared" si="82"/>
        <v>0.22007454137691801</v>
      </c>
      <c r="O249" s="12">
        <f t="shared" si="83"/>
        <v>0.13445797742389928</v>
      </c>
      <c r="P249" s="12">
        <f t="shared" si="84"/>
        <v>5.0321142311163013E-3</v>
      </c>
      <c r="Q249" s="12">
        <f t="shared" si="85"/>
        <v>2.2813317744000889E-3</v>
      </c>
      <c r="R249" s="12">
        <f t="shared" si="86"/>
        <v>0.48214513392375513</v>
      </c>
      <c r="S249" s="12">
        <f t="shared" si="87"/>
        <v>3.9316346334439365E-4</v>
      </c>
      <c r="T249" s="12">
        <f t="shared" si="88"/>
        <v>1.8088673192468918</v>
      </c>
      <c r="U249" s="12"/>
      <c r="V249" s="13">
        <f t="shared" si="89"/>
        <v>3.857932228213834</v>
      </c>
      <c r="W249" s="13">
        <f t="shared" si="90"/>
        <v>0.22007454137691801</v>
      </c>
      <c r="X249" s="13">
        <f t="shared" si="91"/>
        <v>0.26891595484779857</v>
      </c>
      <c r="Y249" s="13">
        <f t="shared" si="92"/>
        <v>5.0321142311163013E-3</v>
      </c>
      <c r="Z249" s="13">
        <f t="shared" si="93"/>
        <v>4.5626635488001778E-3</v>
      </c>
      <c r="AA249" s="13">
        <f t="shared" si="94"/>
        <v>1.4464354017712653</v>
      </c>
      <c r="AB249" s="13">
        <f t="shared" si="95"/>
        <v>1.5726538533775746E-3</v>
      </c>
      <c r="AC249" s="12">
        <f t="shared" si="96"/>
        <v>5.8045255578431103</v>
      </c>
      <c r="AD249" s="12"/>
      <c r="AE249" s="13">
        <f t="shared" si="97"/>
        <v>2.9022627789215552</v>
      </c>
      <c r="AF249" s="12"/>
      <c r="AG249" s="14">
        <f t="shared" si="98"/>
        <v>2.6585685184905232</v>
      </c>
      <c r="AH249" s="14">
        <f t="shared" si="99"/>
        <v>0.6066288496693466</v>
      </c>
      <c r="AI249" s="14">
        <f t="shared" si="100"/>
        <v>0.3706293679550608</v>
      </c>
      <c r="AJ249" s="14">
        <f t="shared" si="101"/>
        <v>1.3870871425326062E-2</v>
      </c>
      <c r="AK249" s="14">
        <f t="shared" si="102"/>
        <v>6.2884223743455885E-3</v>
      </c>
      <c r="AL249" s="14">
        <f t="shared" si="103"/>
        <v>1.3290185504233749</v>
      </c>
      <c r="AM249" s="14">
        <f t="shared" si="104"/>
        <v>1.0837432535739946E-3</v>
      </c>
      <c r="AN249" s="12">
        <f t="shared" si="105"/>
        <v>4.9860883235915505</v>
      </c>
      <c r="AO249" s="12"/>
      <c r="AP249" s="13"/>
    </row>
    <row r="250" spans="1:42" s="15" customFormat="1" x14ac:dyDescent="0.2">
      <c r="A250" s="15">
        <v>246</v>
      </c>
      <c r="B250" s="15">
        <v>57.48</v>
      </c>
      <c r="C250" s="15">
        <v>7.09</v>
      </c>
      <c r="D250" s="15">
        <v>7.48</v>
      </c>
      <c r="E250" s="15">
        <v>0.23180000000000001</v>
      </c>
      <c r="F250" s="15">
        <v>0.161</v>
      </c>
      <c r="G250" s="15">
        <v>24.67</v>
      </c>
      <c r="H250" s="15">
        <v>3.2199999999999999E-2</v>
      </c>
      <c r="I250" s="15">
        <v>97.145099999999999</v>
      </c>
      <c r="J250" s="15" t="s">
        <v>258</v>
      </c>
      <c r="M250" s="12">
        <f t="shared" si="81"/>
        <v>0.95666067505492303</v>
      </c>
      <c r="N250" s="12">
        <f t="shared" si="82"/>
        <v>0.22878716984785169</v>
      </c>
      <c r="O250" s="12">
        <f t="shared" si="83"/>
        <v>0.13338802004386827</v>
      </c>
      <c r="P250" s="12">
        <f t="shared" si="84"/>
        <v>4.9217049737247205E-3</v>
      </c>
      <c r="Q250" s="12">
        <f t="shared" si="85"/>
        <v>2.2409665386114363E-3</v>
      </c>
      <c r="R250" s="12">
        <f t="shared" si="86"/>
        <v>0.48391051480468028</v>
      </c>
      <c r="S250" s="12">
        <f t="shared" si="87"/>
        <v>4.0318036686909164E-4</v>
      </c>
      <c r="T250" s="12">
        <f t="shared" si="88"/>
        <v>1.8103122316305285</v>
      </c>
      <c r="U250" s="12"/>
      <c r="V250" s="13">
        <f t="shared" si="89"/>
        <v>3.8266427002196921</v>
      </c>
      <c r="W250" s="13">
        <f t="shared" si="90"/>
        <v>0.22878716984785169</v>
      </c>
      <c r="X250" s="13">
        <f t="shared" si="91"/>
        <v>0.26677604008773653</v>
      </c>
      <c r="Y250" s="13">
        <f t="shared" si="92"/>
        <v>4.9217049737247205E-3</v>
      </c>
      <c r="Z250" s="13">
        <f t="shared" si="93"/>
        <v>4.4819330772228726E-3</v>
      </c>
      <c r="AA250" s="13">
        <f t="shared" si="94"/>
        <v>1.4517315444140408</v>
      </c>
      <c r="AB250" s="13">
        <f t="shared" si="95"/>
        <v>1.6127214674763665E-3</v>
      </c>
      <c r="AC250" s="12">
        <f t="shared" si="96"/>
        <v>5.7849538140877454</v>
      </c>
      <c r="AD250" s="12"/>
      <c r="AE250" s="13">
        <f t="shared" si="97"/>
        <v>2.8924769070438727</v>
      </c>
      <c r="AF250" s="12"/>
      <c r="AG250" s="14">
        <f t="shared" si="98"/>
        <v>2.6459279179729336</v>
      </c>
      <c r="AH250" s="14">
        <f t="shared" si="99"/>
        <v>0.63277855540543881</v>
      </c>
      <c r="AI250" s="14">
        <f t="shared" si="100"/>
        <v>0.36892400342152859</v>
      </c>
      <c r="AJ250" s="14">
        <f t="shared" si="101"/>
        <v>1.361243012655124E-2</v>
      </c>
      <c r="AK250" s="14">
        <f t="shared" si="102"/>
        <v>6.1980554676973141E-3</v>
      </c>
      <c r="AL250" s="14">
        <f t="shared" si="103"/>
        <v>1.338397588934916</v>
      </c>
      <c r="AM250" s="14">
        <f t="shared" si="104"/>
        <v>1.1151144982689432E-3</v>
      </c>
      <c r="AN250" s="12">
        <f t="shared" si="105"/>
        <v>5.0069536658273357</v>
      </c>
      <c r="AO250" s="12"/>
      <c r="AP250" s="13"/>
    </row>
    <row r="251" spans="1:42" s="15" customFormat="1" x14ac:dyDescent="0.2">
      <c r="A251" s="15">
        <v>247</v>
      </c>
      <c r="B251" s="15">
        <v>57.91</v>
      </c>
      <c r="C251" s="15">
        <v>6.91</v>
      </c>
      <c r="D251" s="15">
        <v>7.38</v>
      </c>
      <c r="E251" s="15">
        <v>0.21479999999999999</v>
      </c>
      <c r="F251" s="15">
        <v>0.1346</v>
      </c>
      <c r="G251" s="15">
        <v>24.47</v>
      </c>
      <c r="H251" s="15">
        <v>2.1000000000000001E-2</v>
      </c>
      <c r="I251" s="15">
        <v>97.040499999999994</v>
      </c>
      <c r="J251" s="15" t="s">
        <v>259</v>
      </c>
      <c r="M251" s="12">
        <f t="shared" si="81"/>
        <v>0.96381732241528517</v>
      </c>
      <c r="N251" s="12">
        <f t="shared" si="82"/>
        <v>0.22297875086722924</v>
      </c>
      <c r="O251" s="12">
        <f t="shared" si="83"/>
        <v>0.13160475774381655</v>
      </c>
      <c r="P251" s="12">
        <f t="shared" si="84"/>
        <v>4.5607516322522428E-3</v>
      </c>
      <c r="Q251" s="12">
        <f t="shared" si="85"/>
        <v>1.8735037024664551E-3</v>
      </c>
      <c r="R251" s="12">
        <f t="shared" si="86"/>
        <v>0.47998744618040229</v>
      </c>
      <c r="S251" s="12">
        <f t="shared" si="87"/>
        <v>2.6294371752332062E-4</v>
      </c>
      <c r="T251" s="12">
        <f t="shared" si="88"/>
        <v>1.8050854762589754</v>
      </c>
      <c r="U251" s="12"/>
      <c r="V251" s="13">
        <f t="shared" si="89"/>
        <v>3.8552692896611407</v>
      </c>
      <c r="W251" s="13">
        <f t="shared" si="90"/>
        <v>0.22297875086722924</v>
      </c>
      <c r="X251" s="13">
        <f t="shared" si="91"/>
        <v>0.26320951548763311</v>
      </c>
      <c r="Y251" s="13">
        <f t="shared" si="92"/>
        <v>4.5607516322522428E-3</v>
      </c>
      <c r="Z251" s="13">
        <f t="shared" si="93"/>
        <v>3.7470074049329102E-3</v>
      </c>
      <c r="AA251" s="13">
        <f t="shared" si="94"/>
        <v>1.4399623385412068</v>
      </c>
      <c r="AB251" s="13">
        <f t="shared" si="95"/>
        <v>1.0517748700932825E-3</v>
      </c>
      <c r="AC251" s="12">
        <f t="shared" si="96"/>
        <v>5.7907794284644885</v>
      </c>
      <c r="AD251" s="12"/>
      <c r="AE251" s="13">
        <f t="shared" si="97"/>
        <v>2.8953897142322442</v>
      </c>
      <c r="AF251" s="12"/>
      <c r="AG251" s="14">
        <f t="shared" si="98"/>
        <v>2.6630399843659203</v>
      </c>
      <c r="AH251" s="14">
        <f t="shared" si="99"/>
        <v>0.61609323199894117</v>
      </c>
      <c r="AI251" s="14">
        <f t="shared" si="100"/>
        <v>0.36362568284860686</v>
      </c>
      <c r="AJ251" s="14">
        <f t="shared" si="101"/>
        <v>1.2601416962515098E-2</v>
      </c>
      <c r="AK251" s="14">
        <f t="shared" si="102"/>
        <v>5.1765154604432725E-3</v>
      </c>
      <c r="AL251" s="14">
        <f t="shared" si="103"/>
        <v>1.3262116497023699</v>
      </c>
      <c r="AM251" s="14">
        <f t="shared" si="104"/>
        <v>7.2651696241324553E-4</v>
      </c>
      <c r="AN251" s="12">
        <f t="shared" si="105"/>
        <v>4.9874749983012103</v>
      </c>
      <c r="AO251" s="12"/>
      <c r="AP251" s="13"/>
    </row>
    <row r="252" spans="1:42" s="15" customFormat="1" x14ac:dyDescent="0.2">
      <c r="A252" s="15">
        <v>248</v>
      </c>
      <c r="B252" s="15">
        <v>57.25</v>
      </c>
      <c r="C252" s="15">
        <v>7.2</v>
      </c>
      <c r="D252" s="15">
        <v>6.98</v>
      </c>
      <c r="E252" s="15">
        <v>0.22889999999999999</v>
      </c>
      <c r="F252" s="15">
        <v>0.1178</v>
      </c>
      <c r="G252" s="15">
        <v>24.22</v>
      </c>
      <c r="H252" s="15">
        <v>3.5400000000000001E-2</v>
      </c>
      <c r="I252" s="15">
        <v>96.032200000000003</v>
      </c>
      <c r="J252" s="15" t="s">
        <v>260</v>
      </c>
      <c r="M252" s="12">
        <f t="shared" si="81"/>
        <v>0.95283270088542704</v>
      </c>
      <c r="N252" s="12">
        <f t="shared" si="82"/>
        <v>0.23233675922489877</v>
      </c>
      <c r="O252" s="12">
        <f t="shared" si="83"/>
        <v>0.12447170854360969</v>
      </c>
      <c r="P252" s="12">
        <f t="shared" si="84"/>
        <v>4.8601305801794156E-3</v>
      </c>
      <c r="Q252" s="12">
        <f t="shared" si="85"/>
        <v>1.6396637158287402E-3</v>
      </c>
      <c r="R252" s="12">
        <f t="shared" si="86"/>
        <v>0.47508361040005492</v>
      </c>
      <c r="S252" s="12">
        <f t="shared" si="87"/>
        <v>4.4324798096788333E-4</v>
      </c>
      <c r="T252" s="12">
        <f t="shared" si="88"/>
        <v>1.7916678213309665</v>
      </c>
      <c r="U252" s="12"/>
      <c r="V252" s="13">
        <f t="shared" si="89"/>
        <v>3.8113308035417082</v>
      </c>
      <c r="W252" s="13">
        <f t="shared" si="90"/>
        <v>0.23233675922489877</v>
      </c>
      <c r="X252" s="13">
        <f t="shared" si="91"/>
        <v>0.24894341708721937</v>
      </c>
      <c r="Y252" s="13">
        <f t="shared" si="92"/>
        <v>4.8601305801794156E-3</v>
      </c>
      <c r="Z252" s="13">
        <f t="shared" si="93"/>
        <v>3.2793274316574804E-3</v>
      </c>
      <c r="AA252" s="13">
        <f t="shared" si="94"/>
        <v>1.4252508312001648</v>
      </c>
      <c r="AB252" s="13">
        <f t="shared" si="95"/>
        <v>1.7729919238715333E-3</v>
      </c>
      <c r="AC252" s="12">
        <f t="shared" si="96"/>
        <v>5.7277742609897002</v>
      </c>
      <c r="AD252" s="12"/>
      <c r="AE252" s="13">
        <f t="shared" si="97"/>
        <v>2.8638871304948501</v>
      </c>
      <c r="AF252" s="12"/>
      <c r="AG252" s="14">
        <f t="shared" si="98"/>
        <v>2.6616487521162537</v>
      </c>
      <c r="AH252" s="14">
        <f t="shared" si="99"/>
        <v>0.64901093831795909</v>
      </c>
      <c r="AI252" s="14">
        <f t="shared" si="100"/>
        <v>0.34770003948333611</v>
      </c>
      <c r="AJ252" s="14">
        <f t="shared" si="101"/>
        <v>1.3576318782757713E-2</v>
      </c>
      <c r="AK252" s="14">
        <f t="shared" si="102"/>
        <v>4.5802467516809523E-3</v>
      </c>
      <c r="AL252" s="14">
        <f t="shared" si="103"/>
        <v>1.3271014917908874</v>
      </c>
      <c r="AM252" s="14">
        <f t="shared" si="104"/>
        <v>1.2381716478925471E-3</v>
      </c>
      <c r="AN252" s="12">
        <f t="shared" si="105"/>
        <v>5.0048559588907677</v>
      </c>
      <c r="AO252" s="12"/>
      <c r="AP252" s="13"/>
    </row>
    <row r="253" spans="1:42" s="15" customFormat="1" x14ac:dyDescent="0.2">
      <c r="A253" s="15">
        <v>249</v>
      </c>
      <c r="B253" s="15">
        <v>56.21</v>
      </c>
      <c r="C253" s="15">
        <v>6.36</v>
      </c>
      <c r="D253" s="15">
        <v>5.81</v>
      </c>
      <c r="E253" s="15">
        <v>1.0204</v>
      </c>
      <c r="F253" s="15">
        <v>0.14360000000000001</v>
      </c>
      <c r="G253" s="15">
        <v>25.68</v>
      </c>
      <c r="H253" s="15">
        <v>2.46E-2</v>
      </c>
      <c r="I253" s="15">
        <v>95.248599999999996</v>
      </c>
      <c r="J253" s="15" t="s">
        <v>261</v>
      </c>
      <c r="M253" s="12">
        <f t="shared" si="81"/>
        <v>0.93552360029292325</v>
      </c>
      <c r="N253" s="12">
        <f t="shared" si="82"/>
        <v>0.20523080398199392</v>
      </c>
      <c r="O253" s="12">
        <f t="shared" si="83"/>
        <v>0.10360753963300462</v>
      </c>
      <c r="P253" s="12">
        <f t="shared" si="84"/>
        <v>2.1665693508147992E-2</v>
      </c>
      <c r="Q253" s="12">
        <f t="shared" si="85"/>
        <v>1.9987751238795168E-3</v>
      </c>
      <c r="R253" s="12">
        <f t="shared" si="86"/>
        <v>0.50372201135728367</v>
      </c>
      <c r="S253" s="12">
        <f t="shared" si="87"/>
        <v>3.0801978338446128E-4</v>
      </c>
      <c r="T253" s="12">
        <f t="shared" si="88"/>
        <v>1.7720564436806174</v>
      </c>
      <c r="U253" s="12"/>
      <c r="V253" s="13">
        <f t="shared" si="89"/>
        <v>3.742094401171693</v>
      </c>
      <c r="W253" s="13">
        <f t="shared" si="90"/>
        <v>0.20523080398199392</v>
      </c>
      <c r="X253" s="13">
        <f t="shared" si="91"/>
        <v>0.20721507926600924</v>
      </c>
      <c r="Y253" s="13">
        <f t="shared" si="92"/>
        <v>2.1665693508147992E-2</v>
      </c>
      <c r="Z253" s="13">
        <f t="shared" si="93"/>
        <v>3.9975502477590337E-3</v>
      </c>
      <c r="AA253" s="13">
        <f t="shared" si="94"/>
        <v>1.5111660340718509</v>
      </c>
      <c r="AB253" s="13">
        <f t="shared" si="95"/>
        <v>1.2320791335378451E-3</v>
      </c>
      <c r="AC253" s="12">
        <f t="shared" si="96"/>
        <v>5.6926016413809934</v>
      </c>
      <c r="AD253" s="12"/>
      <c r="AE253" s="13">
        <f t="shared" si="97"/>
        <v>2.8463008206904967</v>
      </c>
      <c r="AF253" s="12"/>
      <c r="AG253" s="14">
        <f t="shared" si="98"/>
        <v>2.629444065763844</v>
      </c>
      <c r="AH253" s="14">
        <f t="shared" si="99"/>
        <v>0.57683517494740721</v>
      </c>
      <c r="AI253" s="14">
        <f t="shared" si="100"/>
        <v>0.29120615468289118</v>
      </c>
      <c r="AJ253" s="14">
        <f t="shared" si="101"/>
        <v>6.089502093567753E-2</v>
      </c>
      <c r="AK253" s="14">
        <f t="shared" si="102"/>
        <v>5.6178886204856591E-3</v>
      </c>
      <c r="AL253" s="14">
        <f t="shared" si="103"/>
        <v>1.4157941639776037</v>
      </c>
      <c r="AM253" s="14">
        <f t="shared" si="104"/>
        <v>8.6574063049242253E-4</v>
      </c>
      <c r="AN253" s="12">
        <f t="shared" si="105"/>
        <v>4.9806582095584018</v>
      </c>
      <c r="AO253" s="12"/>
      <c r="AP253" s="13"/>
    </row>
    <row r="254" spans="1:42" s="15" customFormat="1" x14ac:dyDescent="0.2">
      <c r="A254" s="15">
        <v>250</v>
      </c>
      <c r="B254" s="15">
        <v>38.450000000000003</v>
      </c>
      <c r="C254" s="15">
        <v>0.26540000000000002</v>
      </c>
      <c r="D254" s="15">
        <v>23.17</v>
      </c>
      <c r="E254" s="15">
        <v>3.0700000000000002E-2</v>
      </c>
      <c r="F254" s="15">
        <v>0.70760000000000001</v>
      </c>
      <c r="G254" s="15">
        <v>30.14</v>
      </c>
      <c r="H254" s="15">
        <v>3.1899999999999998E-2</v>
      </c>
      <c r="I254" s="15">
        <v>92.795699999999997</v>
      </c>
      <c r="J254" s="15" t="s">
        <v>262</v>
      </c>
      <c r="M254" s="12">
        <f t="shared" si="81"/>
        <v>0.63993742094401174</v>
      </c>
      <c r="N254" s="12">
        <f t="shared" si="82"/>
        <v>8.5641910969844626E-3</v>
      </c>
      <c r="O254" s="12">
        <f t="shared" si="83"/>
        <v>0.41318187492198233</v>
      </c>
      <c r="P254" s="12">
        <f t="shared" si="84"/>
        <v>6.5183926960029736E-4</v>
      </c>
      <c r="Q254" s="12">
        <f t="shared" si="85"/>
        <v>9.8491175324313795E-3</v>
      </c>
      <c r="R254" s="12">
        <f t="shared" si="86"/>
        <v>0.59120644167868108</v>
      </c>
      <c r="S254" s="12">
        <f t="shared" si="87"/>
        <v>3.9942402804732987E-4</v>
      </c>
      <c r="T254" s="12">
        <f t="shared" si="88"/>
        <v>1.6637903094717386</v>
      </c>
      <c r="U254" s="12"/>
      <c r="V254" s="13">
        <f t="shared" si="89"/>
        <v>2.5597496837760469</v>
      </c>
      <c r="W254" s="13">
        <f t="shared" si="90"/>
        <v>8.5641910969844626E-3</v>
      </c>
      <c r="X254" s="13">
        <f t="shared" si="91"/>
        <v>0.82636374984396466</v>
      </c>
      <c r="Y254" s="13">
        <f t="shared" si="92"/>
        <v>6.5183926960029736E-4</v>
      </c>
      <c r="Z254" s="13">
        <f t="shared" si="93"/>
        <v>1.9698235064862759E-2</v>
      </c>
      <c r="AA254" s="13">
        <f t="shared" si="94"/>
        <v>1.7736193250360432</v>
      </c>
      <c r="AB254" s="13">
        <f t="shared" si="95"/>
        <v>1.5976961121893195E-3</v>
      </c>
      <c r="AC254" s="12">
        <f t="shared" si="96"/>
        <v>5.1902447201996917</v>
      </c>
      <c r="AD254" s="12"/>
      <c r="AE254" s="13">
        <f t="shared" si="97"/>
        <v>2.5951223600998459</v>
      </c>
      <c r="AF254" s="12"/>
      <c r="AG254" s="14">
        <f t="shared" si="98"/>
        <v>1.9727391071283145</v>
      </c>
      <c r="AH254" s="14">
        <f t="shared" si="99"/>
        <v>2.6400885688195326E-2</v>
      </c>
      <c r="AI254" s="14">
        <f t="shared" si="100"/>
        <v>1.2737183611059801</v>
      </c>
      <c r="AJ254" s="14">
        <f t="shared" si="101"/>
        <v>2.0094290107391106E-3</v>
      </c>
      <c r="AK254" s="14">
        <f t="shared" si="102"/>
        <v>3.0361936481646101E-2</v>
      </c>
      <c r="AL254" s="14">
        <f t="shared" si="103"/>
        <v>1.8225158112573459</v>
      </c>
      <c r="AM254" s="14">
        <f t="shared" si="104"/>
        <v>1.2313069601295017E-3</v>
      </c>
      <c r="AN254" s="12">
        <f t="shared" si="105"/>
        <v>5.1289768376323499</v>
      </c>
      <c r="AO254" s="12"/>
      <c r="AP254" s="13"/>
    </row>
    <row r="255" spans="1:42" s="15" customFormat="1" x14ac:dyDescent="0.2">
      <c r="A255" s="15">
        <v>251</v>
      </c>
      <c r="B255" s="15">
        <v>56.28</v>
      </c>
      <c r="C255" s="15">
        <v>7.21</v>
      </c>
      <c r="D255" s="15">
        <v>7.31</v>
      </c>
      <c r="E255" s="15">
        <v>0.17299999999999999</v>
      </c>
      <c r="F255" s="15">
        <v>0.13250000000000001</v>
      </c>
      <c r="G255" s="15">
        <v>24.71</v>
      </c>
      <c r="H255" s="15">
        <v>1.54E-2</v>
      </c>
      <c r="I255" s="15">
        <v>95.8309</v>
      </c>
      <c r="J255" s="15" t="s">
        <v>263</v>
      </c>
      <c r="M255" s="12">
        <f t="shared" si="81"/>
        <v>0.9366886359097264</v>
      </c>
      <c r="N255" s="12">
        <f t="shared" si="82"/>
        <v>0.23265944916826667</v>
      </c>
      <c r="O255" s="12">
        <f t="shared" si="83"/>
        <v>0.13035647413378035</v>
      </c>
      <c r="P255" s="12">
        <f t="shared" si="84"/>
        <v>3.6732310632199162E-3</v>
      </c>
      <c r="Q255" s="12">
        <f t="shared" si="85"/>
        <v>1.8442737041367409E-3</v>
      </c>
      <c r="R255" s="12">
        <f t="shared" si="86"/>
        <v>0.48469512852953583</v>
      </c>
      <c r="S255" s="12">
        <f t="shared" si="87"/>
        <v>1.9282539285043514E-4</v>
      </c>
      <c r="T255" s="12">
        <f t="shared" si="88"/>
        <v>1.7901100179015164</v>
      </c>
      <c r="U255" s="12"/>
      <c r="V255" s="13">
        <f t="shared" si="89"/>
        <v>3.7467545436389056</v>
      </c>
      <c r="W255" s="13">
        <f t="shared" si="90"/>
        <v>0.23265944916826667</v>
      </c>
      <c r="X255" s="13">
        <f t="shared" si="91"/>
        <v>0.2607129482675607</v>
      </c>
      <c r="Y255" s="13">
        <f t="shared" si="92"/>
        <v>3.6732310632199162E-3</v>
      </c>
      <c r="Z255" s="13">
        <f t="shared" si="93"/>
        <v>3.6885474082734818E-3</v>
      </c>
      <c r="AA255" s="13">
        <f t="shared" si="94"/>
        <v>1.4540853855886076</v>
      </c>
      <c r="AB255" s="13">
        <f t="shared" si="95"/>
        <v>7.7130157140174055E-4</v>
      </c>
      <c r="AC255" s="12">
        <f t="shared" si="96"/>
        <v>5.702345406706236</v>
      </c>
      <c r="AD255" s="12"/>
      <c r="AE255" s="13">
        <f t="shared" si="97"/>
        <v>2.851172703353118</v>
      </c>
      <c r="AF255" s="12"/>
      <c r="AG255" s="14">
        <f t="shared" si="98"/>
        <v>2.6282199876791328</v>
      </c>
      <c r="AH255" s="14">
        <f t="shared" si="99"/>
        <v>0.65281054043383013</v>
      </c>
      <c r="AI255" s="14">
        <f t="shared" si="100"/>
        <v>0.36576240781338792</v>
      </c>
      <c r="AJ255" s="14">
        <f t="shared" si="101"/>
        <v>1.03065831372474E-2</v>
      </c>
      <c r="AK255" s="14">
        <f t="shared" si="102"/>
        <v>5.1747793515777843E-3</v>
      </c>
      <c r="AL255" s="14">
        <f t="shared" si="103"/>
        <v>1.3599881282800184</v>
      </c>
      <c r="AM255" s="14">
        <f t="shared" si="104"/>
        <v>5.4104163560113512E-4</v>
      </c>
      <c r="AN255" s="12">
        <f t="shared" si="105"/>
        <v>5.0228034683307952</v>
      </c>
      <c r="AO255" s="12"/>
      <c r="AP255" s="13"/>
    </row>
    <row r="256" spans="1:42" s="15" customFormat="1" x14ac:dyDescent="0.2">
      <c r="A256" s="15">
        <v>252</v>
      </c>
      <c r="B256" s="15">
        <v>59.19</v>
      </c>
      <c r="C256" s="15">
        <v>6.38</v>
      </c>
      <c r="D256" s="15">
        <v>7.13</v>
      </c>
      <c r="E256" s="15">
        <v>0.1361</v>
      </c>
      <c r="F256" s="15">
        <v>6.7299999999999999E-2</v>
      </c>
      <c r="G256" s="15">
        <v>23.42</v>
      </c>
      <c r="H256" s="15">
        <v>2.2599999999999999E-2</v>
      </c>
      <c r="I256" s="15">
        <v>96.346000000000004</v>
      </c>
      <c r="J256" s="15" t="s">
        <v>264</v>
      </c>
      <c r="M256" s="12">
        <f t="shared" si="81"/>
        <v>0.98512083083682833</v>
      </c>
      <c r="N256" s="12">
        <f t="shared" si="82"/>
        <v>0.20587618386872972</v>
      </c>
      <c r="O256" s="12">
        <f t="shared" si="83"/>
        <v>0.12714660199368724</v>
      </c>
      <c r="P256" s="12">
        <f t="shared" si="84"/>
        <v>2.8897499867296568E-3</v>
      </c>
      <c r="Q256" s="12">
        <f t="shared" si="85"/>
        <v>9.3675185123322756E-4</v>
      </c>
      <c r="R256" s="12">
        <f t="shared" si="86"/>
        <v>0.45939133590294334</v>
      </c>
      <c r="S256" s="12">
        <f t="shared" si="87"/>
        <v>2.8297752457271644E-4</v>
      </c>
      <c r="T256" s="12">
        <f t="shared" si="88"/>
        <v>1.7816444319647244</v>
      </c>
      <c r="U256" s="12"/>
      <c r="V256" s="13">
        <f t="shared" si="89"/>
        <v>3.9404833233473133</v>
      </c>
      <c r="W256" s="13">
        <f t="shared" si="90"/>
        <v>0.20587618386872972</v>
      </c>
      <c r="X256" s="13">
        <f t="shared" si="91"/>
        <v>0.25429320398737448</v>
      </c>
      <c r="Y256" s="13">
        <f t="shared" si="92"/>
        <v>2.8897499867296568E-3</v>
      </c>
      <c r="Z256" s="13">
        <f t="shared" si="93"/>
        <v>1.8735037024664551E-3</v>
      </c>
      <c r="AA256" s="13">
        <f t="shared" si="94"/>
        <v>1.37817400770883</v>
      </c>
      <c r="AB256" s="13">
        <f t="shared" si="95"/>
        <v>1.1319100982908658E-3</v>
      </c>
      <c r="AC256" s="12">
        <f t="shared" si="96"/>
        <v>5.7847218826997331</v>
      </c>
      <c r="AD256" s="12"/>
      <c r="AE256" s="13">
        <f t="shared" si="97"/>
        <v>2.8923609413498665</v>
      </c>
      <c r="AF256" s="12"/>
      <c r="AG256" s="14">
        <f t="shared" si="98"/>
        <v>2.7247521338109948</v>
      </c>
      <c r="AH256" s="14">
        <f t="shared" si="99"/>
        <v>0.56943428028079279</v>
      </c>
      <c r="AI256" s="14">
        <f t="shared" si="100"/>
        <v>0.35167561607120262</v>
      </c>
      <c r="AJ256" s="14">
        <f t="shared" si="101"/>
        <v>7.9927783435797851E-3</v>
      </c>
      <c r="AK256" s="14">
        <f t="shared" si="102"/>
        <v>2.5909680575234013E-3</v>
      </c>
      <c r="AL256" s="14">
        <f t="shared" si="103"/>
        <v>1.2706334934492516</v>
      </c>
      <c r="AM256" s="14">
        <f t="shared" si="104"/>
        <v>7.8268938161127474E-4</v>
      </c>
      <c r="AN256" s="12">
        <f t="shared" si="105"/>
        <v>4.9278619593949564</v>
      </c>
      <c r="AO256" s="12"/>
      <c r="AP256" s="13"/>
    </row>
    <row r="257" spans="1:42" s="15" customFormat="1" x14ac:dyDescent="0.2">
      <c r="A257" s="15">
        <v>253</v>
      </c>
      <c r="B257" s="15">
        <v>41.9</v>
      </c>
      <c r="C257" s="15">
        <v>1.2253000000000001</v>
      </c>
      <c r="D257" s="15">
        <v>11.74</v>
      </c>
      <c r="E257" s="15">
        <v>0.69969999999999999</v>
      </c>
      <c r="F257" s="15">
        <v>15.09</v>
      </c>
      <c r="G257" s="15">
        <v>9.39</v>
      </c>
      <c r="H257" s="15">
        <v>1.6223000000000001</v>
      </c>
      <c r="I257" s="15">
        <v>81.667400000000001</v>
      </c>
      <c r="J257" s="15" t="s">
        <v>265</v>
      </c>
      <c r="M257" s="12">
        <f t="shared" si="81"/>
        <v>0.69735703348645228</v>
      </c>
      <c r="N257" s="12">
        <f t="shared" si="82"/>
        <v>3.9539198760870621E-2</v>
      </c>
      <c r="O257" s="12">
        <f t="shared" si="83"/>
        <v>0.2093549940260713</v>
      </c>
      <c r="P257" s="12">
        <f t="shared" si="84"/>
        <v>1.48564148840172E-2</v>
      </c>
      <c r="Q257" s="12">
        <f t="shared" si="85"/>
        <v>0.21003841656923336</v>
      </c>
      <c r="R257" s="12">
        <f t="shared" si="86"/>
        <v>0.1841880719098479</v>
      </c>
      <c r="S257" s="12">
        <f t="shared" si="87"/>
        <v>2.0313028235146812E-2</v>
      </c>
      <c r="T257" s="12">
        <f t="shared" si="88"/>
        <v>1.3756471578716396</v>
      </c>
      <c r="U257" s="12"/>
      <c r="V257" s="13">
        <f t="shared" si="89"/>
        <v>2.7894281339458091</v>
      </c>
      <c r="W257" s="13">
        <f t="shared" si="90"/>
        <v>3.9539198760870621E-2</v>
      </c>
      <c r="X257" s="13">
        <f t="shared" si="91"/>
        <v>0.4187099880521426</v>
      </c>
      <c r="Y257" s="13">
        <f t="shared" si="92"/>
        <v>1.48564148840172E-2</v>
      </c>
      <c r="Z257" s="13">
        <f t="shared" si="93"/>
        <v>0.42007683313846672</v>
      </c>
      <c r="AA257" s="13">
        <f t="shared" si="94"/>
        <v>0.55256421572954373</v>
      </c>
      <c r="AB257" s="13">
        <f t="shared" si="95"/>
        <v>8.1252112940587248E-2</v>
      </c>
      <c r="AC257" s="12">
        <f t="shared" si="96"/>
        <v>4.3164268974514375</v>
      </c>
      <c r="AD257" s="12"/>
      <c r="AE257" s="13">
        <f t="shared" si="97"/>
        <v>2.1582134487257187</v>
      </c>
      <c r="AF257" s="12"/>
      <c r="AG257" s="14">
        <f t="shared" si="98"/>
        <v>2.5849418514121303</v>
      </c>
      <c r="AH257" s="14">
        <f t="shared" si="99"/>
        <v>0.14656269993763921</v>
      </c>
      <c r="AI257" s="14">
        <f t="shared" si="100"/>
        <v>0.77603072726539246</v>
      </c>
      <c r="AJ257" s="14">
        <f t="shared" si="101"/>
        <v>5.5069307042967128E-2</v>
      </c>
      <c r="AK257" s="14">
        <f t="shared" si="102"/>
        <v>0.77856401717169188</v>
      </c>
      <c r="AL257" s="14">
        <f t="shared" si="103"/>
        <v>0.68274274546328562</v>
      </c>
      <c r="AM257" s="14">
        <f t="shared" si="104"/>
        <v>7.5295715526711424E-2</v>
      </c>
      <c r="AN257" s="12">
        <f t="shared" si="105"/>
        <v>5.0992070638198186</v>
      </c>
      <c r="AO257" s="12"/>
      <c r="AP257" s="13"/>
    </row>
    <row r="258" spans="1:42" s="15" customFormat="1" x14ac:dyDescent="0.2">
      <c r="A258" s="15">
        <v>254</v>
      </c>
      <c r="B258" s="15">
        <v>52.6</v>
      </c>
      <c r="C258" s="15">
        <v>4.87</v>
      </c>
      <c r="D258" s="15">
        <v>11.36</v>
      </c>
      <c r="E258" s="15">
        <v>0.128</v>
      </c>
      <c r="F258" s="15">
        <v>0.1925</v>
      </c>
      <c r="G258" s="15">
        <v>27.59</v>
      </c>
      <c r="H258" s="15">
        <v>4.6100000000000002E-2</v>
      </c>
      <c r="I258" s="15">
        <v>96.786600000000007</v>
      </c>
      <c r="J258" s="15" t="s">
        <v>266</v>
      </c>
      <c r="M258" s="12">
        <f t="shared" si="81"/>
        <v>0.87544104919778976</v>
      </c>
      <c r="N258" s="12">
        <f t="shared" si="82"/>
        <v>0.15715000242017457</v>
      </c>
      <c r="O258" s="12">
        <f t="shared" si="83"/>
        <v>0.20257859728587477</v>
      </c>
      <c r="P258" s="12">
        <f t="shared" si="84"/>
        <v>2.7177663357927707E-3</v>
      </c>
      <c r="Q258" s="12">
        <f t="shared" si="85"/>
        <v>2.6794165135571521E-3</v>
      </c>
      <c r="R258" s="12">
        <f t="shared" si="86"/>
        <v>0.54118731671913767</v>
      </c>
      <c r="S258" s="12">
        <f t="shared" si="87"/>
        <v>5.7722406561071813E-4</v>
      </c>
      <c r="T258" s="12">
        <f t="shared" si="88"/>
        <v>1.7823313725379373</v>
      </c>
      <c r="U258" s="12"/>
      <c r="V258" s="13">
        <f t="shared" si="89"/>
        <v>3.501764196791159</v>
      </c>
      <c r="W258" s="13">
        <f t="shared" si="90"/>
        <v>0.15715000242017457</v>
      </c>
      <c r="X258" s="13">
        <f t="shared" si="91"/>
        <v>0.40515719457174953</v>
      </c>
      <c r="Y258" s="13">
        <f t="shared" si="92"/>
        <v>2.7177663357927707E-3</v>
      </c>
      <c r="Z258" s="13">
        <f t="shared" si="93"/>
        <v>5.3588330271143042E-3</v>
      </c>
      <c r="AA258" s="13">
        <f t="shared" si="94"/>
        <v>1.623561950157413</v>
      </c>
      <c r="AB258" s="13">
        <f t="shared" si="95"/>
        <v>2.3088962624428725E-3</v>
      </c>
      <c r="AC258" s="12">
        <f t="shared" si="96"/>
        <v>5.6980188395658455</v>
      </c>
      <c r="AD258" s="12"/>
      <c r="AE258" s="13">
        <f t="shared" si="97"/>
        <v>2.8490094197829228</v>
      </c>
      <c r="AF258" s="12"/>
      <c r="AG258" s="14">
        <f t="shared" si="98"/>
        <v>2.4582327966174096</v>
      </c>
      <c r="AH258" s="14">
        <f t="shared" si="99"/>
        <v>0.44127618906124488</v>
      </c>
      <c r="AI258" s="14">
        <f t="shared" si="100"/>
        <v>0.56883938923953448</v>
      </c>
      <c r="AJ258" s="14">
        <f t="shared" si="101"/>
        <v>7.6314702701119124E-3</v>
      </c>
      <c r="AK258" s="14">
        <f t="shared" si="102"/>
        <v>7.5237842176353563E-3</v>
      </c>
      <c r="AL258" s="14">
        <f t="shared" si="103"/>
        <v>1.5196504805108657</v>
      </c>
      <c r="AM258" s="14">
        <f t="shared" si="104"/>
        <v>1.6208414380172857E-3</v>
      </c>
      <c r="AN258" s="12">
        <f t="shared" si="105"/>
        <v>5.0047749513548183</v>
      </c>
      <c r="AO258" s="12"/>
      <c r="AP258" s="13"/>
    </row>
    <row r="259" spans="1:42" s="15" customFormat="1" x14ac:dyDescent="0.2">
      <c r="A259" s="15">
        <v>255</v>
      </c>
      <c r="B259" s="15">
        <v>48.38</v>
      </c>
      <c r="C259" s="15">
        <v>2.87</v>
      </c>
      <c r="D259" s="15">
        <v>15.17</v>
      </c>
      <c r="E259" s="15">
        <v>5.5100000000000003E-2</v>
      </c>
      <c r="F259" s="15">
        <v>0.2102</v>
      </c>
      <c r="G259" s="15">
        <v>30.92</v>
      </c>
      <c r="H259" s="15">
        <v>4.3400000000000001E-2</v>
      </c>
      <c r="I259" s="15">
        <v>97.648799999999994</v>
      </c>
      <c r="J259" s="15" t="s">
        <v>267</v>
      </c>
      <c r="M259" s="12">
        <f t="shared" si="81"/>
        <v>0.80520604487051461</v>
      </c>
      <c r="N259" s="12">
        <f t="shared" si="82"/>
        <v>9.2612013746591587E-2</v>
      </c>
      <c r="O259" s="12">
        <f t="shared" si="83"/>
        <v>0.27052089091784509</v>
      </c>
      <c r="P259" s="12">
        <f t="shared" si="84"/>
        <v>1.1699134773607942E-3</v>
      </c>
      <c r="Q259" s="12">
        <f t="shared" si="85"/>
        <v>2.9257836423361729E-3</v>
      </c>
      <c r="R259" s="12">
        <f t="shared" si="86"/>
        <v>0.60650640931336497</v>
      </c>
      <c r="S259" s="12">
        <f t="shared" si="87"/>
        <v>5.434170162148626E-4</v>
      </c>
      <c r="T259" s="12">
        <f t="shared" si="88"/>
        <v>1.7794844729842281</v>
      </c>
      <c r="U259" s="12"/>
      <c r="V259" s="13">
        <f t="shared" si="89"/>
        <v>3.2208241794820585</v>
      </c>
      <c r="W259" s="13">
        <f t="shared" si="90"/>
        <v>9.2612013746591587E-2</v>
      </c>
      <c r="X259" s="13">
        <f t="shared" si="91"/>
        <v>0.54104178183569018</v>
      </c>
      <c r="Y259" s="13">
        <f t="shared" si="92"/>
        <v>1.1699134773607942E-3</v>
      </c>
      <c r="Z259" s="13">
        <f t="shared" si="93"/>
        <v>5.8515672846723458E-3</v>
      </c>
      <c r="AA259" s="13">
        <f t="shared" si="94"/>
        <v>1.8195192279400949</v>
      </c>
      <c r="AB259" s="13">
        <f t="shared" si="95"/>
        <v>2.1736680648594504E-3</v>
      </c>
      <c r="AC259" s="12">
        <f t="shared" si="96"/>
        <v>5.6831923518313285</v>
      </c>
      <c r="AD259" s="12"/>
      <c r="AE259" s="13">
        <f t="shared" si="97"/>
        <v>2.8415961759156643</v>
      </c>
      <c r="AF259" s="12"/>
      <c r="AG259" s="14">
        <f t="shared" si="98"/>
        <v>2.2669119608061079</v>
      </c>
      <c r="AH259" s="14">
        <f t="shared" si="99"/>
        <v>0.26073237156366508</v>
      </c>
      <c r="AI259" s="14">
        <f t="shared" si="100"/>
        <v>0.76160263224079983</v>
      </c>
      <c r="AJ259" s="14">
        <f t="shared" si="101"/>
        <v>3.2936797628784985E-3</v>
      </c>
      <c r="AK259" s="14">
        <f t="shared" si="102"/>
        <v>8.2370145825337217E-3</v>
      </c>
      <c r="AL259" s="14">
        <f t="shared" si="103"/>
        <v>1.7075090808578439</v>
      </c>
      <c r="AM259" s="14">
        <f t="shared" si="104"/>
        <v>1.5298923072058375E-3</v>
      </c>
      <c r="AN259" s="12">
        <f t="shared" si="105"/>
        <v>5.0098166321210353</v>
      </c>
      <c r="AO259" s="12"/>
      <c r="AP259" s="13"/>
    </row>
    <row r="260" spans="1:42" s="15" customFormat="1" x14ac:dyDescent="0.2">
      <c r="A260" s="15">
        <v>256</v>
      </c>
      <c r="B260" s="15">
        <v>47.94</v>
      </c>
      <c r="C260" s="15">
        <v>2.4300000000000002</v>
      </c>
      <c r="D260" s="15">
        <v>15.76</v>
      </c>
      <c r="E260" s="15">
        <v>4.7399999999999998E-2</v>
      </c>
      <c r="F260" s="15">
        <v>0.22650000000000001</v>
      </c>
      <c r="G260" s="15">
        <v>31.22</v>
      </c>
      <c r="H260" s="15">
        <v>3.5200000000000002E-2</v>
      </c>
      <c r="I260" s="15">
        <v>97.659199999999998</v>
      </c>
      <c r="J260" s="15" t="s">
        <v>268</v>
      </c>
      <c r="M260" s="12">
        <f t="shared" si="81"/>
        <v>0.79788296385060908</v>
      </c>
      <c r="N260" s="12">
        <f t="shared" si="82"/>
        <v>7.8413656238403337E-2</v>
      </c>
      <c r="O260" s="12">
        <f t="shared" si="83"/>
        <v>0.28104213848815024</v>
      </c>
      <c r="P260" s="12">
        <f t="shared" si="84"/>
        <v>1.0064228462232602E-3</v>
      </c>
      <c r="Q260" s="12">
        <f t="shared" si="85"/>
        <v>3.1526641055620516E-3</v>
      </c>
      <c r="R260" s="12">
        <f t="shared" si="86"/>
        <v>0.61239101224978176</v>
      </c>
      <c r="S260" s="12">
        <f t="shared" si="87"/>
        <v>4.4074375508670888E-4</v>
      </c>
      <c r="T260" s="12">
        <f t="shared" si="88"/>
        <v>1.7743296015338164</v>
      </c>
      <c r="U260" s="12"/>
      <c r="V260" s="13">
        <f t="shared" si="89"/>
        <v>3.1915318554024363</v>
      </c>
      <c r="W260" s="13">
        <f t="shared" si="90"/>
        <v>7.8413656238403337E-2</v>
      </c>
      <c r="X260" s="13">
        <f t="shared" si="91"/>
        <v>0.56208427697630048</v>
      </c>
      <c r="Y260" s="13">
        <f t="shared" si="92"/>
        <v>1.0064228462232602E-3</v>
      </c>
      <c r="Z260" s="13">
        <f t="shared" si="93"/>
        <v>6.3053282111241032E-3</v>
      </c>
      <c r="AA260" s="13">
        <f t="shared" si="94"/>
        <v>1.8371730367493453</v>
      </c>
      <c r="AB260" s="13">
        <f t="shared" si="95"/>
        <v>1.7629750203468355E-3</v>
      </c>
      <c r="AC260" s="12">
        <f t="shared" si="96"/>
        <v>5.6782775514441797</v>
      </c>
      <c r="AD260" s="12"/>
      <c r="AE260" s="13">
        <f t="shared" si="97"/>
        <v>2.8391387757220898</v>
      </c>
      <c r="AF260" s="12"/>
      <c r="AG260" s="14">
        <f t="shared" si="98"/>
        <v>2.2482394187235326</v>
      </c>
      <c r="AH260" s="14">
        <f t="shared" si="99"/>
        <v>0.22095054150626384</v>
      </c>
      <c r="AI260" s="14">
        <f t="shared" si="100"/>
        <v>0.79190814028925838</v>
      </c>
      <c r="AJ260" s="14">
        <f t="shared" si="101"/>
        <v>2.8358539000047085E-3</v>
      </c>
      <c r="AK260" s="14">
        <f t="shared" si="102"/>
        <v>8.883437843957372E-3</v>
      </c>
      <c r="AL260" s="14">
        <f t="shared" si="103"/>
        <v>1.7255683800635067</v>
      </c>
      <c r="AM260" s="14">
        <f t="shared" si="104"/>
        <v>1.2419083106625887E-3</v>
      </c>
      <c r="AN260" s="12">
        <f t="shared" si="105"/>
        <v>4.999627680637186</v>
      </c>
      <c r="AO260" s="12"/>
      <c r="AP260" s="13"/>
    </row>
    <row r="261" spans="1:42" s="15" customFormat="1" x14ac:dyDescent="0.2">
      <c r="A261" s="15">
        <v>257</v>
      </c>
      <c r="B261" s="15">
        <v>46.44</v>
      </c>
      <c r="C261" s="15">
        <v>2.5299999999999998</v>
      </c>
      <c r="D261" s="15">
        <v>14.76</v>
      </c>
      <c r="E261" s="15">
        <v>4.8599999999999997E-2</v>
      </c>
      <c r="F261" s="15">
        <v>0.22550000000000001</v>
      </c>
      <c r="G261" s="15">
        <v>31.33</v>
      </c>
      <c r="H261" s="15">
        <v>3.2000000000000001E-2</v>
      </c>
      <c r="I261" s="15">
        <v>95.366100000000003</v>
      </c>
      <c r="J261" s="15" t="s">
        <v>269</v>
      </c>
      <c r="M261" s="12">
        <f t="shared" si="81"/>
        <v>0.77291791491911321</v>
      </c>
      <c r="N261" s="12">
        <f t="shared" si="82"/>
        <v>8.1640555672082477E-2</v>
      </c>
      <c r="O261" s="12">
        <f t="shared" si="83"/>
        <v>0.26320951548763311</v>
      </c>
      <c r="P261" s="12">
        <f t="shared" si="84"/>
        <v>1.0319019056213175E-3</v>
      </c>
      <c r="Q261" s="12">
        <f t="shared" si="85"/>
        <v>3.138745058738378E-3</v>
      </c>
      <c r="R261" s="12">
        <f t="shared" si="86"/>
        <v>0.61454869999313455</v>
      </c>
      <c r="S261" s="12">
        <f t="shared" si="87"/>
        <v>4.0067614098791713E-4</v>
      </c>
      <c r="T261" s="12">
        <f t="shared" si="88"/>
        <v>1.7368880091773107</v>
      </c>
      <c r="U261" s="12"/>
      <c r="V261" s="13">
        <f t="shared" si="89"/>
        <v>3.0916716596764529</v>
      </c>
      <c r="W261" s="13">
        <f t="shared" si="90"/>
        <v>8.1640555672082477E-2</v>
      </c>
      <c r="X261" s="13">
        <f t="shared" si="91"/>
        <v>0.52641903097526621</v>
      </c>
      <c r="Y261" s="13">
        <f t="shared" si="92"/>
        <v>1.0319019056213175E-3</v>
      </c>
      <c r="Z261" s="13">
        <f t="shared" si="93"/>
        <v>6.2774901174767559E-3</v>
      </c>
      <c r="AA261" s="13">
        <f t="shared" si="94"/>
        <v>1.8436460999794035</v>
      </c>
      <c r="AB261" s="13">
        <f t="shared" si="95"/>
        <v>1.6027045639516685E-3</v>
      </c>
      <c r="AC261" s="12">
        <f t="shared" si="96"/>
        <v>5.5522894428902543</v>
      </c>
      <c r="AD261" s="12"/>
      <c r="AE261" s="13">
        <f t="shared" si="97"/>
        <v>2.7761447214451271</v>
      </c>
      <c r="AF261" s="12"/>
      <c r="AG261" s="14">
        <f t="shared" si="98"/>
        <v>2.2273130329222011</v>
      </c>
      <c r="AH261" s="14">
        <f t="shared" si="99"/>
        <v>0.23526311158471402</v>
      </c>
      <c r="AI261" s="14">
        <f t="shared" si="100"/>
        <v>0.75848932068820651</v>
      </c>
      <c r="AJ261" s="14">
        <f t="shared" si="101"/>
        <v>2.973625683560644E-3</v>
      </c>
      <c r="AK261" s="14">
        <f t="shared" si="102"/>
        <v>9.0449032703295053E-3</v>
      </c>
      <c r="AL261" s="14">
        <f t="shared" si="103"/>
        <v>1.7709413929205537</v>
      </c>
      <c r="AM261" s="14">
        <f t="shared" si="104"/>
        <v>1.1546260910471394E-3</v>
      </c>
      <c r="AN261" s="12">
        <f t="shared" si="105"/>
        <v>5.0051800131606132</v>
      </c>
      <c r="AO261" s="12"/>
      <c r="AP261" s="13"/>
    </row>
    <row r="262" spans="1:42" s="15" customFormat="1" x14ac:dyDescent="0.2">
      <c r="A262" s="15">
        <v>258</v>
      </c>
      <c r="B262" s="15">
        <v>47.97</v>
      </c>
      <c r="C262" s="15">
        <v>2.58</v>
      </c>
      <c r="D262" s="15">
        <v>15.58</v>
      </c>
      <c r="E262" s="15">
        <v>5.8799999999999998E-2</v>
      </c>
      <c r="F262" s="15">
        <v>0.25059999999999999</v>
      </c>
      <c r="G262" s="15">
        <v>31.08</v>
      </c>
      <c r="H262" s="15">
        <v>3.1399999999999997E-2</v>
      </c>
      <c r="I262" s="15">
        <v>97.550899999999999</v>
      </c>
      <c r="J262" s="15" t="s">
        <v>270</v>
      </c>
      <c r="M262" s="12">
        <f t="shared" ref="M262:M325" si="106">M$3*B262/B$3</f>
        <v>0.79838226482923902</v>
      </c>
      <c r="N262" s="12">
        <f t="shared" ref="N262:N325" si="107">N$3*C262/C$3</f>
        <v>8.3254005388922053E-2</v>
      </c>
      <c r="O262" s="12">
        <f t="shared" ref="O262:O325" si="108">O$3*D262/D$3</f>
        <v>0.27783226634805713</v>
      </c>
      <c r="P262" s="12">
        <f t="shared" ref="P262:P325" si="109">P$3*E262/E$3</f>
        <v>1.2484739105048039E-3</v>
      </c>
      <c r="Q262" s="12">
        <f t="shared" ref="Q262:Q325" si="110">Q$3*F262/F$3</f>
        <v>3.4881131340125829E-3</v>
      </c>
      <c r="R262" s="12">
        <f t="shared" ref="R262:R325" si="111">R$3*G262/G$3</f>
        <v>0.60964486421278719</v>
      </c>
      <c r="S262" s="12">
        <f t="shared" ref="S262:S325" si="112">S$3*H262/H$3</f>
        <v>3.9316346334439365E-4</v>
      </c>
      <c r="T262" s="12">
        <f t="shared" ref="T262:T325" si="113">SUM(M262:S262)</f>
        <v>1.774243151286867</v>
      </c>
      <c r="U262" s="12"/>
      <c r="V262" s="13">
        <f t="shared" ref="V262:V325" si="114">M262*V$3</f>
        <v>3.1935290593169561</v>
      </c>
      <c r="W262" s="13">
        <f t="shared" ref="W262:W325" si="115">N262*W$3</f>
        <v>8.3254005388922053E-2</v>
      </c>
      <c r="X262" s="13">
        <f t="shared" ref="X262:X325" si="116">O262*X$3</f>
        <v>0.55566453269611427</v>
      </c>
      <c r="Y262" s="13">
        <f t="shared" ref="Y262:Y325" si="117">P262*Y$3</f>
        <v>1.2484739105048039E-3</v>
      </c>
      <c r="Z262" s="13">
        <f t="shared" ref="Z262:Z325" si="118">Q262*Z$3</f>
        <v>6.9762262680251657E-3</v>
      </c>
      <c r="AA262" s="13">
        <f t="shared" ref="AA262:AA325" si="119">R262*AA$3</f>
        <v>1.8289345926383616</v>
      </c>
      <c r="AB262" s="13">
        <f t="shared" ref="AB262:AB325" si="120">S262*AB$3</f>
        <v>1.5726538533775746E-3</v>
      </c>
      <c r="AC262" s="12">
        <f t="shared" ref="AC262:AC325" si="121">SUM(V262:AB262)</f>
        <v>5.6711795440722614</v>
      </c>
      <c r="AD262" s="12"/>
      <c r="AE262" s="13">
        <f t="shared" ref="AE262:AE325" si="122">AC262/2</f>
        <v>2.8355897720361307</v>
      </c>
      <c r="AF262" s="12"/>
      <c r="AG262" s="14">
        <f t="shared" ref="AG262:AG325" si="123">M262*8/$AE262</f>
        <v>2.2524619680961839</v>
      </c>
      <c r="AH262" s="14">
        <f t="shared" ref="AH262:AH325" si="124">N262*8/$AE262</f>
        <v>0.2348830743006679</v>
      </c>
      <c r="AI262" s="14">
        <f t="shared" ref="AI262:AI325" si="125">O262*8/$AE262</f>
        <v>0.78384333047881238</v>
      </c>
      <c r="AJ262" s="14">
        <f t="shared" ref="AJ262:AJ325" si="126">P262*8/$AE262</f>
        <v>3.5222976830201263E-3</v>
      </c>
      <c r="AK262" s="14">
        <f t="shared" ref="AK262:AK325" si="127">Q262*8/$AE262</f>
        <v>9.8409527877733865E-3</v>
      </c>
      <c r="AL262" s="14">
        <f t="shared" ref="AL262:AL325" si="128">R262*8/$AE262</f>
        <v>1.7199804293976531</v>
      </c>
      <c r="AM262" s="14">
        <f t="shared" ref="AM262:AM325" si="129">S262*8/$AE262</f>
        <v>1.1092252263615063E-3</v>
      </c>
      <c r="AN262" s="12">
        <f t="shared" ref="AN262:AN325" si="130">SUM(AG262:AM262)</f>
        <v>5.0056412779704722</v>
      </c>
      <c r="AO262" s="12"/>
      <c r="AP262" s="13"/>
    </row>
    <row r="263" spans="1:42" s="15" customFormat="1" x14ac:dyDescent="0.2">
      <c r="A263" s="15">
        <v>259</v>
      </c>
      <c r="B263" s="15">
        <v>49.23</v>
      </c>
      <c r="C263" s="15">
        <v>3.07</v>
      </c>
      <c r="D263" s="15">
        <v>14.59</v>
      </c>
      <c r="E263" s="15">
        <v>7.6100000000000001E-2</v>
      </c>
      <c r="F263" s="15">
        <v>0.24929999999999999</v>
      </c>
      <c r="G263" s="15">
        <v>30.32</v>
      </c>
      <c r="H263" s="15">
        <v>2.9700000000000001E-2</v>
      </c>
      <c r="I263" s="15">
        <v>97.565200000000004</v>
      </c>
      <c r="J263" s="15" t="s">
        <v>271</v>
      </c>
      <c r="M263" s="12">
        <f t="shared" si="106"/>
        <v>0.81935290593169552</v>
      </c>
      <c r="N263" s="12">
        <f t="shared" si="107"/>
        <v>9.906581261394988E-2</v>
      </c>
      <c r="O263" s="12">
        <f t="shared" si="108"/>
        <v>0.26017796957754519</v>
      </c>
      <c r="P263" s="12">
        <f t="shared" si="109"/>
        <v>1.6157970168267956E-3</v>
      </c>
      <c r="Q263" s="12">
        <f t="shared" si="110"/>
        <v>3.4700183731418074E-3</v>
      </c>
      <c r="R263" s="12">
        <f t="shared" si="111"/>
        <v>0.59473720344053116</v>
      </c>
      <c r="S263" s="12">
        <f t="shared" si="112"/>
        <v>3.7187754335441062E-4</v>
      </c>
      <c r="T263" s="12">
        <f t="shared" si="113"/>
        <v>1.7787915844970448</v>
      </c>
      <c r="U263" s="12"/>
      <c r="V263" s="13">
        <f t="shared" si="114"/>
        <v>3.2774116237267821</v>
      </c>
      <c r="W263" s="13">
        <f t="shared" si="115"/>
        <v>9.906581261394988E-2</v>
      </c>
      <c r="X263" s="13">
        <f t="shared" si="116"/>
        <v>0.52035593915509037</v>
      </c>
      <c r="Y263" s="13">
        <f t="shared" si="117"/>
        <v>1.6157970168267956E-3</v>
      </c>
      <c r="Z263" s="13">
        <f t="shared" si="118"/>
        <v>6.9400367462836149E-3</v>
      </c>
      <c r="AA263" s="13">
        <f t="shared" si="119"/>
        <v>1.7842116103215935</v>
      </c>
      <c r="AB263" s="13">
        <f t="shared" si="120"/>
        <v>1.4875101734176425E-3</v>
      </c>
      <c r="AC263" s="12">
        <f t="shared" si="121"/>
        <v>5.6910883297539439</v>
      </c>
      <c r="AD263" s="12"/>
      <c r="AE263" s="13">
        <f t="shared" si="122"/>
        <v>2.8455441648769719</v>
      </c>
      <c r="AF263" s="12"/>
      <c r="AG263" s="14">
        <f t="shared" si="123"/>
        <v>2.303539452439658</v>
      </c>
      <c r="AH263" s="14">
        <f t="shared" si="124"/>
        <v>0.27851491840959153</v>
      </c>
      <c r="AI263" s="14">
        <f t="shared" si="125"/>
        <v>0.73146773903976736</v>
      </c>
      <c r="AJ263" s="14">
        <f t="shared" si="126"/>
        <v>4.5426728195495222E-3</v>
      </c>
      <c r="AK263" s="14">
        <f t="shared" si="127"/>
        <v>9.7556549386168742E-3</v>
      </c>
      <c r="AL263" s="14">
        <f t="shared" si="128"/>
        <v>1.6720519351805452</v>
      </c>
      <c r="AM263" s="14">
        <f t="shared" si="129"/>
        <v>1.0455013784556428E-3</v>
      </c>
      <c r="AN263" s="12">
        <f t="shared" si="130"/>
        <v>5.0009178742061842</v>
      </c>
      <c r="AO263" s="12"/>
      <c r="AP263" s="13"/>
    </row>
    <row r="264" spans="1:42" s="15" customFormat="1" x14ac:dyDescent="0.2">
      <c r="A264" s="15">
        <v>260</v>
      </c>
      <c r="B264" s="15">
        <v>50.52</v>
      </c>
      <c r="C264" s="15">
        <v>3.72</v>
      </c>
      <c r="D264" s="15">
        <v>13.4</v>
      </c>
      <c r="E264" s="15">
        <v>0.104</v>
      </c>
      <c r="F264" s="15">
        <v>0.29339999999999999</v>
      </c>
      <c r="G264" s="15">
        <v>29.18</v>
      </c>
      <c r="H264" s="15">
        <v>3.8899999999999997E-2</v>
      </c>
      <c r="I264" s="15">
        <v>97.256399999999999</v>
      </c>
      <c r="J264" s="15" t="s">
        <v>272</v>
      </c>
      <c r="M264" s="12">
        <f t="shared" si="106"/>
        <v>0.84082284801278206</v>
      </c>
      <c r="N264" s="12">
        <f t="shared" si="107"/>
        <v>0.12004065893286436</v>
      </c>
      <c r="O264" s="12">
        <f t="shared" si="108"/>
        <v>0.23895714820692976</v>
      </c>
      <c r="P264" s="12">
        <f t="shared" si="109"/>
        <v>2.2081851478316259E-3</v>
      </c>
      <c r="Q264" s="12">
        <f t="shared" si="110"/>
        <v>4.0838483380658099E-3</v>
      </c>
      <c r="R264" s="12">
        <f t="shared" si="111"/>
        <v>0.57237571228214712</v>
      </c>
      <c r="S264" s="12">
        <f t="shared" si="112"/>
        <v>4.8707193388843674E-4</v>
      </c>
      <c r="T264" s="12">
        <f t="shared" si="113"/>
        <v>1.7789754728545093</v>
      </c>
      <c r="U264" s="12"/>
      <c r="V264" s="13">
        <f t="shared" si="114"/>
        <v>3.3632913920511283</v>
      </c>
      <c r="W264" s="13">
        <f t="shared" si="115"/>
        <v>0.12004065893286436</v>
      </c>
      <c r="X264" s="13">
        <f t="shared" si="116"/>
        <v>0.47791429641385952</v>
      </c>
      <c r="Y264" s="13">
        <f t="shared" si="117"/>
        <v>2.2081851478316259E-3</v>
      </c>
      <c r="Z264" s="13">
        <f t="shared" si="118"/>
        <v>8.1676966761316198E-3</v>
      </c>
      <c r="AA264" s="13">
        <f t="shared" si="119"/>
        <v>1.7171271368464414</v>
      </c>
      <c r="AB264" s="13">
        <f t="shared" si="120"/>
        <v>1.948287735553747E-3</v>
      </c>
      <c r="AC264" s="12">
        <f t="shared" si="121"/>
        <v>5.6906976538038103</v>
      </c>
      <c r="AD264" s="12"/>
      <c r="AE264" s="13">
        <f t="shared" si="122"/>
        <v>2.8453488269019052</v>
      </c>
      <c r="AF264" s="12"/>
      <c r="AG264" s="14">
        <f t="shared" si="123"/>
        <v>2.3640626135201659</v>
      </c>
      <c r="AH264" s="14">
        <f t="shared" si="124"/>
        <v>0.33750704391086689</v>
      </c>
      <c r="AI264" s="14">
        <f t="shared" si="125"/>
        <v>0.67185336559837672</v>
      </c>
      <c r="AJ264" s="14">
        <f t="shared" si="126"/>
        <v>6.2085467397288065E-3</v>
      </c>
      <c r="AK264" s="14">
        <f t="shared" si="127"/>
        <v>1.1482172728923131E-2</v>
      </c>
      <c r="AL264" s="14">
        <f t="shared" si="128"/>
        <v>1.6092950203377789</v>
      </c>
      <c r="AM264" s="14">
        <f t="shared" si="129"/>
        <v>1.3694544002009741E-3</v>
      </c>
      <c r="AN264" s="12">
        <f t="shared" si="130"/>
        <v>5.0017782172360405</v>
      </c>
      <c r="AO264" s="12"/>
      <c r="AP264" s="13"/>
    </row>
    <row r="265" spans="1:42" s="15" customFormat="1" x14ac:dyDescent="0.2">
      <c r="A265" s="15">
        <v>261</v>
      </c>
      <c r="B265" s="15">
        <v>51.02</v>
      </c>
      <c r="C265" s="15">
        <v>3.87</v>
      </c>
      <c r="D265" s="15">
        <v>12.8</v>
      </c>
      <c r="E265" s="15">
        <v>0.1188</v>
      </c>
      <c r="F265" s="15">
        <v>0.26190000000000002</v>
      </c>
      <c r="G265" s="15">
        <v>28.61</v>
      </c>
      <c r="H265" s="15">
        <v>3.04E-2</v>
      </c>
      <c r="I265" s="15">
        <v>96.711200000000005</v>
      </c>
      <c r="J265" s="15" t="s">
        <v>273</v>
      </c>
      <c r="M265" s="12">
        <f t="shared" si="106"/>
        <v>0.84914453098994747</v>
      </c>
      <c r="N265" s="12">
        <f t="shared" si="107"/>
        <v>0.12488100808338308</v>
      </c>
      <c r="O265" s="12">
        <f t="shared" si="108"/>
        <v>0.22825757440661948</v>
      </c>
      <c r="P265" s="12">
        <f t="shared" si="109"/>
        <v>2.5224268804076651E-3</v>
      </c>
      <c r="Q265" s="12">
        <f t="shared" si="110"/>
        <v>3.6453983631200941E-3</v>
      </c>
      <c r="R265" s="12">
        <f t="shared" si="111"/>
        <v>0.5611949667029551</v>
      </c>
      <c r="S265" s="12">
        <f t="shared" si="112"/>
        <v>3.806423339385213E-4</v>
      </c>
      <c r="T265" s="12">
        <f t="shared" si="113"/>
        <v>1.7700265477603716</v>
      </c>
      <c r="U265" s="12"/>
      <c r="V265" s="13">
        <f t="shared" si="114"/>
        <v>3.3965781239597899</v>
      </c>
      <c r="W265" s="13">
        <f t="shared" si="115"/>
        <v>0.12488100808338308</v>
      </c>
      <c r="X265" s="13">
        <f t="shared" si="116"/>
        <v>0.45651514881323896</v>
      </c>
      <c r="Y265" s="13">
        <f t="shared" si="117"/>
        <v>2.5224268804076651E-3</v>
      </c>
      <c r="Z265" s="13">
        <f t="shared" si="118"/>
        <v>7.2907967262401882E-3</v>
      </c>
      <c r="AA265" s="13">
        <f t="shared" si="119"/>
        <v>1.6835849001088654</v>
      </c>
      <c r="AB265" s="13">
        <f t="shared" si="120"/>
        <v>1.5225693357540852E-3</v>
      </c>
      <c r="AC265" s="12">
        <f t="shared" si="121"/>
        <v>5.6728949739076802</v>
      </c>
      <c r="AD265" s="12"/>
      <c r="AE265" s="13">
        <f t="shared" si="122"/>
        <v>2.8364474869538401</v>
      </c>
      <c r="AF265" s="12"/>
      <c r="AG265" s="14">
        <f t="shared" si="123"/>
        <v>2.3949522348516972</v>
      </c>
      <c r="AH265" s="14">
        <f t="shared" si="124"/>
        <v>0.35221807181770787</v>
      </c>
      <c r="AI265" s="14">
        <f t="shared" si="125"/>
        <v>0.6437843829832457</v>
      </c>
      <c r="AJ265" s="14">
        <f t="shared" si="126"/>
        <v>7.1143270362225876E-3</v>
      </c>
      <c r="AK265" s="14">
        <f t="shared" si="127"/>
        <v>1.0281588867446342E-2</v>
      </c>
      <c r="AL265" s="14">
        <f t="shared" si="128"/>
        <v>1.5828108062191328</v>
      </c>
      <c r="AM265" s="14">
        <f t="shared" si="129"/>
        <v>1.0735748451237682E-3</v>
      </c>
      <c r="AN265" s="12">
        <f t="shared" si="130"/>
        <v>4.9922349866205762</v>
      </c>
      <c r="AO265" s="12"/>
      <c r="AP265" s="13"/>
    </row>
    <row r="266" spans="1:42" s="15" customFormat="1" x14ac:dyDescent="0.2">
      <c r="A266" s="15">
        <v>262</v>
      </c>
      <c r="B266" s="15">
        <v>52.56</v>
      </c>
      <c r="C266" s="15">
        <v>4.5999999999999996</v>
      </c>
      <c r="D266" s="15">
        <v>11.71</v>
      </c>
      <c r="E266" s="15">
        <v>0.1308</v>
      </c>
      <c r="F266" s="15">
        <v>0.255</v>
      </c>
      <c r="G266" s="15">
        <v>27.9</v>
      </c>
      <c r="H266" s="15">
        <v>4.3700000000000003E-2</v>
      </c>
      <c r="I266" s="15">
        <v>97.199600000000004</v>
      </c>
      <c r="J266" s="15" t="s">
        <v>274</v>
      </c>
      <c r="M266" s="12">
        <f t="shared" si="106"/>
        <v>0.87477531455961655</v>
      </c>
      <c r="N266" s="12">
        <f t="shared" si="107"/>
        <v>0.14843737394924086</v>
      </c>
      <c r="O266" s="12">
        <f t="shared" si="108"/>
        <v>0.20882001533605579</v>
      </c>
      <c r="P266" s="12">
        <f t="shared" si="109"/>
        <v>2.7772174743882373E-3</v>
      </c>
      <c r="Q266" s="12">
        <f t="shared" si="110"/>
        <v>3.5493569400367468E-3</v>
      </c>
      <c r="R266" s="12">
        <f t="shared" si="111"/>
        <v>0.5472680730867685</v>
      </c>
      <c r="S266" s="12">
        <f t="shared" si="112"/>
        <v>5.4717335503662442E-4</v>
      </c>
      <c r="T266" s="12">
        <f t="shared" si="113"/>
        <v>1.7861745247011434</v>
      </c>
      <c r="U266" s="12"/>
      <c r="V266" s="13">
        <f t="shared" si="114"/>
        <v>3.4991012582384662</v>
      </c>
      <c r="W266" s="13">
        <f t="shared" si="115"/>
        <v>0.14843737394924086</v>
      </c>
      <c r="X266" s="13">
        <f t="shared" si="116"/>
        <v>0.41764003067211158</v>
      </c>
      <c r="Y266" s="13">
        <f t="shared" si="117"/>
        <v>2.7772174743882373E-3</v>
      </c>
      <c r="Z266" s="13">
        <f t="shared" si="118"/>
        <v>7.0987138800734937E-3</v>
      </c>
      <c r="AA266" s="13">
        <f t="shared" si="119"/>
        <v>1.6418042192603055</v>
      </c>
      <c r="AB266" s="13">
        <f t="shared" si="120"/>
        <v>2.1886934201464977E-3</v>
      </c>
      <c r="AC266" s="12">
        <f t="shared" si="121"/>
        <v>5.7190475068947322</v>
      </c>
      <c r="AD266" s="12"/>
      <c r="AE266" s="13">
        <f t="shared" si="122"/>
        <v>2.8595237534473661</v>
      </c>
      <c r="AF266" s="12"/>
      <c r="AG266" s="14">
        <f t="shared" si="123"/>
        <v>2.4473314858951896</v>
      </c>
      <c r="AH266" s="14">
        <f t="shared" si="124"/>
        <v>0.41527858971701481</v>
      </c>
      <c r="AI266" s="14">
        <f t="shared" si="125"/>
        <v>0.58420921339592413</v>
      </c>
      <c r="AJ266" s="14">
        <f t="shared" si="126"/>
        <v>7.7697343021965737E-3</v>
      </c>
      <c r="AK266" s="14">
        <f t="shared" si="127"/>
        <v>9.9299246897536306E-3</v>
      </c>
      <c r="AL266" s="14">
        <f t="shared" si="128"/>
        <v>1.5310747390770834</v>
      </c>
      <c r="AM266" s="14">
        <f t="shared" si="129"/>
        <v>1.5308097493562465E-3</v>
      </c>
      <c r="AN266" s="12">
        <f t="shared" si="130"/>
        <v>4.9971244968265189</v>
      </c>
      <c r="AO266" s="12"/>
      <c r="AP266" s="13"/>
    </row>
    <row r="267" spans="1:42" s="15" customFormat="1" x14ac:dyDescent="0.2">
      <c r="A267" s="15">
        <v>263</v>
      </c>
      <c r="B267" s="15">
        <v>53.73</v>
      </c>
      <c r="C267" s="15">
        <v>5.0599999999999996</v>
      </c>
      <c r="D267" s="15">
        <v>10.98</v>
      </c>
      <c r="E267" s="15">
        <v>0.1163</v>
      </c>
      <c r="F267" s="15">
        <v>0.24560000000000001</v>
      </c>
      <c r="G267" s="15">
        <v>27.1</v>
      </c>
      <c r="H267" s="15">
        <v>4.0300000000000002E-2</v>
      </c>
      <c r="I267" s="15">
        <v>97.272300000000001</v>
      </c>
      <c r="J267" s="15" t="s">
        <v>275</v>
      </c>
      <c r="M267" s="12">
        <f t="shared" si="106"/>
        <v>0.89424805272618324</v>
      </c>
      <c r="N267" s="12">
        <f t="shared" si="107"/>
        <v>0.16328111134416495</v>
      </c>
      <c r="O267" s="12">
        <f t="shared" si="108"/>
        <v>0.19580220054567829</v>
      </c>
      <c r="P267" s="12">
        <f t="shared" si="109"/>
        <v>2.4693455066617125E-3</v>
      </c>
      <c r="Q267" s="12">
        <f t="shared" si="110"/>
        <v>3.4185178998942158E-3</v>
      </c>
      <c r="R267" s="12">
        <f t="shared" si="111"/>
        <v>0.53157579858965687</v>
      </c>
      <c r="S267" s="12">
        <f t="shared" si="112"/>
        <v>5.0460151505665816E-4</v>
      </c>
      <c r="T267" s="12">
        <f t="shared" si="113"/>
        <v>1.7912996281272959</v>
      </c>
      <c r="U267" s="12"/>
      <c r="V267" s="13">
        <f t="shared" si="114"/>
        <v>3.576992210904733</v>
      </c>
      <c r="W267" s="13">
        <f t="shared" si="115"/>
        <v>0.16328111134416495</v>
      </c>
      <c r="X267" s="13">
        <f t="shared" si="116"/>
        <v>0.39160440109135658</v>
      </c>
      <c r="Y267" s="13">
        <f t="shared" si="117"/>
        <v>2.4693455066617125E-3</v>
      </c>
      <c r="Z267" s="13">
        <f t="shared" si="118"/>
        <v>6.8370357997884317E-3</v>
      </c>
      <c r="AA267" s="13">
        <f t="shared" si="119"/>
        <v>1.5947273957689707</v>
      </c>
      <c r="AB267" s="13">
        <f t="shared" si="120"/>
        <v>2.0184060602266326E-3</v>
      </c>
      <c r="AC267" s="12">
        <f t="shared" si="121"/>
        <v>5.7379299064759017</v>
      </c>
      <c r="AD267" s="12"/>
      <c r="AE267" s="13">
        <f t="shared" si="122"/>
        <v>2.8689649532379509</v>
      </c>
      <c r="AF267" s="12"/>
      <c r="AG267" s="14">
        <f t="shared" si="123"/>
        <v>2.4935767910776976</v>
      </c>
      <c r="AH267" s="14">
        <f t="shared" si="124"/>
        <v>0.4553031884474818</v>
      </c>
      <c r="AI267" s="14">
        <f t="shared" si="125"/>
        <v>0.54598701270210614</v>
      </c>
      <c r="AJ267" s="14">
        <f t="shared" si="126"/>
        <v>6.885676324138508E-3</v>
      </c>
      <c r="AK267" s="14">
        <f t="shared" si="127"/>
        <v>9.5324075563517283E-3</v>
      </c>
      <c r="AL267" s="14">
        <f t="shared" si="128"/>
        <v>1.4822789605420967</v>
      </c>
      <c r="AM267" s="14">
        <f t="shared" si="129"/>
        <v>1.4070621935960796E-3</v>
      </c>
      <c r="AN267" s="12">
        <f t="shared" si="130"/>
        <v>4.994971098843469</v>
      </c>
      <c r="AO267" s="12"/>
      <c r="AP267" s="13"/>
    </row>
    <row r="268" spans="1:42" s="15" customFormat="1" x14ac:dyDescent="0.2">
      <c r="A268" s="15">
        <v>264</v>
      </c>
      <c r="B268" s="15">
        <v>53.36</v>
      </c>
      <c r="C268" s="15">
        <v>4.8600000000000003</v>
      </c>
      <c r="D268" s="15">
        <v>11.16</v>
      </c>
      <c r="E268" s="15">
        <v>0.14760000000000001</v>
      </c>
      <c r="F268" s="15">
        <v>0.2319</v>
      </c>
      <c r="G268" s="15">
        <v>27.38</v>
      </c>
      <c r="H268" s="15">
        <v>3.8100000000000002E-2</v>
      </c>
      <c r="I268" s="15">
        <v>97.177700000000002</v>
      </c>
      <c r="J268" s="15" t="s">
        <v>276</v>
      </c>
      <c r="M268" s="12">
        <f t="shared" si="106"/>
        <v>0.88809000732308097</v>
      </c>
      <c r="N268" s="12">
        <f t="shared" si="107"/>
        <v>0.15682731247680667</v>
      </c>
      <c r="O268" s="12">
        <f t="shared" si="108"/>
        <v>0.19901207268577137</v>
      </c>
      <c r="P268" s="12">
        <f t="shared" si="109"/>
        <v>3.1339243059610388E-3</v>
      </c>
      <c r="Q268" s="12">
        <f t="shared" si="110"/>
        <v>3.2278269584098884E-3</v>
      </c>
      <c r="R268" s="12">
        <f t="shared" si="111"/>
        <v>0.53706809466364591</v>
      </c>
      <c r="S268" s="12">
        <f t="shared" si="112"/>
        <v>4.7705503036373886E-4</v>
      </c>
      <c r="T268" s="12">
        <f t="shared" si="113"/>
        <v>1.7878362934440393</v>
      </c>
      <c r="U268" s="12"/>
      <c r="V268" s="13">
        <f t="shared" si="114"/>
        <v>3.5523600292923239</v>
      </c>
      <c r="W268" s="13">
        <f t="shared" si="115"/>
        <v>0.15682731247680667</v>
      </c>
      <c r="X268" s="13">
        <f t="shared" si="116"/>
        <v>0.39802414537154274</v>
      </c>
      <c r="Y268" s="13">
        <f t="shared" si="117"/>
        <v>3.1339243059610388E-3</v>
      </c>
      <c r="Z268" s="13">
        <f t="shared" si="118"/>
        <v>6.4556539168197768E-3</v>
      </c>
      <c r="AA268" s="13">
        <f t="shared" si="119"/>
        <v>1.6112042839909377</v>
      </c>
      <c r="AB268" s="13">
        <f t="shared" si="120"/>
        <v>1.9082201214549554E-3</v>
      </c>
      <c r="AC268" s="12">
        <f t="shared" si="121"/>
        <v>5.7299135694758467</v>
      </c>
      <c r="AD268" s="12"/>
      <c r="AE268" s="13">
        <f t="shared" si="122"/>
        <v>2.8649567847379234</v>
      </c>
      <c r="AF268" s="12"/>
      <c r="AG268" s="14">
        <f t="shared" si="123"/>
        <v>2.4798698871943241</v>
      </c>
      <c r="AH268" s="14">
        <f t="shared" si="124"/>
        <v>0.43791882184680903</v>
      </c>
      <c r="AI268" s="14">
        <f t="shared" si="125"/>
        <v>0.55571399539690114</v>
      </c>
      <c r="AJ268" s="14">
        <f t="shared" si="126"/>
        <v>8.7510550180887828E-3</v>
      </c>
      <c r="AK268" s="14">
        <f t="shared" si="127"/>
        <v>9.0132653326012637E-3</v>
      </c>
      <c r="AL268" s="14">
        <f t="shared" si="128"/>
        <v>1.4996892030614699</v>
      </c>
      <c r="AM268" s="14">
        <f t="shared" si="129"/>
        <v>1.3321109285978378E-3</v>
      </c>
      <c r="AN268" s="12">
        <f t="shared" si="130"/>
        <v>4.992288338778792</v>
      </c>
      <c r="AO268" s="12"/>
      <c r="AP268" s="13"/>
    </row>
    <row r="269" spans="1:42" s="15" customFormat="1" x14ac:dyDescent="0.2">
      <c r="A269" s="15">
        <v>265</v>
      </c>
      <c r="B269" s="15">
        <v>51.9</v>
      </c>
      <c r="C269" s="15">
        <v>4.24</v>
      </c>
      <c r="D269" s="15">
        <v>12.26</v>
      </c>
      <c r="E269" s="15">
        <v>0.1197</v>
      </c>
      <c r="F269" s="15">
        <v>0.2379</v>
      </c>
      <c r="G269" s="15">
        <v>28.57</v>
      </c>
      <c r="H269" s="15">
        <v>3.4099999999999998E-2</v>
      </c>
      <c r="I269" s="15">
        <v>97.361800000000002</v>
      </c>
      <c r="J269" s="15" t="s">
        <v>277</v>
      </c>
      <c r="M269" s="12">
        <f t="shared" si="106"/>
        <v>0.86379069302975831</v>
      </c>
      <c r="N269" s="12">
        <f t="shared" si="107"/>
        <v>0.13682053598799596</v>
      </c>
      <c r="O269" s="12">
        <f t="shared" si="108"/>
        <v>0.21862795798634022</v>
      </c>
      <c r="P269" s="12">
        <f t="shared" si="109"/>
        <v>2.541536174956208E-3</v>
      </c>
      <c r="Q269" s="12">
        <f t="shared" si="110"/>
        <v>3.3113412393519295E-3</v>
      </c>
      <c r="R269" s="12">
        <f t="shared" si="111"/>
        <v>0.56041035297809949</v>
      </c>
      <c r="S269" s="12">
        <f t="shared" si="112"/>
        <v>4.2697051274024917E-4</v>
      </c>
      <c r="T269" s="12">
        <f t="shared" si="113"/>
        <v>1.7859293879092422</v>
      </c>
      <c r="U269" s="12"/>
      <c r="V269" s="13">
        <f t="shared" si="114"/>
        <v>3.4551627721190332</v>
      </c>
      <c r="W269" s="13">
        <f t="shared" si="115"/>
        <v>0.13682053598799596</v>
      </c>
      <c r="X269" s="13">
        <f t="shared" si="116"/>
        <v>0.43725591597268043</v>
      </c>
      <c r="Y269" s="13">
        <f t="shared" si="117"/>
        <v>2.541536174956208E-3</v>
      </c>
      <c r="Z269" s="13">
        <f t="shared" si="118"/>
        <v>6.6226824787038591E-3</v>
      </c>
      <c r="AA269" s="13">
        <f t="shared" si="119"/>
        <v>1.6812310589342985</v>
      </c>
      <c r="AB269" s="13">
        <f t="shared" si="120"/>
        <v>1.7078820509609967E-3</v>
      </c>
      <c r="AC269" s="12">
        <f t="shared" si="121"/>
        <v>5.7213423837186292</v>
      </c>
      <c r="AD269" s="12"/>
      <c r="AE269" s="13">
        <f t="shared" si="122"/>
        <v>2.8606711918593146</v>
      </c>
      <c r="AF269" s="12"/>
      <c r="AG269" s="14">
        <f t="shared" si="123"/>
        <v>2.4156308365333832</v>
      </c>
      <c r="AH269" s="14">
        <f t="shared" si="124"/>
        <v>0.38262499060318339</v>
      </c>
      <c r="AI269" s="14">
        <f t="shared" si="125"/>
        <v>0.61140325000229434</v>
      </c>
      <c r="AJ269" s="14">
        <f t="shared" si="126"/>
        <v>7.107524086483543E-3</v>
      </c>
      <c r="AK269" s="14">
        <f t="shared" si="127"/>
        <v>9.2603197425138502E-3</v>
      </c>
      <c r="AL269" s="14">
        <f t="shared" si="128"/>
        <v>1.5672136093735585</v>
      </c>
      <c r="AM269" s="14">
        <f t="shared" si="129"/>
        <v>1.1940428916270842E-3</v>
      </c>
      <c r="AN269" s="12">
        <f t="shared" si="130"/>
        <v>4.9944345732330442</v>
      </c>
      <c r="AO269" s="12"/>
      <c r="AP269" s="13"/>
    </row>
    <row r="270" spans="1:42" s="15" customFormat="1" x14ac:dyDescent="0.2">
      <c r="A270" s="15">
        <v>266</v>
      </c>
      <c r="B270" s="15">
        <v>51.81</v>
      </c>
      <c r="C270" s="15">
        <v>4.24</v>
      </c>
      <c r="D270" s="15">
        <v>12.36</v>
      </c>
      <c r="E270" s="15">
        <v>0.14030000000000001</v>
      </c>
      <c r="F270" s="15">
        <v>0.27800000000000002</v>
      </c>
      <c r="G270" s="15">
        <v>28.1</v>
      </c>
      <c r="H270" s="15">
        <v>4.2900000000000001E-2</v>
      </c>
      <c r="I270" s="15">
        <v>96.971299999999999</v>
      </c>
      <c r="J270" s="15" t="s">
        <v>278</v>
      </c>
      <c r="M270" s="12">
        <f t="shared" si="106"/>
        <v>0.86229279009386861</v>
      </c>
      <c r="N270" s="12">
        <f t="shared" si="107"/>
        <v>0.13682053598799596</v>
      </c>
      <c r="O270" s="12">
        <f t="shared" si="108"/>
        <v>0.22041122028639193</v>
      </c>
      <c r="P270" s="12">
        <f t="shared" si="109"/>
        <v>2.9789266946228573E-3</v>
      </c>
      <c r="Q270" s="12">
        <f t="shared" si="110"/>
        <v>3.8694950169812377E-3</v>
      </c>
      <c r="R270" s="12">
        <f t="shared" si="111"/>
        <v>0.55119114171104644</v>
      </c>
      <c r="S270" s="12">
        <f t="shared" si="112"/>
        <v>5.3715645151192638E-4</v>
      </c>
      <c r="T270" s="12">
        <f t="shared" si="113"/>
        <v>1.7781012662424192</v>
      </c>
      <c r="U270" s="12"/>
      <c r="V270" s="13">
        <f t="shared" si="114"/>
        <v>3.4491711603754744</v>
      </c>
      <c r="W270" s="13">
        <f t="shared" si="115"/>
        <v>0.13682053598799596</v>
      </c>
      <c r="X270" s="13">
        <f t="shared" si="116"/>
        <v>0.44082244057278386</v>
      </c>
      <c r="Y270" s="13">
        <f t="shared" si="117"/>
        <v>2.9789266946228573E-3</v>
      </c>
      <c r="Z270" s="13">
        <f t="shared" si="118"/>
        <v>7.7389900339624755E-3</v>
      </c>
      <c r="AA270" s="13">
        <f t="shared" si="119"/>
        <v>1.6535734251331393</v>
      </c>
      <c r="AB270" s="13">
        <f t="shared" si="120"/>
        <v>2.1486258060477055E-3</v>
      </c>
      <c r="AC270" s="12">
        <f t="shared" si="121"/>
        <v>5.6932541046040264</v>
      </c>
      <c r="AD270" s="12"/>
      <c r="AE270" s="13">
        <f t="shared" si="122"/>
        <v>2.8466270523020132</v>
      </c>
      <c r="AF270" s="12"/>
      <c r="AG270" s="14">
        <f t="shared" si="123"/>
        <v>2.423338988214979</v>
      </c>
      <c r="AH270" s="14">
        <f t="shared" si="124"/>
        <v>0.38451271198972636</v>
      </c>
      <c r="AI270" s="14">
        <f t="shared" si="125"/>
        <v>0.61943125316159575</v>
      </c>
      <c r="AJ270" s="14">
        <f t="shared" si="126"/>
        <v>8.3718074475934053E-3</v>
      </c>
      <c r="AK270" s="14">
        <f t="shared" si="127"/>
        <v>1.0874610395772219E-2</v>
      </c>
      <c r="AL270" s="14">
        <f t="shared" si="128"/>
        <v>1.5490364746314307</v>
      </c>
      <c r="AM270" s="14">
        <f t="shared" si="129"/>
        <v>1.5095941734342422E-3</v>
      </c>
      <c r="AN270" s="12">
        <f t="shared" si="130"/>
        <v>4.9970754400145321</v>
      </c>
      <c r="AO270" s="12"/>
      <c r="AP270" s="13"/>
    </row>
    <row r="271" spans="1:42" s="15" customFormat="1" x14ac:dyDescent="0.2">
      <c r="A271" s="15">
        <v>267</v>
      </c>
      <c r="B271" s="15">
        <v>52.68</v>
      </c>
      <c r="C271" s="15">
        <v>4.8600000000000003</v>
      </c>
      <c r="D271" s="15">
        <v>11.52</v>
      </c>
      <c r="E271" s="15">
        <v>0.12859999999999999</v>
      </c>
      <c r="F271" s="15">
        <v>0.25659999999999999</v>
      </c>
      <c r="G271" s="15">
        <v>27.6</v>
      </c>
      <c r="H271" s="15">
        <v>4.4400000000000002E-2</v>
      </c>
      <c r="I271" s="15">
        <v>97.089699999999993</v>
      </c>
      <c r="J271" s="15" t="s">
        <v>279</v>
      </c>
      <c r="M271" s="12">
        <f t="shared" si="106"/>
        <v>0.87677251847413618</v>
      </c>
      <c r="N271" s="12">
        <f t="shared" si="107"/>
        <v>0.15682731247680667</v>
      </c>
      <c r="O271" s="12">
        <f t="shared" si="108"/>
        <v>0.20543181696595753</v>
      </c>
      <c r="P271" s="12">
        <f t="shared" si="109"/>
        <v>2.7305058654917991E-3</v>
      </c>
      <c r="Q271" s="12">
        <f t="shared" si="110"/>
        <v>3.571627414954624E-3</v>
      </c>
      <c r="R271" s="12">
        <f t="shared" si="111"/>
        <v>0.5413834701503516</v>
      </c>
      <c r="S271" s="12">
        <f t="shared" si="112"/>
        <v>5.5593814562073505E-4</v>
      </c>
      <c r="T271" s="12">
        <f t="shared" si="113"/>
        <v>1.7872731894933194</v>
      </c>
      <c r="U271" s="12"/>
      <c r="V271" s="13">
        <f t="shared" si="114"/>
        <v>3.5070900738965447</v>
      </c>
      <c r="W271" s="13">
        <f t="shared" si="115"/>
        <v>0.15682731247680667</v>
      </c>
      <c r="X271" s="13">
        <f t="shared" si="116"/>
        <v>0.41086363393191505</v>
      </c>
      <c r="Y271" s="13">
        <f t="shared" si="117"/>
        <v>2.7305058654917991E-3</v>
      </c>
      <c r="Z271" s="13">
        <f t="shared" si="118"/>
        <v>7.143254829909248E-3</v>
      </c>
      <c r="AA271" s="13">
        <f t="shared" si="119"/>
        <v>1.6241504104510547</v>
      </c>
      <c r="AB271" s="13">
        <f t="shared" si="120"/>
        <v>2.2237525824829402E-3</v>
      </c>
      <c r="AC271" s="12">
        <f t="shared" si="121"/>
        <v>5.7110289440342052</v>
      </c>
      <c r="AD271" s="12"/>
      <c r="AE271" s="13">
        <f t="shared" si="122"/>
        <v>2.8555144720171026</v>
      </c>
      <c r="AF271" s="12"/>
      <c r="AG271" s="14">
        <f t="shared" si="123"/>
        <v>2.4563630184785419</v>
      </c>
      <c r="AH271" s="14">
        <f t="shared" si="124"/>
        <v>0.43936688541039165</v>
      </c>
      <c r="AI271" s="14">
        <f t="shared" si="125"/>
        <v>0.57553710612670883</v>
      </c>
      <c r="AJ271" s="14">
        <f t="shared" si="126"/>
        <v>7.6497762970551535E-3</v>
      </c>
      <c r="AK271" s="14">
        <f t="shared" si="127"/>
        <v>1.000625967742105E-2</v>
      </c>
      <c r="AL271" s="14">
        <f t="shared" si="128"/>
        <v>1.5167381582707917</v>
      </c>
      <c r="AM271" s="14">
        <f t="shared" si="129"/>
        <v>1.5575144894377699E-3</v>
      </c>
      <c r="AN271" s="12">
        <f t="shared" si="130"/>
        <v>5.0072187187503481</v>
      </c>
      <c r="AO271" s="12"/>
      <c r="AP271" s="13"/>
    </row>
    <row r="272" spans="1:42" s="15" customFormat="1" x14ac:dyDescent="0.2">
      <c r="A272" s="15">
        <v>268</v>
      </c>
      <c r="B272" s="15">
        <v>53.41</v>
      </c>
      <c r="C272" s="15">
        <v>4.82</v>
      </c>
      <c r="D272" s="15">
        <v>11.07</v>
      </c>
      <c r="E272" s="15">
        <v>0.1545</v>
      </c>
      <c r="F272" s="15">
        <v>0.26150000000000001</v>
      </c>
      <c r="G272" s="15">
        <v>27.13</v>
      </c>
      <c r="H272" s="15">
        <v>5.2499999999999998E-2</v>
      </c>
      <c r="I272" s="15">
        <v>96.898600000000002</v>
      </c>
      <c r="J272" s="15" t="s">
        <v>280</v>
      </c>
      <c r="M272" s="12">
        <f t="shared" si="106"/>
        <v>0.88892217562079745</v>
      </c>
      <c r="N272" s="12">
        <f t="shared" si="107"/>
        <v>0.15553655270333502</v>
      </c>
      <c r="O272" s="12">
        <f t="shared" si="108"/>
        <v>0.19740713661572482</v>
      </c>
      <c r="P272" s="12">
        <f t="shared" si="109"/>
        <v>3.2804288974998676E-3</v>
      </c>
      <c r="Q272" s="12">
        <f t="shared" si="110"/>
        <v>3.6398307443906244E-3</v>
      </c>
      <c r="R272" s="12">
        <f t="shared" si="111"/>
        <v>0.53216425888329855</v>
      </c>
      <c r="S272" s="12">
        <f t="shared" si="112"/>
        <v>6.5735929380830152E-4</v>
      </c>
      <c r="T272" s="12">
        <f t="shared" si="113"/>
        <v>1.7816077427588546</v>
      </c>
      <c r="U272" s="12"/>
      <c r="V272" s="13">
        <f t="shared" si="114"/>
        <v>3.5556887024831898</v>
      </c>
      <c r="W272" s="13">
        <f t="shared" si="115"/>
        <v>0.15553655270333502</v>
      </c>
      <c r="X272" s="13">
        <f t="shared" si="116"/>
        <v>0.39481427323144963</v>
      </c>
      <c r="Y272" s="13">
        <f t="shared" si="117"/>
        <v>3.2804288974998676E-3</v>
      </c>
      <c r="Z272" s="13">
        <f t="shared" si="118"/>
        <v>7.2796614887812488E-3</v>
      </c>
      <c r="AA272" s="13">
        <f t="shared" si="119"/>
        <v>1.5964927766498955</v>
      </c>
      <c r="AB272" s="13">
        <f t="shared" si="120"/>
        <v>2.6294371752332061E-3</v>
      </c>
      <c r="AC272" s="12">
        <f t="shared" si="121"/>
        <v>5.7157218326293844</v>
      </c>
      <c r="AD272" s="12"/>
      <c r="AE272" s="13">
        <f t="shared" si="122"/>
        <v>2.8578609163146922</v>
      </c>
      <c r="AF272" s="12"/>
      <c r="AG272" s="14">
        <f t="shared" si="123"/>
        <v>2.4883567161612401</v>
      </c>
      <c r="AH272" s="14">
        <f t="shared" si="124"/>
        <v>0.43539292431040943</v>
      </c>
      <c r="AI272" s="14">
        <f t="shared" si="125"/>
        <v>0.55260110242254323</v>
      </c>
      <c r="AJ272" s="14">
        <f t="shared" si="126"/>
        <v>9.1828930617941784E-3</v>
      </c>
      <c r="AK272" s="14">
        <f t="shared" si="127"/>
        <v>1.0188965386277254E-2</v>
      </c>
      <c r="AL272" s="14">
        <f t="shared" si="128"/>
        <v>1.4896855360464281</v>
      </c>
      <c r="AM272" s="14">
        <f t="shared" si="129"/>
        <v>1.8401435564778664E-3</v>
      </c>
      <c r="AN272" s="12">
        <f t="shared" si="130"/>
        <v>4.9872482809451695</v>
      </c>
      <c r="AO272" s="12"/>
      <c r="AP272" s="13"/>
    </row>
    <row r="273" spans="1:42" s="15" customFormat="1" x14ac:dyDescent="0.2">
      <c r="A273" s="15">
        <v>269</v>
      </c>
      <c r="B273" s="15">
        <v>53.54</v>
      </c>
      <c r="C273" s="15">
        <v>4.99</v>
      </c>
      <c r="D273" s="15">
        <v>11.02</v>
      </c>
      <c r="E273" s="15">
        <v>0.15029999999999999</v>
      </c>
      <c r="F273" s="15">
        <v>0.20860000000000001</v>
      </c>
      <c r="G273" s="15">
        <v>27.13</v>
      </c>
      <c r="H273" s="15">
        <v>5.4199999999999998E-2</v>
      </c>
      <c r="I273" s="15">
        <v>97.093199999999996</v>
      </c>
      <c r="J273" s="15" t="s">
        <v>281</v>
      </c>
      <c r="M273" s="12">
        <f t="shared" si="106"/>
        <v>0.89108581319486047</v>
      </c>
      <c r="N273" s="12">
        <f t="shared" si="107"/>
        <v>0.16102228174058955</v>
      </c>
      <c r="O273" s="12">
        <f t="shared" si="108"/>
        <v>0.19651550546569896</v>
      </c>
      <c r="P273" s="12">
        <f t="shared" si="109"/>
        <v>3.1912521896066671E-3</v>
      </c>
      <c r="Q273" s="12">
        <f t="shared" si="110"/>
        <v>2.9035131674182957E-3</v>
      </c>
      <c r="R273" s="12">
        <f t="shared" si="111"/>
        <v>0.53216425888329855</v>
      </c>
      <c r="S273" s="12">
        <f t="shared" si="112"/>
        <v>6.786452137982846E-4</v>
      </c>
      <c r="T273" s="12">
        <f t="shared" si="113"/>
        <v>1.787561269855271</v>
      </c>
      <c r="U273" s="12"/>
      <c r="V273" s="13">
        <f t="shared" si="114"/>
        <v>3.5643432527794419</v>
      </c>
      <c r="W273" s="13">
        <f t="shared" si="115"/>
        <v>0.16102228174058955</v>
      </c>
      <c r="X273" s="13">
        <f t="shared" si="116"/>
        <v>0.39303101093139792</v>
      </c>
      <c r="Y273" s="13">
        <f t="shared" si="117"/>
        <v>3.1912521896066671E-3</v>
      </c>
      <c r="Z273" s="13">
        <f t="shared" si="118"/>
        <v>5.8070263348365915E-3</v>
      </c>
      <c r="AA273" s="13">
        <f t="shared" si="119"/>
        <v>1.5964927766498955</v>
      </c>
      <c r="AB273" s="13">
        <f t="shared" si="120"/>
        <v>2.7145808551931384E-3</v>
      </c>
      <c r="AC273" s="12">
        <f t="shared" si="121"/>
        <v>5.7266021814809607</v>
      </c>
      <c r="AD273" s="12"/>
      <c r="AE273" s="13">
        <f t="shared" si="122"/>
        <v>2.8633010907404803</v>
      </c>
      <c r="AF273" s="12"/>
      <c r="AG273" s="14">
        <f t="shared" si="123"/>
        <v>2.4896740788497826</v>
      </c>
      <c r="AH273" s="14">
        <f t="shared" si="124"/>
        <v>0.44989269835802692</v>
      </c>
      <c r="AI273" s="14">
        <f t="shared" si="125"/>
        <v>0.54905998143528234</v>
      </c>
      <c r="AJ273" s="14">
        <f t="shared" si="126"/>
        <v>8.9162881261121586E-3</v>
      </c>
      <c r="AK273" s="14">
        <f t="shared" si="127"/>
        <v>8.1123516539922565E-3</v>
      </c>
      <c r="AL273" s="14">
        <f t="shared" si="128"/>
        <v>1.4868551843304056</v>
      </c>
      <c r="AM273" s="14">
        <f t="shared" si="129"/>
        <v>1.8961197367414258E-3</v>
      </c>
      <c r="AN273" s="12">
        <f t="shared" si="130"/>
        <v>4.9944067024903429</v>
      </c>
      <c r="AO273" s="12"/>
      <c r="AP273" s="13"/>
    </row>
    <row r="274" spans="1:42" s="15" customFormat="1" x14ac:dyDescent="0.2">
      <c r="A274" s="15">
        <v>270</v>
      </c>
      <c r="B274" s="15">
        <v>52.69</v>
      </c>
      <c r="C274" s="15">
        <v>4.68</v>
      </c>
      <c r="D274" s="15">
        <v>11.78</v>
      </c>
      <c r="E274" s="15">
        <v>0.12770000000000001</v>
      </c>
      <c r="F274" s="15">
        <v>0.2311</v>
      </c>
      <c r="G274" s="15">
        <v>27.77</v>
      </c>
      <c r="H274" s="15">
        <v>5.11E-2</v>
      </c>
      <c r="I274" s="15">
        <v>97.33</v>
      </c>
      <c r="J274" s="15" t="s">
        <v>282</v>
      </c>
      <c r="M274" s="12">
        <f t="shared" si="106"/>
        <v>0.87693895213367945</v>
      </c>
      <c r="N274" s="12">
        <f t="shared" si="107"/>
        <v>0.15101889349618419</v>
      </c>
      <c r="O274" s="12">
        <f t="shared" si="108"/>
        <v>0.21006829894609197</v>
      </c>
      <c r="P274" s="12">
        <f t="shared" si="109"/>
        <v>2.7113965709432562E-3</v>
      </c>
      <c r="Q274" s="12">
        <f t="shared" si="110"/>
        <v>3.2166917209509494E-3</v>
      </c>
      <c r="R274" s="12">
        <f t="shared" si="111"/>
        <v>0.54471807848098786</v>
      </c>
      <c r="S274" s="12">
        <f t="shared" si="112"/>
        <v>6.3982971264008016E-4</v>
      </c>
      <c r="T274" s="12">
        <f t="shared" si="113"/>
        <v>1.7893121410614778</v>
      </c>
      <c r="U274" s="12"/>
      <c r="V274" s="13">
        <f t="shared" si="114"/>
        <v>3.5077558085347178</v>
      </c>
      <c r="W274" s="13">
        <f t="shared" si="115"/>
        <v>0.15101889349618419</v>
      </c>
      <c r="X274" s="13">
        <f t="shared" si="116"/>
        <v>0.42013659789218394</v>
      </c>
      <c r="Y274" s="13">
        <f t="shared" si="117"/>
        <v>2.7113965709432562E-3</v>
      </c>
      <c r="Z274" s="13">
        <f t="shared" si="118"/>
        <v>6.4333834419018987E-3</v>
      </c>
      <c r="AA274" s="13">
        <f t="shared" si="119"/>
        <v>1.6341542354429635</v>
      </c>
      <c r="AB274" s="13">
        <f t="shared" si="120"/>
        <v>2.5593188505603206E-3</v>
      </c>
      <c r="AC274" s="12">
        <f t="shared" si="121"/>
        <v>5.7247696342294541</v>
      </c>
      <c r="AD274" s="12"/>
      <c r="AE274" s="13">
        <f t="shared" si="122"/>
        <v>2.862384817114727</v>
      </c>
      <c r="AF274" s="12"/>
      <c r="AG274" s="14">
        <f t="shared" si="123"/>
        <v>2.4509323746836542</v>
      </c>
      <c r="AH274" s="14">
        <f t="shared" si="124"/>
        <v>0.42207852024148357</v>
      </c>
      <c r="AI274" s="14">
        <f t="shared" si="125"/>
        <v>0.58711406709553471</v>
      </c>
      <c r="AJ274" s="14">
        <f t="shared" si="126"/>
        <v>7.5780071351170281E-3</v>
      </c>
      <c r="AK274" s="14">
        <f t="shared" si="127"/>
        <v>8.9902425466142945E-3</v>
      </c>
      <c r="AL274" s="14">
        <f t="shared" si="128"/>
        <v>1.5224174617585111</v>
      </c>
      <c r="AM274" s="14">
        <f t="shared" si="129"/>
        <v>1.7882423322382658E-3</v>
      </c>
      <c r="AN274" s="12">
        <f t="shared" si="130"/>
        <v>5.0008989157931527</v>
      </c>
      <c r="AO274" s="12"/>
      <c r="AP274" s="13"/>
    </row>
    <row r="275" spans="1:42" s="15" customFormat="1" x14ac:dyDescent="0.2">
      <c r="A275" s="15">
        <v>271</v>
      </c>
      <c r="B275" s="15">
        <v>51.06</v>
      </c>
      <c r="C275" s="15">
        <v>4.09</v>
      </c>
      <c r="D275" s="15">
        <v>12.75</v>
      </c>
      <c r="E275" s="15">
        <v>0.11210000000000001</v>
      </c>
      <c r="F275" s="15">
        <v>0.24149999999999999</v>
      </c>
      <c r="G275" s="15">
        <v>28.57</v>
      </c>
      <c r="H275" s="15">
        <v>4.65E-2</v>
      </c>
      <c r="I275" s="15">
        <v>96.870199999999997</v>
      </c>
      <c r="J275" s="15" t="s">
        <v>283</v>
      </c>
      <c r="M275" s="12">
        <f t="shared" si="106"/>
        <v>0.84981026562812068</v>
      </c>
      <c r="N275" s="12">
        <f t="shared" si="107"/>
        <v>0.1319801868374772</v>
      </c>
      <c r="O275" s="12">
        <f t="shared" si="108"/>
        <v>0.22736594325659362</v>
      </c>
      <c r="P275" s="12">
        <f t="shared" si="109"/>
        <v>2.3801687987685125E-3</v>
      </c>
      <c r="Q275" s="12">
        <f t="shared" si="110"/>
        <v>3.361449807917154E-3</v>
      </c>
      <c r="R275" s="12">
        <f t="shared" si="111"/>
        <v>0.56041035297809949</v>
      </c>
      <c r="S275" s="12">
        <f t="shared" si="112"/>
        <v>5.8223251737306704E-4</v>
      </c>
      <c r="T275" s="12">
        <f t="shared" si="113"/>
        <v>1.7758905998243495</v>
      </c>
      <c r="U275" s="12"/>
      <c r="V275" s="13">
        <f t="shared" si="114"/>
        <v>3.3992410625124827</v>
      </c>
      <c r="W275" s="13">
        <f t="shared" si="115"/>
        <v>0.1319801868374772</v>
      </c>
      <c r="X275" s="13">
        <f t="shared" si="116"/>
        <v>0.45473188651318724</v>
      </c>
      <c r="Y275" s="13">
        <f t="shared" si="117"/>
        <v>2.3801687987685125E-3</v>
      </c>
      <c r="Z275" s="13">
        <f t="shared" si="118"/>
        <v>6.7228996158343081E-3</v>
      </c>
      <c r="AA275" s="13">
        <f t="shared" si="119"/>
        <v>1.6812310589342985</v>
      </c>
      <c r="AB275" s="13">
        <f t="shared" si="120"/>
        <v>2.3289300694922682E-3</v>
      </c>
      <c r="AC275" s="12">
        <f t="shared" si="121"/>
        <v>5.67861619328154</v>
      </c>
      <c r="AD275" s="12"/>
      <c r="AE275" s="13">
        <f t="shared" si="122"/>
        <v>2.83930809664077</v>
      </c>
      <c r="AF275" s="12"/>
      <c r="AG275" s="14">
        <f t="shared" si="123"/>
        <v>2.3944150805854272</v>
      </c>
      <c r="AH275" s="14">
        <f t="shared" si="124"/>
        <v>0.37186577108310304</v>
      </c>
      <c r="AI275" s="14">
        <f t="shared" si="125"/>
        <v>0.64062351958378549</v>
      </c>
      <c r="AJ275" s="14">
        <f t="shared" si="126"/>
        <v>6.7063346921301783E-3</v>
      </c>
      <c r="AK275" s="14">
        <f t="shared" si="127"/>
        <v>9.4711801424977819E-3</v>
      </c>
      <c r="AL275" s="14">
        <f t="shared" si="128"/>
        <v>1.5790054024531675</v>
      </c>
      <c r="AM275" s="14">
        <f t="shared" si="129"/>
        <v>1.6404912677477038E-3</v>
      </c>
      <c r="AN275" s="12">
        <f t="shared" si="130"/>
        <v>5.0037277798078588</v>
      </c>
      <c r="AO275" s="12"/>
      <c r="AP275" s="13"/>
    </row>
    <row r="276" spans="1:42" s="15" customFormat="1" x14ac:dyDescent="0.2">
      <c r="A276" s="15">
        <v>272</v>
      </c>
      <c r="B276" s="15">
        <v>49.84</v>
      </c>
      <c r="C276" s="15">
        <v>3.42</v>
      </c>
      <c r="D276" s="15">
        <v>13.6</v>
      </c>
      <c r="E276" s="15">
        <v>8.6699999999999999E-2</v>
      </c>
      <c r="F276" s="15">
        <v>0.25330000000000003</v>
      </c>
      <c r="G276" s="15">
        <v>29.17</v>
      </c>
      <c r="H276" s="15">
        <v>3.5099999999999999E-2</v>
      </c>
      <c r="I276" s="15">
        <v>96.405199999999994</v>
      </c>
      <c r="J276" s="15" t="s">
        <v>284</v>
      </c>
      <c r="M276" s="12">
        <f t="shared" si="106"/>
        <v>0.82950535916383727</v>
      </c>
      <c r="N276" s="12">
        <f t="shared" si="107"/>
        <v>0.1103599606318269</v>
      </c>
      <c r="O276" s="12">
        <f t="shared" si="108"/>
        <v>0.24252367280703319</v>
      </c>
      <c r="P276" s="12">
        <f t="shared" si="109"/>
        <v>1.8408620415096345E-3</v>
      </c>
      <c r="Q276" s="12">
        <f t="shared" si="110"/>
        <v>3.5256945604365021E-3</v>
      </c>
      <c r="R276" s="12">
        <f t="shared" si="111"/>
        <v>0.57217955885093319</v>
      </c>
      <c r="S276" s="12">
        <f t="shared" si="112"/>
        <v>4.3949164214612162E-4</v>
      </c>
      <c r="T276" s="12">
        <f t="shared" si="113"/>
        <v>1.7603745996977227</v>
      </c>
      <c r="U276" s="12"/>
      <c r="V276" s="13">
        <f t="shared" si="114"/>
        <v>3.3180214366553491</v>
      </c>
      <c r="W276" s="13">
        <f t="shared" si="115"/>
        <v>0.1103599606318269</v>
      </c>
      <c r="X276" s="13">
        <f t="shared" si="116"/>
        <v>0.48504734561406637</v>
      </c>
      <c r="Y276" s="13">
        <f t="shared" si="117"/>
        <v>1.8408620415096345E-3</v>
      </c>
      <c r="Z276" s="13">
        <f t="shared" si="118"/>
        <v>7.0513891208730042E-3</v>
      </c>
      <c r="AA276" s="13">
        <f t="shared" si="119"/>
        <v>1.7165386765527995</v>
      </c>
      <c r="AB276" s="13">
        <f t="shared" si="120"/>
        <v>1.7579665685844865E-3</v>
      </c>
      <c r="AC276" s="12">
        <f t="shared" si="121"/>
        <v>5.6406176371850094</v>
      </c>
      <c r="AD276" s="12"/>
      <c r="AE276" s="13">
        <f t="shared" si="122"/>
        <v>2.8203088185925047</v>
      </c>
      <c r="AF276" s="12"/>
      <c r="AG276" s="14">
        <f t="shared" si="123"/>
        <v>2.3529490208885928</v>
      </c>
      <c r="AH276" s="14">
        <f t="shared" si="124"/>
        <v>0.31304362105112399</v>
      </c>
      <c r="AI276" s="14">
        <f t="shared" si="125"/>
        <v>0.68793508344399357</v>
      </c>
      <c r="AJ276" s="14">
        <f t="shared" si="126"/>
        <v>5.2217318312774838E-3</v>
      </c>
      <c r="AK276" s="14">
        <f t="shared" si="127"/>
        <v>1.0000875186983319E-2</v>
      </c>
      <c r="AL276" s="14">
        <f t="shared" si="128"/>
        <v>1.6230266843940402</v>
      </c>
      <c r="AM276" s="14">
        <f t="shared" si="129"/>
        <v>1.2466482797878937E-3</v>
      </c>
      <c r="AN276" s="12">
        <f t="shared" si="130"/>
        <v>4.9934236650757988</v>
      </c>
      <c r="AO276" s="12"/>
      <c r="AP276" s="13"/>
    </row>
    <row r="277" spans="1:42" s="15" customFormat="1" x14ac:dyDescent="0.2">
      <c r="A277" s="15">
        <v>273</v>
      </c>
      <c r="B277" s="15">
        <v>50.29</v>
      </c>
      <c r="C277" s="15">
        <v>3.72</v>
      </c>
      <c r="D277" s="15">
        <v>13.23</v>
      </c>
      <c r="E277" s="15">
        <v>8.6800000000000002E-2</v>
      </c>
      <c r="F277" s="15">
        <v>0.22889999999999999</v>
      </c>
      <c r="G277" s="15">
        <v>28.8</v>
      </c>
      <c r="H277" s="15">
        <v>2.8299999999999999E-2</v>
      </c>
      <c r="I277" s="15">
        <v>96.384</v>
      </c>
      <c r="J277" s="15" t="s">
        <v>285</v>
      </c>
      <c r="M277" s="12">
        <f t="shared" si="106"/>
        <v>0.83699487384328597</v>
      </c>
      <c r="N277" s="12">
        <f t="shared" si="107"/>
        <v>0.12004065893286436</v>
      </c>
      <c r="O277" s="12">
        <f t="shared" si="108"/>
        <v>0.23592560229684187</v>
      </c>
      <c r="P277" s="12">
        <f t="shared" si="109"/>
        <v>1.8429852964594725E-3</v>
      </c>
      <c r="Q277" s="12">
        <f t="shared" si="110"/>
        <v>3.1860698179388678E-3</v>
      </c>
      <c r="R277" s="12">
        <f t="shared" si="111"/>
        <v>0.56492188189601911</v>
      </c>
      <c r="S277" s="12">
        <f t="shared" si="112"/>
        <v>3.543479621861892E-4</v>
      </c>
      <c r="T277" s="12">
        <f t="shared" si="113"/>
        <v>1.7632664200455959</v>
      </c>
      <c r="U277" s="12"/>
      <c r="V277" s="13">
        <f t="shared" si="114"/>
        <v>3.3479794953731439</v>
      </c>
      <c r="W277" s="13">
        <f t="shared" si="115"/>
        <v>0.12004065893286436</v>
      </c>
      <c r="X277" s="13">
        <f t="shared" si="116"/>
        <v>0.47185120459368374</v>
      </c>
      <c r="Y277" s="13">
        <f t="shared" si="117"/>
        <v>1.8429852964594725E-3</v>
      </c>
      <c r="Z277" s="13">
        <f t="shared" si="118"/>
        <v>6.3721396358777356E-3</v>
      </c>
      <c r="AA277" s="13">
        <f t="shared" si="119"/>
        <v>1.6947656456880573</v>
      </c>
      <c r="AB277" s="13">
        <f t="shared" si="120"/>
        <v>1.4173918487447568E-3</v>
      </c>
      <c r="AC277" s="12">
        <f t="shared" si="121"/>
        <v>5.6442695213688312</v>
      </c>
      <c r="AD277" s="12"/>
      <c r="AE277" s="13">
        <f t="shared" si="122"/>
        <v>2.8221347606844156</v>
      </c>
      <c r="AF277" s="12"/>
      <c r="AG277" s="14">
        <f t="shared" si="123"/>
        <v>2.3726574237448546</v>
      </c>
      <c r="AH277" s="14">
        <f t="shared" si="124"/>
        <v>0.3402832794667891</v>
      </c>
      <c r="AI277" s="14">
        <f t="shared" si="125"/>
        <v>0.6687862127168609</v>
      </c>
      <c r="AJ277" s="14">
        <f t="shared" si="126"/>
        <v>5.224372194083368E-3</v>
      </c>
      <c r="AK277" s="14">
        <f t="shared" si="127"/>
        <v>9.0316589053775504E-3</v>
      </c>
      <c r="AL277" s="14">
        <f t="shared" si="128"/>
        <v>1.6014029939775547</v>
      </c>
      <c r="AM277" s="14">
        <f t="shared" si="129"/>
        <v>1.0044820456419417E-3</v>
      </c>
      <c r="AN277" s="12">
        <f t="shared" si="130"/>
        <v>4.9983904230511618</v>
      </c>
      <c r="AO277" s="12"/>
      <c r="AP277" s="13"/>
    </row>
    <row r="278" spans="1:42" s="15" customFormat="1" x14ac:dyDescent="0.2">
      <c r="A278" s="15">
        <v>274</v>
      </c>
      <c r="B278" s="15">
        <v>50.72</v>
      </c>
      <c r="C278" s="15">
        <v>3.69</v>
      </c>
      <c r="D278" s="15">
        <v>12.95</v>
      </c>
      <c r="E278" s="15">
        <v>8.0500000000000002E-2</v>
      </c>
      <c r="F278" s="15">
        <v>0.23319999999999999</v>
      </c>
      <c r="G278" s="15">
        <v>28.6</v>
      </c>
      <c r="H278" s="15">
        <v>4.87E-2</v>
      </c>
      <c r="I278" s="15">
        <v>96.322400000000002</v>
      </c>
      <c r="J278" s="15" t="s">
        <v>286</v>
      </c>
      <c r="M278" s="12">
        <f t="shared" si="106"/>
        <v>0.84415152120364811</v>
      </c>
      <c r="N278" s="12">
        <f t="shared" si="107"/>
        <v>0.11907258910276061</v>
      </c>
      <c r="O278" s="12">
        <f t="shared" si="108"/>
        <v>0.23093246785669705</v>
      </c>
      <c r="P278" s="12">
        <f t="shared" si="109"/>
        <v>1.7092202346196722E-3</v>
      </c>
      <c r="Q278" s="12">
        <f t="shared" si="110"/>
        <v>3.2459217192806638E-3</v>
      </c>
      <c r="R278" s="12">
        <f t="shared" si="111"/>
        <v>0.56099881327174117</v>
      </c>
      <c r="S278" s="12">
        <f t="shared" si="112"/>
        <v>6.0977900206598634E-4</v>
      </c>
      <c r="T278" s="12">
        <f t="shared" si="113"/>
        <v>1.7607203123908133</v>
      </c>
      <c r="U278" s="12"/>
      <c r="V278" s="13">
        <f t="shared" si="114"/>
        <v>3.3766060848145925</v>
      </c>
      <c r="W278" s="13">
        <f t="shared" si="115"/>
        <v>0.11907258910276061</v>
      </c>
      <c r="X278" s="13">
        <f t="shared" si="116"/>
        <v>0.4618649357133941</v>
      </c>
      <c r="Y278" s="13">
        <f t="shared" si="117"/>
        <v>1.7092202346196722E-3</v>
      </c>
      <c r="Z278" s="13">
        <f t="shared" si="118"/>
        <v>6.4918434385613276E-3</v>
      </c>
      <c r="AA278" s="13">
        <f t="shared" si="119"/>
        <v>1.6829964398152235</v>
      </c>
      <c r="AB278" s="13">
        <f t="shared" si="120"/>
        <v>2.4391160082639454E-3</v>
      </c>
      <c r="AC278" s="12">
        <f t="shared" si="121"/>
        <v>5.6511802291274158</v>
      </c>
      <c r="AD278" s="12"/>
      <c r="AE278" s="13">
        <f t="shared" si="122"/>
        <v>2.8255901145637079</v>
      </c>
      <c r="AF278" s="12"/>
      <c r="AG278" s="14">
        <f t="shared" si="123"/>
        <v>2.3900183309750611</v>
      </c>
      <c r="AH278" s="14">
        <f t="shared" si="124"/>
        <v>0.33712629015520551</v>
      </c>
      <c r="AI278" s="14">
        <f t="shared" si="125"/>
        <v>0.65383147163892097</v>
      </c>
      <c r="AJ278" s="14">
        <f t="shared" si="126"/>
        <v>4.8392588176465606E-3</v>
      </c>
      <c r="AK278" s="14">
        <f t="shared" si="127"/>
        <v>9.1900709945167917E-3</v>
      </c>
      <c r="AL278" s="14">
        <f t="shared" si="128"/>
        <v>1.5883374177457117</v>
      </c>
      <c r="AM278" s="14">
        <f t="shared" si="129"/>
        <v>1.7264471557231244E-3</v>
      </c>
      <c r="AN278" s="12">
        <f t="shared" si="130"/>
        <v>4.9850692874827853</v>
      </c>
      <c r="AO278" s="12"/>
      <c r="AP278" s="13"/>
    </row>
    <row r="279" spans="1:42" s="15" customFormat="1" x14ac:dyDescent="0.2">
      <c r="A279" s="15">
        <v>275</v>
      </c>
      <c r="B279" s="15">
        <v>52.08</v>
      </c>
      <c r="C279" s="15">
        <v>4.25</v>
      </c>
      <c r="D279" s="15">
        <v>12.16</v>
      </c>
      <c r="E279" s="15">
        <v>9.4700000000000006E-2</v>
      </c>
      <c r="F279" s="15">
        <v>0.2162</v>
      </c>
      <c r="G279" s="15">
        <v>28.19</v>
      </c>
      <c r="H279" s="15">
        <v>2.3599999999999999E-2</v>
      </c>
      <c r="I279" s="15">
        <v>97.014600000000002</v>
      </c>
      <c r="J279" s="15" t="s">
        <v>287</v>
      </c>
      <c r="M279" s="12">
        <f t="shared" si="106"/>
        <v>0.86678649890153781</v>
      </c>
      <c r="N279" s="12">
        <f t="shared" si="107"/>
        <v>0.13714322593136385</v>
      </c>
      <c r="O279" s="12">
        <f t="shared" si="108"/>
        <v>0.2168446956862885</v>
      </c>
      <c r="P279" s="12">
        <f t="shared" si="109"/>
        <v>2.0107224374966825E-3</v>
      </c>
      <c r="Q279" s="12">
        <f t="shared" si="110"/>
        <v>3.0092979232782141E-3</v>
      </c>
      <c r="R279" s="12">
        <f t="shared" si="111"/>
        <v>0.55295652259197148</v>
      </c>
      <c r="S279" s="12">
        <f t="shared" si="112"/>
        <v>2.9549865397858889E-4</v>
      </c>
      <c r="T279" s="12">
        <f t="shared" si="113"/>
        <v>1.7790464621259152</v>
      </c>
      <c r="U279" s="12"/>
      <c r="V279" s="13">
        <f t="shared" si="114"/>
        <v>3.4671459956061512</v>
      </c>
      <c r="W279" s="13">
        <f t="shared" si="115"/>
        <v>0.13714322593136385</v>
      </c>
      <c r="X279" s="13">
        <f t="shared" si="116"/>
        <v>0.433689391372577</v>
      </c>
      <c r="Y279" s="13">
        <f t="shared" si="117"/>
        <v>2.0107224374966825E-3</v>
      </c>
      <c r="Z279" s="13">
        <f t="shared" si="118"/>
        <v>6.0185958465564281E-3</v>
      </c>
      <c r="AA279" s="13">
        <f t="shared" si="119"/>
        <v>1.6588695677759144</v>
      </c>
      <c r="AB279" s="13">
        <f t="shared" si="120"/>
        <v>1.1819946159143556E-3</v>
      </c>
      <c r="AC279" s="12">
        <f t="shared" si="121"/>
        <v>5.7060594935859736</v>
      </c>
      <c r="AD279" s="12"/>
      <c r="AE279" s="13">
        <f t="shared" si="122"/>
        <v>2.8530297467929868</v>
      </c>
      <c r="AF279" s="12"/>
      <c r="AG279" s="14">
        <f t="shared" si="123"/>
        <v>2.4305011186816232</v>
      </c>
      <c r="AH279" s="14">
        <f t="shared" si="124"/>
        <v>0.3845546330823163</v>
      </c>
      <c r="AI279" s="14">
        <f t="shared" si="125"/>
        <v>0.60804047607295431</v>
      </c>
      <c r="AJ279" s="14">
        <f t="shared" si="126"/>
        <v>5.6381394263607127E-3</v>
      </c>
      <c r="AK279" s="14">
        <f t="shared" si="127"/>
        <v>8.438181695542106E-3</v>
      </c>
      <c r="AL279" s="14">
        <f t="shared" si="128"/>
        <v>1.5505103603312511</v>
      </c>
      <c r="AM279" s="14">
        <f t="shared" si="129"/>
        <v>8.2858905852138665E-4</v>
      </c>
      <c r="AN279" s="12">
        <f t="shared" si="130"/>
        <v>4.9885114983485694</v>
      </c>
      <c r="AO279" s="12"/>
      <c r="AP279" s="13"/>
    </row>
    <row r="280" spans="1:42" s="15" customFormat="1" x14ac:dyDescent="0.2">
      <c r="A280" s="15">
        <v>276</v>
      </c>
      <c r="B280" s="15">
        <v>51.38</v>
      </c>
      <c r="C280" s="15">
        <v>4.16</v>
      </c>
      <c r="D280" s="15">
        <v>12.56</v>
      </c>
      <c r="E280" s="15">
        <v>8.77E-2</v>
      </c>
      <c r="F280" s="15">
        <v>0.2001</v>
      </c>
      <c r="G280" s="15">
        <v>28.64</v>
      </c>
      <c r="H280" s="15">
        <v>3.1300000000000001E-2</v>
      </c>
      <c r="I280" s="15">
        <v>97.059200000000004</v>
      </c>
      <c r="J280" s="15" t="s">
        <v>288</v>
      </c>
      <c r="M280" s="12">
        <f t="shared" si="106"/>
        <v>0.85513614273350647</v>
      </c>
      <c r="N280" s="12">
        <f t="shared" si="107"/>
        <v>0.13423901644105263</v>
      </c>
      <c r="O280" s="12">
        <f t="shared" si="108"/>
        <v>0.22397774488649538</v>
      </c>
      <c r="P280" s="12">
        <f t="shared" si="109"/>
        <v>1.8620945910080154E-3</v>
      </c>
      <c r="Q280" s="12">
        <f t="shared" si="110"/>
        <v>2.7852012694170704E-3</v>
      </c>
      <c r="R280" s="12">
        <f t="shared" si="111"/>
        <v>0.56178342699659678</v>
      </c>
      <c r="S280" s="12">
        <f t="shared" si="112"/>
        <v>3.9191135040380644E-4</v>
      </c>
      <c r="T280" s="12">
        <f t="shared" si="113"/>
        <v>1.7801755382684801</v>
      </c>
      <c r="U280" s="12"/>
      <c r="V280" s="13">
        <f t="shared" si="114"/>
        <v>3.4205445709340259</v>
      </c>
      <c r="W280" s="13">
        <f t="shared" si="115"/>
        <v>0.13423901644105263</v>
      </c>
      <c r="X280" s="13">
        <f t="shared" si="116"/>
        <v>0.44795548977299077</v>
      </c>
      <c r="Y280" s="13">
        <f t="shared" si="117"/>
        <v>1.8620945910080154E-3</v>
      </c>
      <c r="Z280" s="13">
        <f t="shared" si="118"/>
        <v>5.5704025388341408E-3</v>
      </c>
      <c r="AA280" s="13">
        <f t="shared" si="119"/>
        <v>1.6853502809897902</v>
      </c>
      <c r="AB280" s="13">
        <f t="shared" si="120"/>
        <v>1.5676454016152258E-3</v>
      </c>
      <c r="AC280" s="12">
        <f t="shared" si="121"/>
        <v>5.6970895006693167</v>
      </c>
      <c r="AD280" s="12"/>
      <c r="AE280" s="13">
        <f t="shared" si="122"/>
        <v>2.8485447503346584</v>
      </c>
      <c r="AF280" s="12"/>
      <c r="AG280" s="14">
        <f t="shared" si="123"/>
        <v>2.401608449740638</v>
      </c>
      <c r="AH280" s="14">
        <f t="shared" si="124"/>
        <v>0.37700377759635112</v>
      </c>
      <c r="AI280" s="14">
        <f t="shared" si="125"/>
        <v>0.62903065113562029</v>
      </c>
      <c r="AJ280" s="14">
        <f t="shared" si="126"/>
        <v>5.2296024931024841E-3</v>
      </c>
      <c r="AK280" s="14">
        <f t="shared" si="127"/>
        <v>7.8221029010405504E-3</v>
      </c>
      <c r="AL280" s="14">
        <f t="shared" si="128"/>
        <v>1.5777415522240856</v>
      </c>
      <c r="AM280" s="14">
        <f t="shared" si="129"/>
        <v>1.1006640506041217E-3</v>
      </c>
      <c r="AN280" s="12">
        <f t="shared" si="130"/>
        <v>4.999536800141442</v>
      </c>
      <c r="AO280" s="12"/>
      <c r="AP280" s="13"/>
    </row>
    <row r="281" spans="1:42" s="15" customFormat="1" x14ac:dyDescent="0.2">
      <c r="A281" s="15">
        <v>277</v>
      </c>
      <c r="B281" s="15">
        <v>50.97</v>
      </c>
      <c r="C281" s="15">
        <v>3.97</v>
      </c>
      <c r="D281" s="15">
        <v>13.05</v>
      </c>
      <c r="E281" s="15">
        <v>7.8700000000000006E-2</v>
      </c>
      <c r="F281" s="15">
        <v>0.2394</v>
      </c>
      <c r="G281" s="15">
        <v>28.9</v>
      </c>
      <c r="H281" s="15">
        <v>5.0799999999999998E-2</v>
      </c>
      <c r="I281" s="15">
        <v>97.259</v>
      </c>
      <c r="J281" s="15" t="s">
        <v>289</v>
      </c>
      <c r="M281" s="12">
        <f t="shared" si="106"/>
        <v>0.84831236269223076</v>
      </c>
      <c r="N281" s="12">
        <f t="shared" si="107"/>
        <v>0.12810790751706225</v>
      </c>
      <c r="O281" s="12">
        <f t="shared" si="108"/>
        <v>0.23271573015674879</v>
      </c>
      <c r="P281" s="12">
        <f t="shared" si="109"/>
        <v>1.6710016455225864E-3</v>
      </c>
      <c r="Q281" s="12">
        <f t="shared" si="110"/>
        <v>3.3322198095874396E-3</v>
      </c>
      <c r="R281" s="12">
        <f t="shared" si="111"/>
        <v>0.56688341620815796</v>
      </c>
      <c r="S281" s="12">
        <f t="shared" si="112"/>
        <v>6.3607337381831844E-4</v>
      </c>
      <c r="T281" s="12">
        <f t="shared" si="113"/>
        <v>1.7816587114031281</v>
      </c>
      <c r="U281" s="12"/>
      <c r="V281" s="13">
        <f t="shared" si="114"/>
        <v>3.393249450768923</v>
      </c>
      <c r="W281" s="13">
        <f t="shared" si="115"/>
        <v>0.12810790751706225</v>
      </c>
      <c r="X281" s="13">
        <f t="shared" si="116"/>
        <v>0.46543146031349758</v>
      </c>
      <c r="Y281" s="13">
        <f t="shared" si="117"/>
        <v>1.6710016455225864E-3</v>
      </c>
      <c r="Z281" s="13">
        <f t="shared" si="118"/>
        <v>6.6644396191748792E-3</v>
      </c>
      <c r="AA281" s="13">
        <f t="shared" si="119"/>
        <v>1.7006502486244739</v>
      </c>
      <c r="AB281" s="13">
        <f t="shared" si="120"/>
        <v>2.5442934952732738E-3</v>
      </c>
      <c r="AC281" s="12">
        <f t="shared" si="121"/>
        <v>5.6983188019839277</v>
      </c>
      <c r="AD281" s="12"/>
      <c r="AE281" s="13">
        <f t="shared" si="122"/>
        <v>2.8491594009919639</v>
      </c>
      <c r="AF281" s="12"/>
      <c r="AG281" s="14">
        <f t="shared" si="123"/>
        <v>2.3819302279735761</v>
      </c>
      <c r="AH281" s="14">
        <f t="shared" si="124"/>
        <v>0.35970723848573771</v>
      </c>
      <c r="AI281" s="14">
        <f t="shared" si="125"/>
        <v>0.65342986447364493</v>
      </c>
      <c r="AJ281" s="14">
        <f t="shared" si="126"/>
        <v>4.6919148010906237E-3</v>
      </c>
      <c r="AK281" s="14">
        <f t="shared" si="127"/>
        <v>9.3563590957453438E-3</v>
      </c>
      <c r="AL281" s="14">
        <f t="shared" si="128"/>
        <v>1.5917211680351524</v>
      </c>
      <c r="AM281" s="14">
        <f t="shared" si="129"/>
        <v>1.7859958936572325E-3</v>
      </c>
      <c r="AN281" s="12">
        <f t="shared" si="130"/>
        <v>5.002622768758604</v>
      </c>
      <c r="AO281" s="12"/>
      <c r="AP281" s="13"/>
    </row>
    <row r="282" spans="1:42" s="15" customFormat="1" x14ac:dyDescent="0.2">
      <c r="A282" s="15">
        <v>278</v>
      </c>
      <c r="B282" s="15">
        <v>52.64</v>
      </c>
      <c r="C282" s="15">
        <v>4.7300000000000004</v>
      </c>
      <c r="D282" s="15">
        <v>11.68</v>
      </c>
      <c r="E282" s="15">
        <v>0.11849999999999999</v>
      </c>
      <c r="F282" s="15">
        <v>0.2034</v>
      </c>
      <c r="G282" s="15">
        <v>27.73</v>
      </c>
      <c r="H282" s="15">
        <v>3.3799999999999997E-2</v>
      </c>
      <c r="I282" s="15">
        <v>97.1357</v>
      </c>
      <c r="J282" s="15" t="s">
        <v>290</v>
      </c>
      <c r="M282" s="12">
        <f t="shared" si="106"/>
        <v>0.87610678383596297</v>
      </c>
      <c r="N282" s="12">
        <f t="shared" si="107"/>
        <v>0.15263234321302377</v>
      </c>
      <c r="O282" s="12">
        <f t="shared" si="108"/>
        <v>0.20828503664604026</v>
      </c>
      <c r="P282" s="12">
        <f t="shared" si="109"/>
        <v>2.5160571155581507E-3</v>
      </c>
      <c r="Q282" s="12">
        <f t="shared" si="110"/>
        <v>2.8311341239351932E-3</v>
      </c>
      <c r="R282" s="12">
        <f t="shared" si="111"/>
        <v>0.54393346475613225</v>
      </c>
      <c r="S282" s="12">
        <f t="shared" si="112"/>
        <v>4.2321417391848746E-4</v>
      </c>
      <c r="T282" s="12">
        <f t="shared" si="113"/>
        <v>1.786728033864571</v>
      </c>
      <c r="U282" s="12"/>
      <c r="V282" s="13">
        <f t="shared" si="114"/>
        <v>3.5044271353438519</v>
      </c>
      <c r="W282" s="13">
        <f t="shared" si="115"/>
        <v>0.15263234321302377</v>
      </c>
      <c r="X282" s="13">
        <f t="shared" si="116"/>
        <v>0.41657007329208051</v>
      </c>
      <c r="Y282" s="13">
        <f t="shared" si="117"/>
        <v>2.5160571155581507E-3</v>
      </c>
      <c r="Z282" s="13">
        <f t="shared" si="118"/>
        <v>5.6622682478703864E-3</v>
      </c>
      <c r="AA282" s="13">
        <f t="shared" si="119"/>
        <v>1.6318003942683967</v>
      </c>
      <c r="AB282" s="13">
        <f t="shared" si="120"/>
        <v>1.6928566956739498E-3</v>
      </c>
      <c r="AC282" s="12">
        <f t="shared" si="121"/>
        <v>5.7153011281764554</v>
      </c>
      <c r="AD282" s="12"/>
      <c r="AE282" s="13">
        <f t="shared" si="122"/>
        <v>2.8576505640882277</v>
      </c>
      <c r="AF282" s="12"/>
      <c r="AG282" s="14">
        <f t="shared" si="123"/>
        <v>2.4526631627978537</v>
      </c>
      <c r="AH282" s="14">
        <f t="shared" si="124"/>
        <v>0.42729463183816024</v>
      </c>
      <c r="AI282" s="14">
        <f t="shared" si="125"/>
        <v>0.58309448821639653</v>
      </c>
      <c r="AJ282" s="14">
        <f t="shared" si="126"/>
        <v>7.0437082746985418E-3</v>
      </c>
      <c r="AK282" s="14">
        <f t="shared" si="127"/>
        <v>7.9257671585567149E-3</v>
      </c>
      <c r="AL282" s="14">
        <f t="shared" si="128"/>
        <v>1.5227431137779621</v>
      </c>
      <c r="AM282" s="14">
        <f t="shared" si="129"/>
        <v>1.1847891529831456E-3</v>
      </c>
      <c r="AN282" s="12">
        <f t="shared" si="130"/>
        <v>5.001949661216611</v>
      </c>
      <c r="AO282" s="12"/>
      <c r="AP282" s="13"/>
    </row>
    <row r="283" spans="1:42" s="15" customFormat="1" x14ac:dyDescent="0.2">
      <c r="A283" s="15">
        <v>279</v>
      </c>
      <c r="B283" s="15">
        <v>53.47</v>
      </c>
      <c r="C283" s="15">
        <v>4.93</v>
      </c>
      <c r="D283" s="15">
        <v>11.04</v>
      </c>
      <c r="E283" s="15">
        <v>0.109</v>
      </c>
      <c r="F283" s="15">
        <v>0.18859999999999999</v>
      </c>
      <c r="G283" s="15">
        <v>27.36</v>
      </c>
      <c r="H283" s="15">
        <v>6.0499999999999998E-2</v>
      </c>
      <c r="I283" s="15">
        <v>97.158199999999994</v>
      </c>
      <c r="J283" s="15" t="s">
        <v>291</v>
      </c>
      <c r="M283" s="12">
        <f t="shared" si="106"/>
        <v>0.88992077757805732</v>
      </c>
      <c r="N283" s="12">
        <f t="shared" si="107"/>
        <v>0.15908614208038205</v>
      </c>
      <c r="O283" s="12">
        <f t="shared" si="108"/>
        <v>0.19687215792570928</v>
      </c>
      <c r="P283" s="12">
        <f t="shared" si="109"/>
        <v>2.314347895323531E-3</v>
      </c>
      <c r="Q283" s="12">
        <f t="shared" si="110"/>
        <v>2.625132230944825E-3</v>
      </c>
      <c r="R283" s="12">
        <f t="shared" si="111"/>
        <v>0.53667578780121816</v>
      </c>
      <c r="S283" s="12">
        <f t="shared" si="112"/>
        <v>7.5752832905528079E-4</v>
      </c>
      <c r="T283" s="12">
        <f t="shared" si="113"/>
        <v>1.7882518738406903</v>
      </c>
      <c r="U283" s="12"/>
      <c r="V283" s="13">
        <f t="shared" si="114"/>
        <v>3.5596831103122293</v>
      </c>
      <c r="W283" s="13">
        <f t="shared" si="115"/>
        <v>0.15908614208038205</v>
      </c>
      <c r="X283" s="13">
        <f t="shared" si="116"/>
        <v>0.39374431585141856</v>
      </c>
      <c r="Y283" s="13">
        <f t="shared" si="117"/>
        <v>2.314347895323531E-3</v>
      </c>
      <c r="Z283" s="13">
        <f t="shared" si="118"/>
        <v>5.2502644618896499E-3</v>
      </c>
      <c r="AA283" s="13">
        <f t="shared" si="119"/>
        <v>1.6100273634036544</v>
      </c>
      <c r="AB283" s="13">
        <f t="shared" si="120"/>
        <v>3.0301133162211231E-3</v>
      </c>
      <c r="AC283" s="12">
        <f t="shared" si="121"/>
        <v>5.7331356573211183</v>
      </c>
      <c r="AD283" s="12"/>
      <c r="AE283" s="13">
        <f t="shared" si="122"/>
        <v>2.8665678286605591</v>
      </c>
      <c r="AF283" s="12"/>
      <c r="AG283" s="14">
        <f t="shared" si="123"/>
        <v>2.483585474393283</v>
      </c>
      <c r="AH283" s="14">
        <f t="shared" si="124"/>
        <v>0.44397663432849477</v>
      </c>
      <c r="AI283" s="14">
        <f t="shared" si="125"/>
        <v>0.549429616720984</v>
      </c>
      <c r="AJ283" s="14">
        <f t="shared" si="126"/>
        <v>6.4588679805422638E-3</v>
      </c>
      <c r="AK283" s="14">
        <f t="shared" si="127"/>
        <v>7.3262030075079768E-3</v>
      </c>
      <c r="AL283" s="14">
        <f t="shared" si="128"/>
        <v>1.4977515129707901</v>
      </c>
      <c r="AM283" s="14">
        <f t="shared" si="129"/>
        <v>2.1141054371191926E-3</v>
      </c>
      <c r="AN283" s="12">
        <f t="shared" si="130"/>
        <v>4.9906424148387218</v>
      </c>
      <c r="AO283" s="12"/>
      <c r="AP283" s="13"/>
    </row>
    <row r="284" spans="1:42" s="15" customFormat="1" x14ac:dyDescent="0.2">
      <c r="A284" s="15">
        <v>280</v>
      </c>
      <c r="B284" s="15">
        <v>53.44</v>
      </c>
      <c r="C284" s="15">
        <v>4.96</v>
      </c>
      <c r="D284" s="15">
        <v>11.11</v>
      </c>
      <c r="E284" s="15">
        <v>0.11169999999999999</v>
      </c>
      <c r="F284" s="15">
        <v>0.1893</v>
      </c>
      <c r="G284" s="15">
        <v>27.21</v>
      </c>
      <c r="H284" s="15">
        <v>4.0599999999999997E-2</v>
      </c>
      <c r="I284" s="15">
        <v>97.061700000000002</v>
      </c>
      <c r="J284" s="15" t="s">
        <v>292</v>
      </c>
      <c r="M284" s="12">
        <f t="shared" si="106"/>
        <v>0.88942147659942739</v>
      </c>
      <c r="N284" s="12">
        <f t="shared" si="107"/>
        <v>0.1600542119104858</v>
      </c>
      <c r="O284" s="12">
        <f t="shared" si="108"/>
        <v>0.19812044153574548</v>
      </c>
      <c r="P284" s="12">
        <f t="shared" si="109"/>
        <v>2.3716757789691597E-3</v>
      </c>
      <c r="Q284" s="12">
        <f t="shared" si="110"/>
        <v>2.6348755637213964E-3</v>
      </c>
      <c r="R284" s="12">
        <f t="shared" si="111"/>
        <v>0.53373348633300965</v>
      </c>
      <c r="S284" s="12">
        <f t="shared" si="112"/>
        <v>5.0835785387841987E-4</v>
      </c>
      <c r="T284" s="12">
        <f t="shared" si="113"/>
        <v>1.7868445255752374</v>
      </c>
      <c r="U284" s="12"/>
      <c r="V284" s="13">
        <f t="shared" si="114"/>
        <v>3.5576859063977095</v>
      </c>
      <c r="W284" s="13">
        <f t="shared" si="115"/>
        <v>0.1600542119104858</v>
      </c>
      <c r="X284" s="13">
        <f t="shared" si="116"/>
        <v>0.39624088307149097</v>
      </c>
      <c r="Y284" s="13">
        <f t="shared" si="117"/>
        <v>2.3716757789691597E-3</v>
      </c>
      <c r="Z284" s="13">
        <f t="shared" si="118"/>
        <v>5.2697511274427929E-3</v>
      </c>
      <c r="AA284" s="13">
        <f t="shared" si="119"/>
        <v>1.601200458999029</v>
      </c>
      <c r="AB284" s="13">
        <f t="shared" si="120"/>
        <v>2.0334314155136795E-3</v>
      </c>
      <c r="AC284" s="12">
        <f t="shared" si="121"/>
        <v>5.7248563187006418</v>
      </c>
      <c r="AD284" s="12"/>
      <c r="AE284" s="13">
        <f t="shared" si="122"/>
        <v>2.8624281593503209</v>
      </c>
      <c r="AF284" s="12"/>
      <c r="AG284" s="14">
        <f t="shared" si="123"/>
        <v>2.4857817966723679</v>
      </c>
      <c r="AH284" s="14">
        <f t="shared" si="124"/>
        <v>0.44732430789616873</v>
      </c>
      <c r="AI284" s="14">
        <f t="shared" si="125"/>
        <v>0.55371294720832387</v>
      </c>
      <c r="AJ284" s="14">
        <f t="shared" si="126"/>
        <v>6.6284305406147312E-3</v>
      </c>
      <c r="AK284" s="14">
        <f t="shared" si="127"/>
        <v>7.3640291865195414E-3</v>
      </c>
      <c r="AL284" s="14">
        <f t="shared" si="128"/>
        <v>1.4916943423422719</v>
      </c>
      <c r="AM284" s="14">
        <f t="shared" si="129"/>
        <v>1.4207737643100904E-3</v>
      </c>
      <c r="AN284" s="12">
        <f t="shared" si="130"/>
        <v>4.993926627610576</v>
      </c>
      <c r="AO284" s="12"/>
      <c r="AP284" s="13"/>
    </row>
    <row r="285" spans="1:42" s="15" customFormat="1" x14ac:dyDescent="0.2">
      <c r="A285" s="15">
        <v>281</v>
      </c>
      <c r="B285" s="15">
        <v>51.79</v>
      </c>
      <c r="C285" s="15">
        <v>4.28</v>
      </c>
      <c r="D285" s="15">
        <v>12.27</v>
      </c>
      <c r="E285" s="15">
        <v>8.4400000000000003E-2</v>
      </c>
      <c r="F285" s="15">
        <v>0.2175</v>
      </c>
      <c r="G285" s="15">
        <v>28.21</v>
      </c>
      <c r="H285" s="15">
        <v>5.2699999999999997E-2</v>
      </c>
      <c r="I285" s="15">
        <v>96.904600000000002</v>
      </c>
      <c r="J285" s="15" t="s">
        <v>293</v>
      </c>
      <c r="M285" s="12">
        <f t="shared" si="106"/>
        <v>0.86195992277478195</v>
      </c>
      <c r="N285" s="12">
        <f t="shared" si="107"/>
        <v>0.13811129576146761</v>
      </c>
      <c r="O285" s="12">
        <f t="shared" si="108"/>
        <v>0.21880628421634538</v>
      </c>
      <c r="P285" s="12">
        <f t="shared" si="109"/>
        <v>1.7920271776633581E-3</v>
      </c>
      <c r="Q285" s="12">
        <f t="shared" si="110"/>
        <v>3.0273926841489899E-3</v>
      </c>
      <c r="R285" s="12">
        <f t="shared" si="111"/>
        <v>0.55334882945439923</v>
      </c>
      <c r="S285" s="12">
        <f t="shared" si="112"/>
        <v>6.5986351968947603E-4</v>
      </c>
      <c r="T285" s="12">
        <f t="shared" si="113"/>
        <v>1.777705615588496</v>
      </c>
      <c r="U285" s="12"/>
      <c r="V285" s="13">
        <f t="shared" si="114"/>
        <v>3.4478396910991278</v>
      </c>
      <c r="W285" s="13">
        <f t="shared" si="115"/>
        <v>0.13811129576146761</v>
      </c>
      <c r="X285" s="13">
        <f t="shared" si="116"/>
        <v>0.43761256843269075</v>
      </c>
      <c r="Y285" s="13">
        <f t="shared" si="117"/>
        <v>1.7920271776633581E-3</v>
      </c>
      <c r="Z285" s="13">
        <f t="shared" si="118"/>
        <v>6.0547853682979798E-3</v>
      </c>
      <c r="AA285" s="13">
        <f t="shared" si="119"/>
        <v>1.6600464883631978</v>
      </c>
      <c r="AB285" s="13">
        <f t="shared" si="120"/>
        <v>2.6394540787579041E-3</v>
      </c>
      <c r="AC285" s="12">
        <f t="shared" si="121"/>
        <v>5.6940963102812043</v>
      </c>
      <c r="AD285" s="12"/>
      <c r="AE285" s="13">
        <f t="shared" si="122"/>
        <v>2.8470481551406022</v>
      </c>
      <c r="AF285" s="12"/>
      <c r="AG285" s="14">
        <f t="shared" si="123"/>
        <v>2.42204522243415</v>
      </c>
      <c r="AH285" s="14">
        <f t="shared" si="124"/>
        <v>0.38808278114185096</v>
      </c>
      <c r="AI285" s="14">
        <f t="shared" si="125"/>
        <v>0.61482987935071176</v>
      </c>
      <c r="AJ285" s="14">
        <f t="shared" si="126"/>
        <v>5.0354671365222719E-3</v>
      </c>
      <c r="AK285" s="14">
        <f t="shared" si="127"/>
        <v>8.5067551209002477E-3</v>
      </c>
      <c r="AL285" s="14">
        <f t="shared" si="128"/>
        <v>1.5548703058085702</v>
      </c>
      <c r="AM285" s="14">
        <f t="shared" si="129"/>
        <v>1.8541689040223164E-3</v>
      </c>
      <c r="AN285" s="12">
        <f t="shared" si="130"/>
        <v>4.9952245798967274</v>
      </c>
      <c r="AO285" s="12"/>
      <c r="AP285" s="13"/>
    </row>
    <row r="286" spans="1:42" s="15" customFormat="1" x14ac:dyDescent="0.2">
      <c r="A286" s="15">
        <v>282</v>
      </c>
      <c r="B286" s="15">
        <v>52.1</v>
      </c>
      <c r="C286" s="15">
        <v>4.29</v>
      </c>
      <c r="D286" s="15">
        <v>12.21</v>
      </c>
      <c r="E286" s="15">
        <v>8.2100000000000006E-2</v>
      </c>
      <c r="F286" s="15">
        <v>0.20880000000000001</v>
      </c>
      <c r="G286" s="15">
        <v>28.17</v>
      </c>
      <c r="H286" s="15">
        <v>3.1699999999999999E-2</v>
      </c>
      <c r="I286" s="15">
        <v>97.092699999999994</v>
      </c>
      <c r="J286" s="15" t="s">
        <v>294</v>
      </c>
      <c r="M286" s="12">
        <f t="shared" si="106"/>
        <v>0.86711936622062447</v>
      </c>
      <c r="N286" s="12">
        <f t="shared" si="107"/>
        <v>0.1384339857048355</v>
      </c>
      <c r="O286" s="12">
        <f t="shared" si="108"/>
        <v>0.21773632683631439</v>
      </c>
      <c r="P286" s="12">
        <f t="shared" si="109"/>
        <v>1.7431923138170819E-3</v>
      </c>
      <c r="Q286" s="12">
        <f t="shared" si="110"/>
        <v>2.9062969767830304E-3</v>
      </c>
      <c r="R286" s="12">
        <f t="shared" si="111"/>
        <v>0.55256421572954373</v>
      </c>
      <c r="S286" s="12">
        <f t="shared" si="112"/>
        <v>3.9691980216615541E-4</v>
      </c>
      <c r="T286" s="12">
        <f t="shared" si="113"/>
        <v>1.7809003035840842</v>
      </c>
      <c r="U286" s="12"/>
      <c r="V286" s="13">
        <f t="shared" si="114"/>
        <v>3.4684774648824979</v>
      </c>
      <c r="W286" s="13">
        <f t="shared" si="115"/>
        <v>0.1384339857048355</v>
      </c>
      <c r="X286" s="13">
        <f t="shared" si="116"/>
        <v>0.43547265367262877</v>
      </c>
      <c r="Y286" s="13">
        <f t="shared" si="117"/>
        <v>1.7431923138170819E-3</v>
      </c>
      <c r="Z286" s="13">
        <f t="shared" si="118"/>
        <v>5.8125939535660608E-3</v>
      </c>
      <c r="AA286" s="13">
        <f t="shared" si="119"/>
        <v>1.6576926471886311</v>
      </c>
      <c r="AB286" s="13">
        <f t="shared" si="120"/>
        <v>1.5876792086646216E-3</v>
      </c>
      <c r="AC286" s="12">
        <f t="shared" si="121"/>
        <v>5.7092202169246411</v>
      </c>
      <c r="AD286" s="12"/>
      <c r="AE286" s="13">
        <f t="shared" si="122"/>
        <v>2.8546101084623206</v>
      </c>
      <c r="AF286" s="12"/>
      <c r="AG286" s="14">
        <f t="shared" si="123"/>
        <v>2.430088406539586</v>
      </c>
      <c r="AH286" s="14">
        <f t="shared" si="124"/>
        <v>0.38795907096231813</v>
      </c>
      <c r="AI286" s="14">
        <f t="shared" si="125"/>
        <v>0.61020263661464125</v>
      </c>
      <c r="AJ286" s="14">
        <f t="shared" si="126"/>
        <v>4.8852690842773735E-3</v>
      </c>
      <c r="AK286" s="14">
        <f t="shared" si="127"/>
        <v>8.1448516367751585E-3</v>
      </c>
      <c r="AL286" s="14">
        <f t="shared" si="128"/>
        <v>1.5485525370809841</v>
      </c>
      <c r="AM286" s="14">
        <f t="shared" si="129"/>
        <v>1.1123615123186468E-3</v>
      </c>
      <c r="AN286" s="12">
        <f t="shared" si="130"/>
        <v>4.990945133430901</v>
      </c>
      <c r="AO286" s="12"/>
      <c r="AP286" s="13"/>
    </row>
    <row r="287" spans="1:42" s="15" customFormat="1" x14ac:dyDescent="0.2">
      <c r="A287" s="15">
        <v>283</v>
      </c>
      <c r="B287" s="15">
        <v>52.62</v>
      </c>
      <c r="C287" s="15">
        <v>4.8</v>
      </c>
      <c r="D287" s="15">
        <v>11.37</v>
      </c>
      <c r="E287" s="15">
        <v>9.5000000000000001E-2</v>
      </c>
      <c r="F287" s="15">
        <v>0.19589999999999999</v>
      </c>
      <c r="G287" s="15">
        <v>27.46</v>
      </c>
      <c r="H287" s="15">
        <v>4.2099999999999999E-2</v>
      </c>
      <c r="I287" s="15">
        <v>96.583100000000002</v>
      </c>
      <c r="J287" s="15" t="s">
        <v>295</v>
      </c>
      <c r="M287" s="12">
        <f t="shared" si="106"/>
        <v>0.87577391651687631</v>
      </c>
      <c r="N287" s="12">
        <f t="shared" si="107"/>
        <v>0.15489117281659917</v>
      </c>
      <c r="O287" s="12">
        <f t="shared" si="108"/>
        <v>0.20275692351587996</v>
      </c>
      <c r="P287" s="12">
        <f t="shared" si="109"/>
        <v>2.0170922023461969E-3</v>
      </c>
      <c r="Q287" s="12">
        <f t="shared" si="110"/>
        <v>2.7267412727576415E-3</v>
      </c>
      <c r="R287" s="12">
        <f t="shared" si="111"/>
        <v>0.53863732211335713</v>
      </c>
      <c r="S287" s="12">
        <f t="shared" si="112"/>
        <v>5.2713954798722844E-4</v>
      </c>
      <c r="T287" s="12">
        <f t="shared" si="113"/>
        <v>1.7773303079858036</v>
      </c>
      <c r="U287" s="12"/>
      <c r="V287" s="13">
        <f t="shared" si="114"/>
        <v>3.5030956660675052</v>
      </c>
      <c r="W287" s="13">
        <f t="shared" si="115"/>
        <v>0.15489117281659917</v>
      </c>
      <c r="X287" s="13">
        <f t="shared" si="116"/>
        <v>0.40551384703175991</v>
      </c>
      <c r="Y287" s="13">
        <f t="shared" si="117"/>
        <v>2.0170922023461969E-3</v>
      </c>
      <c r="Z287" s="13">
        <f t="shared" si="118"/>
        <v>5.4534825455152831E-3</v>
      </c>
      <c r="AA287" s="13">
        <f t="shared" si="119"/>
        <v>1.6159119663400714</v>
      </c>
      <c r="AB287" s="13">
        <f t="shared" si="120"/>
        <v>2.1085581919489138E-3</v>
      </c>
      <c r="AC287" s="12">
        <f t="shared" si="121"/>
        <v>5.6889917851957481</v>
      </c>
      <c r="AD287" s="12"/>
      <c r="AE287" s="13">
        <f t="shared" si="122"/>
        <v>2.8444958925978741</v>
      </c>
      <c r="AF287" s="12"/>
      <c r="AG287" s="14">
        <f t="shared" si="123"/>
        <v>2.4630695900693551</v>
      </c>
      <c r="AH287" s="14">
        <f t="shared" si="124"/>
        <v>0.43562354431846206</v>
      </c>
      <c r="AI287" s="14">
        <f t="shared" si="125"/>
        <v>0.57024353325594668</v>
      </c>
      <c r="AJ287" s="14">
        <f t="shared" si="126"/>
        <v>5.6729692107348817E-3</v>
      </c>
      <c r="AK287" s="14">
        <f t="shared" si="127"/>
        <v>7.6688211218116755E-3</v>
      </c>
      <c r="AL287" s="14">
        <f t="shared" si="128"/>
        <v>1.514890068261397</v>
      </c>
      <c r="AM287" s="14">
        <f t="shared" si="129"/>
        <v>1.4825531634170654E-3</v>
      </c>
      <c r="AN287" s="12">
        <f t="shared" si="130"/>
        <v>4.9986510794011245</v>
      </c>
      <c r="AO287" s="12"/>
      <c r="AP287" s="13"/>
    </row>
    <row r="288" spans="1:42" s="15" customFormat="1" x14ac:dyDescent="0.2">
      <c r="A288" s="15">
        <v>284</v>
      </c>
      <c r="B288" s="15">
        <v>52.34</v>
      </c>
      <c r="C288" s="15">
        <v>4.4000000000000004</v>
      </c>
      <c r="D288" s="15">
        <v>11.76</v>
      </c>
      <c r="E288" s="15">
        <v>0.1047</v>
      </c>
      <c r="F288" s="15">
        <v>0.1875</v>
      </c>
      <c r="G288" s="15">
        <v>27.8</v>
      </c>
      <c r="H288" s="15">
        <v>4.0099999999999997E-2</v>
      </c>
      <c r="I288" s="15">
        <v>96.632300000000001</v>
      </c>
      <c r="J288" s="15" t="s">
        <v>296</v>
      </c>
      <c r="M288" s="12">
        <f t="shared" si="106"/>
        <v>0.87111377404966384</v>
      </c>
      <c r="N288" s="12">
        <f t="shared" si="107"/>
        <v>0.14198357508188258</v>
      </c>
      <c r="O288" s="12">
        <f t="shared" si="108"/>
        <v>0.20971164648608165</v>
      </c>
      <c r="P288" s="12">
        <f t="shared" si="109"/>
        <v>2.2230479324804927E-3</v>
      </c>
      <c r="Q288" s="12">
        <f t="shared" si="110"/>
        <v>2.6098212794387842E-3</v>
      </c>
      <c r="R288" s="12">
        <f t="shared" si="111"/>
        <v>0.54530653877462953</v>
      </c>
      <c r="S288" s="12">
        <f t="shared" si="112"/>
        <v>5.0209728917548365E-4</v>
      </c>
      <c r="T288" s="12">
        <f t="shared" si="113"/>
        <v>1.7734505008933521</v>
      </c>
      <c r="U288" s="12"/>
      <c r="V288" s="13">
        <f t="shared" si="114"/>
        <v>3.4844550961986553</v>
      </c>
      <c r="W288" s="13">
        <f t="shared" si="115"/>
        <v>0.14198357508188258</v>
      </c>
      <c r="X288" s="13">
        <f t="shared" si="116"/>
        <v>0.4194232929721633</v>
      </c>
      <c r="Y288" s="13">
        <f t="shared" si="117"/>
        <v>2.2230479324804927E-3</v>
      </c>
      <c r="Z288" s="13">
        <f t="shared" si="118"/>
        <v>5.2196425588775684E-3</v>
      </c>
      <c r="AA288" s="13">
        <f t="shared" si="119"/>
        <v>1.6359196163238887</v>
      </c>
      <c r="AB288" s="13">
        <f t="shared" si="120"/>
        <v>2.0083891567019346E-3</v>
      </c>
      <c r="AC288" s="12">
        <f t="shared" si="121"/>
        <v>5.6912326602246495</v>
      </c>
      <c r="AD288" s="12"/>
      <c r="AE288" s="13">
        <f t="shared" si="122"/>
        <v>2.8456163301123247</v>
      </c>
      <c r="AF288" s="12"/>
      <c r="AG288" s="14">
        <f t="shared" si="123"/>
        <v>2.4489985240287919</v>
      </c>
      <c r="AH288" s="14">
        <f t="shared" si="124"/>
        <v>0.39916435277493106</v>
      </c>
      <c r="AI288" s="14">
        <f t="shared" si="125"/>
        <v>0.58957110771937049</v>
      </c>
      <c r="AJ288" s="14">
        <f t="shared" si="126"/>
        <v>6.2497474700470039E-3</v>
      </c>
      <c r="AK288" s="14">
        <f t="shared" si="127"/>
        <v>7.3370995290451312E-3</v>
      </c>
      <c r="AL288" s="14">
        <f t="shared" si="128"/>
        <v>1.5330430402839434</v>
      </c>
      <c r="AM288" s="14">
        <f t="shared" si="129"/>
        <v>1.4115670727983612E-3</v>
      </c>
      <c r="AN288" s="12">
        <f t="shared" si="130"/>
        <v>4.9857754388789282</v>
      </c>
      <c r="AO288" s="12"/>
      <c r="AP288" s="13"/>
    </row>
    <row r="289" spans="1:42" s="15" customFormat="1" x14ac:dyDescent="0.2">
      <c r="A289" s="15">
        <v>285</v>
      </c>
      <c r="B289" s="15">
        <v>50.79</v>
      </c>
      <c r="C289" s="15">
        <v>3.96</v>
      </c>
      <c r="D289" s="15">
        <v>12.46</v>
      </c>
      <c r="E289" s="15">
        <v>7.3999999999999996E-2</v>
      </c>
      <c r="F289" s="15">
        <v>0.22750000000000001</v>
      </c>
      <c r="G289" s="15">
        <v>28.08</v>
      </c>
      <c r="H289" s="15">
        <v>4.2500000000000003E-2</v>
      </c>
      <c r="I289" s="15">
        <v>95.634100000000004</v>
      </c>
      <c r="J289" s="15" t="s">
        <v>297</v>
      </c>
      <c r="M289" s="12">
        <f t="shared" si="106"/>
        <v>0.84531655682045126</v>
      </c>
      <c r="N289" s="12">
        <f t="shared" si="107"/>
        <v>0.12778521757369432</v>
      </c>
      <c r="O289" s="12">
        <f t="shared" si="108"/>
        <v>0.22219448258644367</v>
      </c>
      <c r="P289" s="12">
        <f t="shared" si="109"/>
        <v>1.5712086628801953E-3</v>
      </c>
      <c r="Q289" s="12">
        <f t="shared" si="110"/>
        <v>3.1665831523857249E-3</v>
      </c>
      <c r="R289" s="12">
        <f t="shared" si="111"/>
        <v>0.55079883484861858</v>
      </c>
      <c r="S289" s="12">
        <f t="shared" si="112"/>
        <v>5.3214799974957746E-4</v>
      </c>
      <c r="T289" s="12">
        <f t="shared" si="113"/>
        <v>1.7513650316442233</v>
      </c>
      <c r="U289" s="12"/>
      <c r="V289" s="13">
        <f t="shared" si="114"/>
        <v>3.381266227281805</v>
      </c>
      <c r="W289" s="13">
        <f t="shared" si="115"/>
        <v>0.12778521757369432</v>
      </c>
      <c r="X289" s="13">
        <f t="shared" si="116"/>
        <v>0.44438896517288734</v>
      </c>
      <c r="Y289" s="13">
        <f t="shared" si="117"/>
        <v>1.5712086628801953E-3</v>
      </c>
      <c r="Z289" s="13">
        <f t="shared" si="118"/>
        <v>6.3331663047714497E-3</v>
      </c>
      <c r="AA289" s="13">
        <f t="shared" si="119"/>
        <v>1.6523965045458557</v>
      </c>
      <c r="AB289" s="13">
        <f t="shared" si="120"/>
        <v>2.1285919989983098E-3</v>
      </c>
      <c r="AC289" s="12">
        <f t="shared" si="121"/>
        <v>5.6158698815408918</v>
      </c>
      <c r="AD289" s="12"/>
      <c r="AE289" s="13">
        <f t="shared" si="122"/>
        <v>2.8079349407704459</v>
      </c>
      <c r="AF289" s="12"/>
      <c r="AG289" s="14">
        <f t="shared" si="123"/>
        <v>2.4083650786823769</v>
      </c>
      <c r="AH289" s="14">
        <f t="shared" si="124"/>
        <v>0.36406888412772809</v>
      </c>
      <c r="AI289" s="14">
        <f t="shared" si="125"/>
        <v>0.63304738114901649</v>
      </c>
      <c r="AJ289" s="14">
        <f t="shared" si="126"/>
        <v>4.4764816736076784E-3</v>
      </c>
      <c r="AK289" s="14">
        <f t="shared" si="127"/>
        <v>9.021813451324117E-3</v>
      </c>
      <c r="AL289" s="14">
        <f t="shared" si="128"/>
        <v>1.5692638083629942</v>
      </c>
      <c r="AM289" s="14">
        <f t="shared" si="129"/>
        <v>1.5161262948736719E-3</v>
      </c>
      <c r="AN289" s="12">
        <f t="shared" si="130"/>
        <v>4.9897595737419209</v>
      </c>
      <c r="AO289" s="12"/>
      <c r="AP289" s="13"/>
    </row>
    <row r="290" spans="1:42" s="15" customFormat="1" x14ac:dyDescent="0.2">
      <c r="A290" s="15">
        <v>286</v>
      </c>
      <c r="B290" s="15">
        <v>52.6</v>
      </c>
      <c r="C290" s="15">
        <v>4.71</v>
      </c>
      <c r="D290" s="15">
        <v>11.38</v>
      </c>
      <c r="E290" s="15">
        <v>9.6299999999999997E-2</v>
      </c>
      <c r="F290" s="15">
        <v>0.18160000000000001</v>
      </c>
      <c r="G290" s="15">
        <v>27.33</v>
      </c>
      <c r="H290" s="15">
        <v>4.1300000000000003E-2</v>
      </c>
      <c r="I290" s="15">
        <v>96.339200000000005</v>
      </c>
      <c r="J290" s="15" t="s">
        <v>298</v>
      </c>
      <c r="M290" s="12">
        <f t="shared" si="106"/>
        <v>0.87544104919778976</v>
      </c>
      <c r="N290" s="12">
        <f t="shared" si="107"/>
        <v>0.15198696332628794</v>
      </c>
      <c r="O290" s="12">
        <f t="shared" si="108"/>
        <v>0.20293524974588514</v>
      </c>
      <c r="P290" s="12">
        <f t="shared" si="109"/>
        <v>2.0446945166940921E-3</v>
      </c>
      <c r="Q290" s="12">
        <f t="shared" si="110"/>
        <v>2.5276989031791106E-3</v>
      </c>
      <c r="R290" s="12">
        <f t="shared" si="111"/>
        <v>0.53608732750757637</v>
      </c>
      <c r="S290" s="12">
        <f t="shared" si="112"/>
        <v>5.1712264446253061E-4</v>
      </c>
      <c r="T290" s="12">
        <f t="shared" si="113"/>
        <v>1.7715401058418749</v>
      </c>
      <c r="U290" s="12"/>
      <c r="V290" s="13">
        <f t="shared" si="114"/>
        <v>3.501764196791159</v>
      </c>
      <c r="W290" s="13">
        <f t="shared" si="115"/>
        <v>0.15198696332628794</v>
      </c>
      <c r="X290" s="13">
        <f t="shared" si="116"/>
        <v>0.40587049949177029</v>
      </c>
      <c r="Y290" s="13">
        <f t="shared" si="117"/>
        <v>2.0446945166940921E-3</v>
      </c>
      <c r="Z290" s="13">
        <f t="shared" si="118"/>
        <v>5.0553978063582212E-3</v>
      </c>
      <c r="AA290" s="13">
        <f t="shared" si="119"/>
        <v>1.6082619825227291</v>
      </c>
      <c r="AB290" s="13">
        <f t="shared" si="120"/>
        <v>2.0684905778501224E-3</v>
      </c>
      <c r="AC290" s="12">
        <f t="shared" si="121"/>
        <v>5.677052225032849</v>
      </c>
      <c r="AD290" s="12"/>
      <c r="AE290" s="13">
        <f t="shared" si="122"/>
        <v>2.8385261125164245</v>
      </c>
      <c r="AF290" s="12"/>
      <c r="AG290" s="14">
        <f t="shared" si="123"/>
        <v>2.4673115962190373</v>
      </c>
      <c r="AH290" s="14">
        <f t="shared" si="124"/>
        <v>0.42835459615778609</v>
      </c>
      <c r="AI290" s="14">
        <f t="shared" si="125"/>
        <v>0.57194541590030457</v>
      </c>
      <c r="AJ290" s="14">
        <f t="shared" si="126"/>
        <v>5.7626935547375868E-3</v>
      </c>
      <c r="AK290" s="14">
        <f t="shared" si="127"/>
        <v>7.1239757620217689E-3</v>
      </c>
      <c r="AL290" s="14">
        <f t="shared" si="128"/>
        <v>1.5108892608560758</v>
      </c>
      <c r="AM290" s="14">
        <f t="shared" si="129"/>
        <v>1.4574398796115733E-3</v>
      </c>
      <c r="AN290" s="12">
        <f t="shared" si="130"/>
        <v>4.9928449783295745</v>
      </c>
      <c r="AO290" s="12"/>
      <c r="AP290" s="13"/>
    </row>
    <row r="291" spans="1:42" s="15" customFormat="1" x14ac:dyDescent="0.2">
      <c r="A291" s="15">
        <v>287</v>
      </c>
      <c r="B291" s="15">
        <v>54.06</v>
      </c>
      <c r="C291" s="15">
        <v>5.04</v>
      </c>
      <c r="D291" s="15">
        <v>10.71</v>
      </c>
      <c r="E291" s="15">
        <v>8.4000000000000005E-2</v>
      </c>
      <c r="F291" s="15">
        <v>0.24340000000000001</v>
      </c>
      <c r="G291" s="15">
        <v>26.99</v>
      </c>
      <c r="H291" s="15">
        <v>6.4000000000000001E-2</v>
      </c>
      <c r="I291" s="15">
        <v>97.191500000000005</v>
      </c>
      <c r="J291" s="15" t="s">
        <v>299</v>
      </c>
      <c r="M291" s="12">
        <f t="shared" si="106"/>
        <v>0.89974036349111242</v>
      </c>
      <c r="N291" s="12">
        <f t="shared" si="107"/>
        <v>0.16263573145742913</v>
      </c>
      <c r="O291" s="12">
        <f t="shared" si="108"/>
        <v>0.19098739233553866</v>
      </c>
      <c r="P291" s="12">
        <f t="shared" si="109"/>
        <v>1.7835341578640058E-3</v>
      </c>
      <c r="Q291" s="12">
        <f t="shared" si="110"/>
        <v>3.3878959968821338E-3</v>
      </c>
      <c r="R291" s="12">
        <f t="shared" si="111"/>
        <v>0.52941811084630397</v>
      </c>
      <c r="S291" s="12">
        <f t="shared" si="112"/>
        <v>8.0135228197583425E-4</v>
      </c>
      <c r="T291" s="12">
        <f t="shared" si="113"/>
        <v>1.788754380567106</v>
      </c>
      <c r="U291" s="12"/>
      <c r="V291" s="13">
        <f t="shared" si="114"/>
        <v>3.5989614539644497</v>
      </c>
      <c r="W291" s="13">
        <f t="shared" si="115"/>
        <v>0.16263573145742913</v>
      </c>
      <c r="X291" s="13">
        <f t="shared" si="116"/>
        <v>0.38197478467107732</v>
      </c>
      <c r="Y291" s="13">
        <f t="shared" si="117"/>
        <v>1.7835341578640058E-3</v>
      </c>
      <c r="Z291" s="13">
        <f t="shared" si="118"/>
        <v>6.7757919937642677E-3</v>
      </c>
      <c r="AA291" s="13">
        <f t="shared" si="119"/>
        <v>1.588254332538912</v>
      </c>
      <c r="AB291" s="13">
        <f t="shared" si="120"/>
        <v>3.205409127903337E-3</v>
      </c>
      <c r="AC291" s="12">
        <f t="shared" si="121"/>
        <v>5.7435910379113997</v>
      </c>
      <c r="AD291" s="12"/>
      <c r="AE291" s="13">
        <f t="shared" si="122"/>
        <v>2.8717955189556998</v>
      </c>
      <c r="AF291" s="12"/>
      <c r="AG291" s="14">
        <f t="shared" si="123"/>
        <v>2.5064190191878124</v>
      </c>
      <c r="AH291" s="14">
        <f t="shared" si="124"/>
        <v>0.45305657839196017</v>
      </c>
      <c r="AI291" s="14">
        <f t="shared" si="125"/>
        <v>0.53203618732573088</v>
      </c>
      <c r="AJ291" s="14">
        <f t="shared" si="126"/>
        <v>4.968415462985527E-3</v>
      </c>
      <c r="AK291" s="14">
        <f t="shared" si="127"/>
        <v>9.437708150235178E-3</v>
      </c>
      <c r="AL291" s="14">
        <f t="shared" si="128"/>
        <v>1.4748072621516497</v>
      </c>
      <c r="AM291" s="14">
        <f t="shared" si="129"/>
        <v>2.2323379967310155E-3</v>
      </c>
      <c r="AN291" s="12">
        <f t="shared" si="130"/>
        <v>4.9829575086671047</v>
      </c>
      <c r="AO291" s="12"/>
      <c r="AP291" s="13"/>
    </row>
    <row r="292" spans="1:42" s="15" customFormat="1" x14ac:dyDescent="0.2">
      <c r="A292" s="15">
        <v>288</v>
      </c>
      <c r="B292" s="15">
        <v>53.83</v>
      </c>
      <c r="C292" s="15">
        <v>5.0599999999999996</v>
      </c>
      <c r="D292" s="15">
        <v>10.85</v>
      </c>
      <c r="E292" s="15">
        <v>0.1096</v>
      </c>
      <c r="F292" s="15">
        <v>0.20150000000000001</v>
      </c>
      <c r="G292" s="15">
        <v>26.85</v>
      </c>
      <c r="H292" s="15">
        <v>1.6500000000000001E-2</v>
      </c>
      <c r="I292" s="15">
        <v>96.917699999999996</v>
      </c>
      <c r="J292" s="15" t="s">
        <v>300</v>
      </c>
      <c r="M292" s="12">
        <f t="shared" si="106"/>
        <v>0.89591238932161632</v>
      </c>
      <c r="N292" s="12">
        <f t="shared" si="107"/>
        <v>0.16328111134416495</v>
      </c>
      <c r="O292" s="12">
        <f t="shared" si="108"/>
        <v>0.19348395955561104</v>
      </c>
      <c r="P292" s="12">
        <f t="shared" si="109"/>
        <v>2.3270874250225599E-3</v>
      </c>
      <c r="Q292" s="12">
        <f t="shared" si="110"/>
        <v>2.8046879349702138E-3</v>
      </c>
      <c r="R292" s="12">
        <f t="shared" si="111"/>
        <v>0.5266719628093095</v>
      </c>
      <c r="S292" s="12">
        <f t="shared" si="112"/>
        <v>2.0659863519689479E-4</v>
      </c>
      <c r="T292" s="12">
        <f t="shared" si="113"/>
        <v>1.7846877970258914</v>
      </c>
      <c r="U292" s="12"/>
      <c r="V292" s="13">
        <f t="shared" si="114"/>
        <v>3.5836495572864653</v>
      </c>
      <c r="W292" s="13">
        <f t="shared" si="115"/>
        <v>0.16328111134416495</v>
      </c>
      <c r="X292" s="13">
        <f t="shared" si="116"/>
        <v>0.38696791911122208</v>
      </c>
      <c r="Y292" s="13">
        <f t="shared" si="117"/>
        <v>2.3270874250225599E-3</v>
      </c>
      <c r="Z292" s="13">
        <f t="shared" si="118"/>
        <v>5.6093758699404276E-3</v>
      </c>
      <c r="AA292" s="13">
        <f t="shared" si="119"/>
        <v>1.5800158884279285</v>
      </c>
      <c r="AB292" s="13">
        <f t="shared" si="120"/>
        <v>8.2639454078757915E-4</v>
      </c>
      <c r="AC292" s="12">
        <f t="shared" si="121"/>
        <v>5.7226773340055317</v>
      </c>
      <c r="AD292" s="12"/>
      <c r="AE292" s="13">
        <f t="shared" si="122"/>
        <v>2.8613386670027658</v>
      </c>
      <c r="AF292" s="12"/>
      <c r="AG292" s="14">
        <f t="shared" si="123"/>
        <v>2.5048761956167289</v>
      </c>
      <c r="AH292" s="14">
        <f t="shared" si="124"/>
        <v>0.4565167017162659</v>
      </c>
      <c r="AI292" s="14">
        <f t="shared" si="125"/>
        <v>0.54096066791921349</v>
      </c>
      <c r="AJ292" s="14">
        <f t="shared" si="126"/>
        <v>6.5062900854310109E-3</v>
      </c>
      <c r="AK292" s="14">
        <f t="shared" si="127"/>
        <v>7.8416105505137047E-3</v>
      </c>
      <c r="AL292" s="14">
        <f t="shared" si="128"/>
        <v>1.4725190523804581</v>
      </c>
      <c r="AM292" s="14">
        <f t="shared" si="129"/>
        <v>5.7762791263938165E-4</v>
      </c>
      <c r="AN292" s="12">
        <f t="shared" si="130"/>
        <v>4.9897981461812497</v>
      </c>
      <c r="AO292" s="12"/>
      <c r="AP292" s="13"/>
    </row>
    <row r="293" spans="1:42" s="15" customFormat="1" x14ac:dyDescent="0.2">
      <c r="A293" s="15">
        <v>289</v>
      </c>
      <c r="B293" s="15">
        <v>53.48</v>
      </c>
      <c r="C293" s="15">
        <v>4.96</v>
      </c>
      <c r="D293" s="15">
        <v>11.02</v>
      </c>
      <c r="E293" s="15">
        <v>0.111</v>
      </c>
      <c r="F293" s="15">
        <v>0.19900000000000001</v>
      </c>
      <c r="G293" s="15">
        <v>27.24</v>
      </c>
      <c r="H293" s="15">
        <v>3.6700000000000003E-2</v>
      </c>
      <c r="I293" s="15">
        <v>97.046700000000001</v>
      </c>
      <c r="J293" s="15" t="s">
        <v>301</v>
      </c>
      <c r="M293" s="12">
        <f t="shared" si="106"/>
        <v>0.8900872112376006</v>
      </c>
      <c r="N293" s="12">
        <f t="shared" si="107"/>
        <v>0.1600542119104858</v>
      </c>
      <c r="O293" s="12">
        <f t="shared" si="108"/>
        <v>0.19651550546569896</v>
      </c>
      <c r="P293" s="12">
        <f t="shared" si="109"/>
        <v>2.356812994320293E-3</v>
      </c>
      <c r="Q293" s="12">
        <f t="shared" si="110"/>
        <v>2.7698903179110296E-3</v>
      </c>
      <c r="R293" s="12">
        <f t="shared" si="111"/>
        <v>0.53432194662665133</v>
      </c>
      <c r="S293" s="12">
        <f t="shared" si="112"/>
        <v>4.595254491955175E-4</v>
      </c>
      <c r="T293" s="12">
        <f t="shared" si="113"/>
        <v>1.7865651040018633</v>
      </c>
      <c r="U293" s="12"/>
      <c r="V293" s="13">
        <f t="shared" si="114"/>
        <v>3.5603488449504024</v>
      </c>
      <c r="W293" s="13">
        <f t="shared" si="115"/>
        <v>0.1600542119104858</v>
      </c>
      <c r="X293" s="13">
        <f t="shared" si="116"/>
        <v>0.39303101093139792</v>
      </c>
      <c r="Y293" s="13">
        <f t="shared" si="117"/>
        <v>2.356812994320293E-3</v>
      </c>
      <c r="Z293" s="13">
        <f t="shared" si="118"/>
        <v>5.5397806358220593E-3</v>
      </c>
      <c r="AA293" s="13">
        <f t="shared" si="119"/>
        <v>1.602965839879954</v>
      </c>
      <c r="AB293" s="13">
        <f t="shared" si="120"/>
        <v>1.83810179678207E-3</v>
      </c>
      <c r="AC293" s="12">
        <f t="shared" si="121"/>
        <v>5.7261346030991653</v>
      </c>
      <c r="AD293" s="12"/>
      <c r="AE293" s="13">
        <f t="shared" si="122"/>
        <v>2.8630673015495827</v>
      </c>
      <c r="AF293" s="12"/>
      <c r="AG293" s="14">
        <f t="shared" si="123"/>
        <v>2.4870870782698185</v>
      </c>
      <c r="AH293" s="14">
        <f t="shared" si="124"/>
        <v>0.4472244486152579</v>
      </c>
      <c r="AI293" s="14">
        <f t="shared" si="125"/>
        <v>0.54910481596947036</v>
      </c>
      <c r="AJ293" s="14">
        <f t="shared" si="126"/>
        <v>6.5854211475775259E-3</v>
      </c>
      <c r="AK293" s="14">
        <f t="shared" si="127"/>
        <v>7.7396443078005953E-3</v>
      </c>
      <c r="AL293" s="14">
        <f t="shared" si="128"/>
        <v>1.4930056204755211</v>
      </c>
      <c r="AM293" s="14">
        <f t="shared" si="129"/>
        <v>1.2840087941958132E-3</v>
      </c>
      <c r="AN293" s="12">
        <f t="shared" si="130"/>
        <v>4.9920310375796415</v>
      </c>
      <c r="AO293" s="12"/>
      <c r="AP293" s="13"/>
    </row>
    <row r="294" spans="1:42" s="15" customFormat="1" x14ac:dyDescent="0.2">
      <c r="A294" s="15">
        <v>290</v>
      </c>
      <c r="B294" s="15">
        <v>52.95</v>
      </c>
      <c r="C294" s="15">
        <v>4.53</v>
      </c>
      <c r="D294" s="15">
        <v>11.79</v>
      </c>
      <c r="E294" s="15">
        <v>9.7699999999999995E-2</v>
      </c>
      <c r="F294" s="15">
        <v>0.17960000000000001</v>
      </c>
      <c r="G294" s="15">
        <v>27.89</v>
      </c>
      <c r="H294" s="15">
        <v>2.3400000000000001E-2</v>
      </c>
      <c r="I294" s="15">
        <v>97.460800000000006</v>
      </c>
      <c r="J294" s="15" t="s">
        <v>302</v>
      </c>
      <c r="M294" s="12">
        <f t="shared" si="106"/>
        <v>0.88126622728180548</v>
      </c>
      <c r="N294" s="12">
        <f t="shared" si="107"/>
        <v>0.14617854434566549</v>
      </c>
      <c r="O294" s="12">
        <f t="shared" si="108"/>
        <v>0.21024662517609716</v>
      </c>
      <c r="P294" s="12">
        <f t="shared" si="109"/>
        <v>2.0744200859918256E-3</v>
      </c>
      <c r="Q294" s="12">
        <f t="shared" si="110"/>
        <v>2.4998608095317637E-3</v>
      </c>
      <c r="R294" s="12">
        <f t="shared" si="111"/>
        <v>0.54707191965555457</v>
      </c>
      <c r="S294" s="12">
        <f t="shared" si="112"/>
        <v>2.9299442809741443E-4</v>
      </c>
      <c r="T294" s="12">
        <f t="shared" si="113"/>
        <v>1.7896305917827438</v>
      </c>
      <c r="U294" s="12"/>
      <c r="V294" s="13">
        <f t="shared" si="114"/>
        <v>3.5250649091272219</v>
      </c>
      <c r="W294" s="13">
        <f t="shared" si="115"/>
        <v>0.14617854434566549</v>
      </c>
      <c r="X294" s="13">
        <f t="shared" si="116"/>
        <v>0.42049325035219431</v>
      </c>
      <c r="Y294" s="13">
        <f t="shared" si="117"/>
        <v>2.0744200859918256E-3</v>
      </c>
      <c r="Z294" s="13">
        <f t="shared" si="118"/>
        <v>4.9997216190635274E-3</v>
      </c>
      <c r="AA294" s="13">
        <f t="shared" si="119"/>
        <v>1.6412157589666636</v>
      </c>
      <c r="AB294" s="13">
        <f t="shared" si="120"/>
        <v>1.1719777123896577E-3</v>
      </c>
      <c r="AC294" s="12">
        <f t="shared" si="121"/>
        <v>5.7411985822091909</v>
      </c>
      <c r="AD294" s="12"/>
      <c r="AE294" s="13">
        <f t="shared" si="122"/>
        <v>2.8705992911045954</v>
      </c>
      <c r="AF294" s="12"/>
      <c r="AG294" s="14">
        <f t="shared" si="123"/>
        <v>2.4559783875448464</v>
      </c>
      <c r="AH294" s="14">
        <f t="shared" si="124"/>
        <v>0.40738125951230636</v>
      </c>
      <c r="AI294" s="14">
        <f t="shared" si="125"/>
        <v>0.58593096104387343</v>
      </c>
      <c r="AJ294" s="14">
        <f t="shared" si="126"/>
        <v>5.7811484658831557E-3</v>
      </c>
      <c r="AK294" s="14">
        <f t="shared" si="127"/>
        <v>6.9667983748991366E-3</v>
      </c>
      <c r="AL294" s="14">
        <f t="shared" si="128"/>
        <v>1.5246207893963311</v>
      </c>
      <c r="AM294" s="14">
        <f t="shared" si="129"/>
        <v>8.1653870397124307E-4</v>
      </c>
      <c r="AN294" s="12">
        <f t="shared" si="130"/>
        <v>4.9874758830421113</v>
      </c>
      <c r="AO294" s="12"/>
      <c r="AP294" s="13"/>
    </row>
    <row r="295" spans="1:42" s="15" customFormat="1" x14ac:dyDescent="0.2">
      <c r="A295" s="15">
        <v>291</v>
      </c>
      <c r="B295" s="15">
        <v>53.46</v>
      </c>
      <c r="C295" s="15">
        <v>4.93</v>
      </c>
      <c r="D295" s="15">
        <v>11.25</v>
      </c>
      <c r="E295" s="15">
        <v>0.1012</v>
      </c>
      <c r="F295" s="15">
        <v>0.15129999999999999</v>
      </c>
      <c r="G295" s="15">
        <v>27.41</v>
      </c>
      <c r="H295" s="15">
        <v>5.04E-2</v>
      </c>
      <c r="I295" s="15">
        <v>97.352900000000005</v>
      </c>
      <c r="J295" s="15" t="s">
        <v>303</v>
      </c>
      <c r="M295" s="12">
        <f t="shared" si="106"/>
        <v>0.88975434391851405</v>
      </c>
      <c r="N295" s="12">
        <f t="shared" si="107"/>
        <v>0.15908614208038205</v>
      </c>
      <c r="O295" s="12">
        <f t="shared" si="108"/>
        <v>0.20061700875581789</v>
      </c>
      <c r="P295" s="12">
        <f t="shared" si="109"/>
        <v>2.1487340092361589E-3</v>
      </c>
      <c r="Q295" s="12">
        <f t="shared" si="110"/>
        <v>2.1059517844218027E-3</v>
      </c>
      <c r="R295" s="12">
        <f t="shared" si="111"/>
        <v>0.53765655495728759</v>
      </c>
      <c r="S295" s="12">
        <f t="shared" si="112"/>
        <v>6.3106492205596953E-4</v>
      </c>
      <c r="T295" s="12">
        <f t="shared" si="113"/>
        <v>1.7919998004277153</v>
      </c>
      <c r="U295" s="12"/>
      <c r="V295" s="13">
        <f t="shared" si="114"/>
        <v>3.5590173756740562</v>
      </c>
      <c r="W295" s="13">
        <f t="shared" si="115"/>
        <v>0.15908614208038205</v>
      </c>
      <c r="X295" s="13">
        <f t="shared" si="116"/>
        <v>0.40123401751163579</v>
      </c>
      <c r="Y295" s="13">
        <f t="shared" si="117"/>
        <v>2.1487340092361589E-3</v>
      </c>
      <c r="Z295" s="13">
        <f t="shared" si="118"/>
        <v>4.2119035688436054E-3</v>
      </c>
      <c r="AA295" s="13">
        <f t="shared" si="119"/>
        <v>1.6129696648718628</v>
      </c>
      <c r="AB295" s="13">
        <f t="shared" si="120"/>
        <v>2.5242596882238781E-3</v>
      </c>
      <c r="AC295" s="12">
        <f t="shared" si="121"/>
        <v>5.741192097404241</v>
      </c>
      <c r="AD295" s="12"/>
      <c r="AE295" s="13">
        <f t="shared" si="122"/>
        <v>2.8705960487021205</v>
      </c>
      <c r="AF295" s="12"/>
      <c r="AG295" s="14">
        <f t="shared" si="123"/>
        <v>2.479636504260633</v>
      </c>
      <c r="AH295" s="14">
        <f t="shared" si="124"/>
        <v>0.44335361543414509</v>
      </c>
      <c r="AI295" s="14">
        <f t="shared" si="125"/>
        <v>0.55909505998664677</v>
      </c>
      <c r="AJ295" s="14">
        <f t="shared" si="126"/>
        <v>5.9882588083618763E-3</v>
      </c>
      <c r="AK295" s="14">
        <f t="shared" si="127"/>
        <v>5.8690299817669277E-3</v>
      </c>
      <c r="AL295" s="14">
        <f t="shared" si="128"/>
        <v>1.4983830419480377</v>
      </c>
      <c r="AM295" s="14">
        <f t="shared" si="129"/>
        <v>1.7587007335045758E-3</v>
      </c>
      <c r="AN295" s="12">
        <f t="shared" si="130"/>
        <v>4.9940842111530959</v>
      </c>
      <c r="AO295" s="12"/>
      <c r="AP295" s="13"/>
    </row>
    <row r="296" spans="1:42" s="15" customFormat="1" x14ac:dyDescent="0.2">
      <c r="A296" s="15">
        <v>292</v>
      </c>
      <c r="B296" s="15">
        <v>53.05</v>
      </c>
      <c r="C296" s="15">
        <v>4.9400000000000004</v>
      </c>
      <c r="D296" s="15">
        <v>10.88</v>
      </c>
      <c r="E296" s="15">
        <v>0.1104</v>
      </c>
      <c r="F296" s="15">
        <v>0.18329999999999999</v>
      </c>
      <c r="G296" s="15">
        <v>27.12</v>
      </c>
      <c r="H296" s="15">
        <v>4.19E-2</v>
      </c>
      <c r="I296" s="15">
        <v>96.325599999999994</v>
      </c>
      <c r="J296" s="15" t="s">
        <v>304</v>
      </c>
      <c r="M296" s="12">
        <f t="shared" si="106"/>
        <v>0.88293056387723845</v>
      </c>
      <c r="N296" s="12">
        <f t="shared" si="107"/>
        <v>0.15940883202375</v>
      </c>
      <c r="O296" s="12">
        <f t="shared" si="108"/>
        <v>0.19401893824562658</v>
      </c>
      <c r="P296" s="12">
        <f t="shared" si="109"/>
        <v>2.3440734646212645E-3</v>
      </c>
      <c r="Q296" s="12">
        <f t="shared" si="110"/>
        <v>2.5513612827793553E-3</v>
      </c>
      <c r="R296" s="12">
        <f t="shared" si="111"/>
        <v>0.53196810545208462</v>
      </c>
      <c r="S296" s="12">
        <f t="shared" si="112"/>
        <v>5.2463532210605404E-4</v>
      </c>
      <c r="T296" s="12">
        <f t="shared" si="113"/>
        <v>1.7737465096682064</v>
      </c>
      <c r="U296" s="12"/>
      <c r="V296" s="13">
        <f t="shared" si="114"/>
        <v>3.5317222555089538</v>
      </c>
      <c r="W296" s="13">
        <f t="shared" si="115"/>
        <v>0.15940883202375</v>
      </c>
      <c r="X296" s="13">
        <f t="shared" si="116"/>
        <v>0.38803787649125315</v>
      </c>
      <c r="Y296" s="13">
        <f t="shared" si="117"/>
        <v>2.3440734646212645E-3</v>
      </c>
      <c r="Z296" s="13">
        <f t="shared" si="118"/>
        <v>5.1027225655587106E-3</v>
      </c>
      <c r="AA296" s="13">
        <f t="shared" si="119"/>
        <v>1.5959043163562538</v>
      </c>
      <c r="AB296" s="13">
        <f t="shared" si="120"/>
        <v>2.0985412884242161E-3</v>
      </c>
      <c r="AC296" s="12">
        <f t="shared" si="121"/>
        <v>5.6846186176988143</v>
      </c>
      <c r="AD296" s="12"/>
      <c r="AE296" s="13">
        <f t="shared" si="122"/>
        <v>2.8423093088494071</v>
      </c>
      <c r="AF296" s="12"/>
      <c r="AG296" s="14">
        <f t="shared" si="123"/>
        <v>2.4851076162000307</v>
      </c>
      <c r="AH296" s="14">
        <f t="shared" si="124"/>
        <v>0.44867412994760986</v>
      </c>
      <c r="AI296" s="14">
        <f t="shared" si="125"/>
        <v>0.54608817595342496</v>
      </c>
      <c r="AJ296" s="14">
        <f t="shared" si="126"/>
        <v>6.5976590438573115E-3</v>
      </c>
      <c r="AK296" s="14">
        <f t="shared" si="127"/>
        <v>7.1810939782965977E-3</v>
      </c>
      <c r="AL296" s="14">
        <f t="shared" si="128"/>
        <v>1.4972842084310105</v>
      </c>
      <c r="AM296" s="14">
        <f t="shared" si="129"/>
        <v>1.4766452629842209E-3</v>
      </c>
      <c r="AN296" s="12">
        <f t="shared" si="130"/>
        <v>4.9924095288172152</v>
      </c>
      <c r="AO296" s="12"/>
      <c r="AP296" s="13"/>
    </row>
    <row r="297" spans="1:42" s="15" customFormat="1" x14ac:dyDescent="0.2">
      <c r="A297" s="15">
        <v>293</v>
      </c>
      <c r="B297" s="15">
        <v>51.78</v>
      </c>
      <c r="C297" s="15">
        <v>4.12</v>
      </c>
      <c r="D297" s="15">
        <v>12.57</v>
      </c>
      <c r="E297" s="15">
        <v>8.6099999999999996E-2</v>
      </c>
      <c r="F297" s="15">
        <v>0.17710000000000001</v>
      </c>
      <c r="G297" s="15">
        <v>28.67</v>
      </c>
      <c r="H297" s="15">
        <v>4.1099999999999998E-2</v>
      </c>
      <c r="I297" s="15">
        <v>97.444400000000002</v>
      </c>
      <c r="J297" s="15" t="s">
        <v>305</v>
      </c>
      <c r="M297" s="12">
        <f t="shared" si="106"/>
        <v>0.86179348911523868</v>
      </c>
      <c r="N297" s="12">
        <f t="shared" si="107"/>
        <v>0.13294825666758095</v>
      </c>
      <c r="O297" s="12">
        <f t="shared" si="108"/>
        <v>0.22415607111650054</v>
      </c>
      <c r="P297" s="12">
        <f t="shared" si="109"/>
        <v>1.8281225118106058E-3</v>
      </c>
      <c r="Q297" s="12">
        <f t="shared" si="110"/>
        <v>2.46506319247258E-3</v>
      </c>
      <c r="R297" s="12">
        <f t="shared" si="111"/>
        <v>0.56237188729023846</v>
      </c>
      <c r="S297" s="12">
        <f t="shared" si="112"/>
        <v>5.1461841858135599E-4</v>
      </c>
      <c r="T297" s="12">
        <f t="shared" si="113"/>
        <v>1.7860775083124232</v>
      </c>
      <c r="U297" s="12"/>
      <c r="V297" s="13">
        <f t="shared" si="114"/>
        <v>3.4471739564609547</v>
      </c>
      <c r="W297" s="13">
        <f t="shared" si="115"/>
        <v>0.13294825666758095</v>
      </c>
      <c r="X297" s="13">
        <f t="shared" si="116"/>
        <v>0.44831214223300109</v>
      </c>
      <c r="Y297" s="13">
        <f t="shared" si="117"/>
        <v>1.8281225118106058E-3</v>
      </c>
      <c r="Z297" s="13">
        <f t="shared" si="118"/>
        <v>4.9301263849451599E-3</v>
      </c>
      <c r="AA297" s="13">
        <f t="shared" si="119"/>
        <v>1.6871156618707155</v>
      </c>
      <c r="AB297" s="13">
        <f t="shared" si="120"/>
        <v>2.058473674325424E-3</v>
      </c>
      <c r="AC297" s="12">
        <f t="shared" si="121"/>
        <v>5.7243667398033322</v>
      </c>
      <c r="AD297" s="12"/>
      <c r="AE297" s="13">
        <f t="shared" si="122"/>
        <v>2.8621833699016661</v>
      </c>
      <c r="AF297" s="12"/>
      <c r="AG297" s="14">
        <f t="shared" si="123"/>
        <v>2.4087722629590895</v>
      </c>
      <c r="AH297" s="14">
        <f t="shared" si="124"/>
        <v>0.3715995503730386</v>
      </c>
      <c r="AI297" s="14">
        <f t="shared" si="125"/>
        <v>0.62653168479335186</v>
      </c>
      <c r="AJ297" s="14">
        <f t="shared" si="126"/>
        <v>5.1097285548784756E-3</v>
      </c>
      <c r="AK297" s="14">
        <f t="shared" si="127"/>
        <v>6.890021704115401E-3</v>
      </c>
      <c r="AL297" s="14">
        <f t="shared" si="128"/>
        <v>1.5718682267644073</v>
      </c>
      <c r="AM297" s="14">
        <f t="shared" si="129"/>
        <v>1.4383939868927024E-3</v>
      </c>
      <c r="AN297" s="12">
        <f t="shared" si="130"/>
        <v>4.992209869135773</v>
      </c>
      <c r="AO297" s="12"/>
      <c r="AP297" s="13"/>
    </row>
    <row r="298" spans="1:42" s="15" customFormat="1" x14ac:dyDescent="0.2">
      <c r="A298" s="15">
        <v>294</v>
      </c>
      <c r="B298" s="15">
        <v>53.86</v>
      </c>
      <c r="C298" s="15">
        <v>4.95</v>
      </c>
      <c r="D298" s="15">
        <v>10.87</v>
      </c>
      <c r="E298" s="15">
        <v>0.1019</v>
      </c>
      <c r="F298" s="15">
        <v>0.1764</v>
      </c>
      <c r="G298" s="15">
        <v>27.31</v>
      </c>
      <c r="H298" s="15">
        <v>3.5900000000000001E-2</v>
      </c>
      <c r="I298" s="15">
        <v>97.304199999999994</v>
      </c>
      <c r="J298" s="15" t="s">
        <v>306</v>
      </c>
      <c r="M298" s="12">
        <f t="shared" si="106"/>
        <v>0.89641169030024626</v>
      </c>
      <c r="N298" s="12">
        <f t="shared" si="107"/>
        <v>0.1597315219671179</v>
      </c>
      <c r="O298" s="12">
        <f t="shared" si="108"/>
        <v>0.19384061201562136</v>
      </c>
      <c r="P298" s="12">
        <f t="shared" si="109"/>
        <v>2.1635967938850261E-3</v>
      </c>
      <c r="Q298" s="12">
        <f t="shared" si="110"/>
        <v>2.455319859696008E-3</v>
      </c>
      <c r="R298" s="12">
        <f t="shared" si="111"/>
        <v>0.53569502064514862</v>
      </c>
      <c r="S298" s="12">
        <f t="shared" si="112"/>
        <v>4.4950854567081956E-4</v>
      </c>
      <c r="T298" s="12">
        <f t="shared" si="113"/>
        <v>1.7907472701273861</v>
      </c>
      <c r="U298" s="12"/>
      <c r="V298" s="13">
        <f t="shared" si="114"/>
        <v>3.585646761200985</v>
      </c>
      <c r="W298" s="13">
        <f t="shared" si="115"/>
        <v>0.1597315219671179</v>
      </c>
      <c r="X298" s="13">
        <f t="shared" si="116"/>
        <v>0.38768122403124272</v>
      </c>
      <c r="Y298" s="13">
        <f t="shared" si="117"/>
        <v>2.1635967938850261E-3</v>
      </c>
      <c r="Z298" s="13">
        <f t="shared" si="118"/>
        <v>4.9106397193920161E-3</v>
      </c>
      <c r="AA298" s="13">
        <f t="shared" si="119"/>
        <v>1.6070850619354458</v>
      </c>
      <c r="AB298" s="13">
        <f t="shared" si="120"/>
        <v>1.7980341826832782E-3</v>
      </c>
      <c r="AC298" s="12">
        <f t="shared" si="121"/>
        <v>5.7490168398307517</v>
      </c>
      <c r="AD298" s="12"/>
      <c r="AE298" s="13">
        <f t="shared" si="122"/>
        <v>2.8745084199153759</v>
      </c>
      <c r="AF298" s="12"/>
      <c r="AG298" s="14">
        <f t="shared" si="123"/>
        <v>2.4947895343486555</v>
      </c>
      <c r="AH298" s="14">
        <f t="shared" si="124"/>
        <v>0.4445463324732799</v>
      </c>
      <c r="AI298" s="14">
        <f t="shared" si="125"/>
        <v>0.53947481433038336</v>
      </c>
      <c r="AJ298" s="14">
        <f t="shared" si="126"/>
        <v>6.0214728303317235E-3</v>
      </c>
      <c r="AK298" s="14">
        <f t="shared" si="127"/>
        <v>6.8333627904789132E-3</v>
      </c>
      <c r="AL298" s="14">
        <f t="shared" si="128"/>
        <v>1.4908845406295084</v>
      </c>
      <c r="AM298" s="14">
        <f t="shared" si="129"/>
        <v>1.2510202928793031E-3</v>
      </c>
      <c r="AN298" s="12">
        <f t="shared" si="130"/>
        <v>4.9838010776955173</v>
      </c>
      <c r="AO298" s="12"/>
      <c r="AP298" s="13"/>
    </row>
    <row r="299" spans="1:42" s="15" customFormat="1" x14ac:dyDescent="0.2">
      <c r="A299" s="15">
        <v>295</v>
      </c>
      <c r="B299" s="15">
        <v>54.36</v>
      </c>
      <c r="C299" s="15">
        <v>5.3</v>
      </c>
      <c r="D299" s="15">
        <v>10.62</v>
      </c>
      <c r="E299" s="15">
        <v>0.1197</v>
      </c>
      <c r="F299" s="15">
        <v>0.17510000000000001</v>
      </c>
      <c r="G299" s="15">
        <v>27.05</v>
      </c>
      <c r="H299" s="15">
        <v>3.44E-2</v>
      </c>
      <c r="I299" s="15">
        <v>97.659300000000002</v>
      </c>
      <c r="J299" s="15" t="s">
        <v>307</v>
      </c>
      <c r="M299" s="12">
        <f t="shared" si="106"/>
        <v>0.90473337327741155</v>
      </c>
      <c r="N299" s="12">
        <f t="shared" si="107"/>
        <v>0.17102566998499491</v>
      </c>
      <c r="O299" s="12">
        <f t="shared" si="108"/>
        <v>0.18938245626549208</v>
      </c>
      <c r="P299" s="12">
        <f t="shared" si="109"/>
        <v>2.541536174956208E-3</v>
      </c>
      <c r="Q299" s="12">
        <f t="shared" si="110"/>
        <v>2.4372250988252326E-3</v>
      </c>
      <c r="R299" s="12">
        <f t="shared" si="111"/>
        <v>0.53059503143358733</v>
      </c>
      <c r="S299" s="12">
        <f t="shared" si="112"/>
        <v>4.3072685156201094E-4</v>
      </c>
      <c r="T299" s="12">
        <f t="shared" si="113"/>
        <v>1.8011460190868289</v>
      </c>
      <c r="U299" s="12"/>
      <c r="V299" s="13">
        <f t="shared" si="114"/>
        <v>3.6189334931096462</v>
      </c>
      <c r="W299" s="13">
        <f t="shared" si="115"/>
        <v>0.17102566998499491</v>
      </c>
      <c r="X299" s="13">
        <f t="shared" si="116"/>
        <v>0.37876491253098415</v>
      </c>
      <c r="Y299" s="13">
        <f t="shared" si="117"/>
        <v>2.541536174956208E-3</v>
      </c>
      <c r="Z299" s="13">
        <f t="shared" si="118"/>
        <v>4.8744501976504652E-3</v>
      </c>
      <c r="AA299" s="13">
        <f t="shared" si="119"/>
        <v>1.5917850943007621</v>
      </c>
      <c r="AB299" s="13">
        <f t="shared" si="120"/>
        <v>1.7229074062480438E-3</v>
      </c>
      <c r="AC299" s="12">
        <f t="shared" si="121"/>
        <v>5.7696480637052412</v>
      </c>
      <c r="AD299" s="12"/>
      <c r="AE299" s="13">
        <f t="shared" si="122"/>
        <v>2.8848240318526206</v>
      </c>
      <c r="AF299" s="12"/>
      <c r="AG299" s="14">
        <f t="shared" si="123"/>
        <v>2.5089457472285295</v>
      </c>
      <c r="AH299" s="14">
        <f t="shared" si="124"/>
        <v>0.47427688648354199</v>
      </c>
      <c r="AI299" s="14">
        <f t="shared" si="125"/>
        <v>0.52518269169817344</v>
      </c>
      <c r="AJ299" s="14">
        <f t="shared" si="126"/>
        <v>7.0480172014486314E-3</v>
      </c>
      <c r="AK299" s="14">
        <f t="shared" si="127"/>
        <v>6.7587487400680253E-3</v>
      </c>
      <c r="AL299" s="14">
        <f t="shared" si="128"/>
        <v>1.471410458523785</v>
      </c>
      <c r="AM299" s="14">
        <f t="shared" si="129"/>
        <v>1.1944627382638661E-3</v>
      </c>
      <c r="AN299" s="12">
        <f t="shared" si="130"/>
        <v>4.9948170126138098</v>
      </c>
      <c r="AO299" s="12"/>
      <c r="AP299" s="13"/>
    </row>
    <row r="300" spans="1:42" s="15" customFormat="1" x14ac:dyDescent="0.2">
      <c r="A300" s="15">
        <v>296</v>
      </c>
      <c r="B300" s="15">
        <v>54.27</v>
      </c>
      <c r="C300" s="15">
        <v>5.33</v>
      </c>
      <c r="D300" s="15">
        <v>10.46</v>
      </c>
      <c r="E300" s="15">
        <v>0.1163</v>
      </c>
      <c r="F300" s="15">
        <v>0.16289999999999999</v>
      </c>
      <c r="G300" s="15">
        <v>26.79</v>
      </c>
      <c r="H300" s="15">
        <v>4.5699999999999998E-2</v>
      </c>
      <c r="I300" s="15">
        <v>97.174999999999997</v>
      </c>
      <c r="J300" s="15" t="s">
        <v>308</v>
      </c>
      <c r="M300" s="12">
        <f t="shared" si="106"/>
        <v>0.90323547034152185</v>
      </c>
      <c r="N300" s="12">
        <f t="shared" si="107"/>
        <v>0.17199373981509866</v>
      </c>
      <c r="O300" s="12">
        <f t="shared" si="108"/>
        <v>0.18652923658540937</v>
      </c>
      <c r="P300" s="12">
        <f t="shared" si="109"/>
        <v>2.4693455066617125E-3</v>
      </c>
      <c r="Q300" s="12">
        <f t="shared" si="110"/>
        <v>2.2674127275764157E-3</v>
      </c>
      <c r="R300" s="12">
        <f t="shared" si="111"/>
        <v>0.52549504222202603</v>
      </c>
      <c r="S300" s="12">
        <f t="shared" si="112"/>
        <v>5.722156138483691E-4</v>
      </c>
      <c r="T300" s="12">
        <f t="shared" si="113"/>
        <v>1.7925624628121424</v>
      </c>
      <c r="U300" s="12"/>
      <c r="V300" s="13">
        <f t="shared" si="114"/>
        <v>3.6129418813660874</v>
      </c>
      <c r="W300" s="13">
        <f t="shared" si="115"/>
        <v>0.17199373981509866</v>
      </c>
      <c r="X300" s="13">
        <f t="shared" si="116"/>
        <v>0.37305847317081875</v>
      </c>
      <c r="Y300" s="13">
        <f t="shared" si="117"/>
        <v>2.4693455066617125E-3</v>
      </c>
      <c r="Z300" s="13">
        <f t="shared" si="118"/>
        <v>4.5348254551528314E-3</v>
      </c>
      <c r="AA300" s="13">
        <f t="shared" si="119"/>
        <v>1.576485126666078</v>
      </c>
      <c r="AB300" s="13">
        <f t="shared" si="120"/>
        <v>2.2888624553934764E-3</v>
      </c>
      <c r="AC300" s="12">
        <f t="shared" si="121"/>
        <v>5.7437722544352914</v>
      </c>
      <c r="AD300" s="12"/>
      <c r="AE300" s="13">
        <f t="shared" si="122"/>
        <v>2.8718861272176457</v>
      </c>
      <c r="AF300" s="12"/>
      <c r="AG300" s="14">
        <f t="shared" si="123"/>
        <v>2.5160760011514767</v>
      </c>
      <c r="AH300" s="14">
        <f t="shared" si="124"/>
        <v>0.47911019363913415</v>
      </c>
      <c r="AI300" s="14">
        <f t="shared" si="125"/>
        <v>0.51960064799957373</v>
      </c>
      <c r="AJ300" s="14">
        <f t="shared" si="126"/>
        <v>6.8786724745359606E-3</v>
      </c>
      <c r="AK300" s="14">
        <f t="shared" si="127"/>
        <v>6.3161633216234549E-3</v>
      </c>
      <c r="AL300" s="14">
        <f t="shared" si="128"/>
        <v>1.4638325308006237</v>
      </c>
      <c r="AM300" s="14">
        <f t="shared" si="129"/>
        <v>1.5939785590391657E-3</v>
      </c>
      <c r="AN300" s="12">
        <f t="shared" si="130"/>
        <v>4.9934081879460059</v>
      </c>
      <c r="AO300" s="12"/>
      <c r="AP300" s="13"/>
    </row>
    <row r="301" spans="1:42" s="15" customFormat="1" x14ac:dyDescent="0.2">
      <c r="A301" s="15">
        <v>297</v>
      </c>
      <c r="B301" s="15">
        <v>54.52</v>
      </c>
      <c r="C301" s="15">
        <v>5.42</v>
      </c>
      <c r="D301" s="15">
        <v>10.42</v>
      </c>
      <c r="E301" s="15">
        <v>0.114</v>
      </c>
      <c r="F301" s="15">
        <v>0.14169999999999999</v>
      </c>
      <c r="G301" s="15">
        <v>26.88</v>
      </c>
      <c r="H301" s="15">
        <v>3.1600000000000003E-2</v>
      </c>
      <c r="I301" s="15">
        <v>97.5274</v>
      </c>
      <c r="J301" s="15" t="s">
        <v>309</v>
      </c>
      <c r="M301" s="12">
        <f t="shared" si="106"/>
        <v>0.9073963118301045</v>
      </c>
      <c r="N301" s="12">
        <f t="shared" si="107"/>
        <v>0.17489794930540989</v>
      </c>
      <c r="O301" s="12">
        <f t="shared" si="108"/>
        <v>0.18581593166538868</v>
      </c>
      <c r="P301" s="12">
        <f t="shared" si="109"/>
        <v>2.4205106428154361E-3</v>
      </c>
      <c r="Q301" s="12">
        <f t="shared" si="110"/>
        <v>1.972328934914537E-3</v>
      </c>
      <c r="R301" s="12">
        <f t="shared" si="111"/>
        <v>0.52726042310295107</v>
      </c>
      <c r="S301" s="12">
        <f t="shared" si="112"/>
        <v>3.9566768922556821E-4</v>
      </c>
      <c r="T301" s="12">
        <f t="shared" si="113"/>
        <v>1.8001591231708096</v>
      </c>
      <c r="U301" s="12"/>
      <c r="V301" s="13">
        <f t="shared" si="114"/>
        <v>3.629585247320418</v>
      </c>
      <c r="W301" s="13">
        <f t="shared" si="115"/>
        <v>0.17489794930540989</v>
      </c>
      <c r="X301" s="13">
        <f t="shared" si="116"/>
        <v>0.37163186333077736</v>
      </c>
      <c r="Y301" s="13">
        <f t="shared" si="117"/>
        <v>2.4205106428154361E-3</v>
      </c>
      <c r="Z301" s="13">
        <f t="shared" si="118"/>
        <v>3.9446578698290741E-3</v>
      </c>
      <c r="AA301" s="13">
        <f t="shared" si="119"/>
        <v>1.5817812693088533</v>
      </c>
      <c r="AB301" s="13">
        <f t="shared" si="120"/>
        <v>1.5826707569022728E-3</v>
      </c>
      <c r="AC301" s="12">
        <f t="shared" si="121"/>
        <v>5.765844168535005</v>
      </c>
      <c r="AD301" s="12"/>
      <c r="AE301" s="13">
        <f t="shared" si="122"/>
        <v>2.8829220842675025</v>
      </c>
      <c r="AF301" s="12"/>
      <c r="AG301" s="14">
        <f t="shared" si="123"/>
        <v>2.5179905257430009</v>
      </c>
      <c r="AH301" s="14">
        <f t="shared" si="124"/>
        <v>0.48533520974389632</v>
      </c>
      <c r="AI301" s="14">
        <f t="shared" si="125"/>
        <v>0.51563219881497724</v>
      </c>
      <c r="AJ301" s="14">
        <f t="shared" si="126"/>
        <v>6.7168256985493755E-3</v>
      </c>
      <c r="AK301" s="14">
        <f t="shared" si="127"/>
        <v>5.4731383707601507E-3</v>
      </c>
      <c r="AL301" s="14">
        <f t="shared" si="128"/>
        <v>1.4631277785279952</v>
      </c>
      <c r="AM301" s="14">
        <f t="shared" si="129"/>
        <v>1.0979629075229761E-3</v>
      </c>
      <c r="AN301" s="12">
        <f t="shared" si="130"/>
        <v>4.9953736398067026</v>
      </c>
      <c r="AO301" s="12"/>
      <c r="AP301" s="13"/>
    </row>
    <row r="302" spans="1:42" s="15" customFormat="1" x14ac:dyDescent="0.2">
      <c r="A302" s="15">
        <v>298</v>
      </c>
      <c r="B302" s="15">
        <v>54.49</v>
      </c>
      <c r="C302" s="15">
        <v>5.41</v>
      </c>
      <c r="D302" s="15">
        <v>10.29</v>
      </c>
      <c r="E302" s="15">
        <v>8.4900000000000003E-2</v>
      </c>
      <c r="F302" s="15">
        <v>0.1343</v>
      </c>
      <c r="G302" s="15">
        <v>26.64</v>
      </c>
      <c r="H302" s="15">
        <v>2.6800000000000001E-2</v>
      </c>
      <c r="I302" s="15">
        <v>97.076099999999997</v>
      </c>
      <c r="J302" s="15" t="s">
        <v>310</v>
      </c>
      <c r="M302" s="12">
        <f t="shared" si="106"/>
        <v>0.90689701085147456</v>
      </c>
      <c r="N302" s="12">
        <f t="shared" si="107"/>
        <v>0.17457525936204199</v>
      </c>
      <c r="O302" s="12">
        <f t="shared" si="108"/>
        <v>0.18349769067532143</v>
      </c>
      <c r="P302" s="12">
        <f t="shared" si="109"/>
        <v>1.8026434524125487E-3</v>
      </c>
      <c r="Q302" s="12">
        <f t="shared" si="110"/>
        <v>1.8693279884193531E-3</v>
      </c>
      <c r="R302" s="12">
        <f t="shared" si="111"/>
        <v>0.52255274075381763</v>
      </c>
      <c r="S302" s="12">
        <f t="shared" si="112"/>
        <v>3.3556626807738064E-4</v>
      </c>
      <c r="T302" s="12">
        <f t="shared" si="113"/>
        <v>1.7915302393515649</v>
      </c>
      <c r="U302" s="12"/>
      <c r="V302" s="13">
        <f t="shared" si="114"/>
        <v>3.6275880434058982</v>
      </c>
      <c r="W302" s="13">
        <f t="shared" si="115"/>
        <v>0.17457525936204199</v>
      </c>
      <c r="X302" s="13">
        <f t="shared" si="116"/>
        <v>0.36699538135064286</v>
      </c>
      <c r="Y302" s="13">
        <f t="shared" si="117"/>
        <v>1.8026434524125487E-3</v>
      </c>
      <c r="Z302" s="13">
        <f t="shared" si="118"/>
        <v>3.7386559768387063E-3</v>
      </c>
      <c r="AA302" s="13">
        <f t="shared" si="119"/>
        <v>1.567658222261453</v>
      </c>
      <c r="AB302" s="13">
        <f t="shared" si="120"/>
        <v>1.3422650723095226E-3</v>
      </c>
      <c r="AC302" s="12">
        <f t="shared" si="121"/>
        <v>5.7437004708815964</v>
      </c>
      <c r="AD302" s="12"/>
      <c r="AE302" s="13">
        <f t="shared" si="122"/>
        <v>2.8718502354407982</v>
      </c>
      <c r="AF302" s="12"/>
      <c r="AG302" s="14">
        <f t="shared" si="123"/>
        <v>2.5263072556073611</v>
      </c>
      <c r="AH302" s="14">
        <f t="shared" si="124"/>
        <v>0.48630741870213595</v>
      </c>
      <c r="AI302" s="14">
        <f t="shared" si="125"/>
        <v>0.51116228391250074</v>
      </c>
      <c r="AJ302" s="14">
        <f t="shared" si="126"/>
        <v>5.0215528098688953E-3</v>
      </c>
      <c r="AK302" s="14">
        <f t="shared" si="127"/>
        <v>5.2073132932920685E-3</v>
      </c>
      <c r="AL302" s="14">
        <f t="shared" si="128"/>
        <v>1.4556545722478773</v>
      </c>
      <c r="AM302" s="14">
        <f t="shared" si="129"/>
        <v>9.3477372583358222E-4</v>
      </c>
      <c r="AN302" s="12">
        <f t="shared" si="130"/>
        <v>4.99059517029887</v>
      </c>
      <c r="AO302" s="12"/>
      <c r="AP302" s="13"/>
    </row>
    <row r="303" spans="1:42" s="15" customFormat="1" x14ac:dyDescent="0.2">
      <c r="A303" s="15">
        <v>299</v>
      </c>
      <c r="B303" s="15">
        <v>54.71</v>
      </c>
      <c r="C303" s="15">
        <v>5.62</v>
      </c>
      <c r="D303" s="15">
        <v>10.15</v>
      </c>
      <c r="E303" s="15">
        <v>0.12740000000000001</v>
      </c>
      <c r="F303" s="15">
        <v>0.1472</v>
      </c>
      <c r="G303" s="15">
        <v>26.67</v>
      </c>
      <c r="H303" s="15">
        <v>2.5899999999999999E-2</v>
      </c>
      <c r="I303" s="15">
        <v>97.450599999999994</v>
      </c>
      <c r="J303" s="15" t="s">
        <v>311</v>
      </c>
      <c r="M303" s="12">
        <f t="shared" si="106"/>
        <v>0.91055855136142727</v>
      </c>
      <c r="N303" s="12">
        <f t="shared" si="107"/>
        <v>0.1813517481727682</v>
      </c>
      <c r="O303" s="12">
        <f t="shared" si="108"/>
        <v>0.18100112345524905</v>
      </c>
      <c r="P303" s="12">
        <f t="shared" si="109"/>
        <v>2.7050268060937422E-3</v>
      </c>
      <c r="Q303" s="12">
        <f t="shared" si="110"/>
        <v>2.0488836924447413E-3</v>
      </c>
      <c r="R303" s="12">
        <f t="shared" si="111"/>
        <v>0.52314120104745931</v>
      </c>
      <c r="S303" s="12">
        <f t="shared" si="112"/>
        <v>3.2429725161209545E-4</v>
      </c>
      <c r="T303" s="12">
        <f t="shared" si="113"/>
        <v>1.8011308317870545</v>
      </c>
      <c r="U303" s="12"/>
      <c r="V303" s="13">
        <f t="shared" si="114"/>
        <v>3.6422342054457091</v>
      </c>
      <c r="W303" s="13">
        <f t="shared" si="115"/>
        <v>0.1813517481727682</v>
      </c>
      <c r="X303" s="13">
        <f t="shared" si="116"/>
        <v>0.36200224691049809</v>
      </c>
      <c r="Y303" s="13">
        <f t="shared" si="117"/>
        <v>2.7050268060937422E-3</v>
      </c>
      <c r="Z303" s="13">
        <f t="shared" si="118"/>
        <v>4.0977673848894827E-3</v>
      </c>
      <c r="AA303" s="13">
        <f t="shared" si="119"/>
        <v>1.5694236031423778</v>
      </c>
      <c r="AB303" s="13">
        <f t="shared" si="120"/>
        <v>1.2971890064483818E-3</v>
      </c>
      <c r="AC303" s="12">
        <f t="shared" si="121"/>
        <v>5.7631117868687856</v>
      </c>
      <c r="AD303" s="12"/>
      <c r="AE303" s="13">
        <f t="shared" si="122"/>
        <v>2.8815558934343928</v>
      </c>
      <c r="AF303" s="12"/>
      <c r="AG303" s="14">
        <f t="shared" si="123"/>
        <v>2.5279636003205885</v>
      </c>
      <c r="AH303" s="14">
        <f t="shared" si="124"/>
        <v>0.50348285406776816</v>
      </c>
      <c r="AI303" s="14">
        <f t="shared" si="125"/>
        <v>0.5025094224065797</v>
      </c>
      <c r="AJ303" s="14">
        <f t="shared" si="126"/>
        <v>7.5099061927124278E-3</v>
      </c>
      <c r="AK303" s="14">
        <f t="shared" si="127"/>
        <v>5.6882705544268226E-3</v>
      </c>
      <c r="AL303" s="14">
        <f t="shared" si="128"/>
        <v>1.4523853651131551</v>
      </c>
      <c r="AM303" s="14">
        <f t="shared" si="129"/>
        <v>9.0033929892112722E-4</v>
      </c>
      <c r="AN303" s="12">
        <f t="shared" si="130"/>
        <v>5.000439757954152</v>
      </c>
      <c r="AO303" s="12"/>
      <c r="AP303" s="13"/>
    </row>
    <row r="304" spans="1:42" s="15" customFormat="1" x14ac:dyDescent="0.2">
      <c r="A304" s="15">
        <v>300</v>
      </c>
      <c r="B304" s="15">
        <v>54.64</v>
      </c>
      <c r="C304" s="15">
        <v>5.51</v>
      </c>
      <c r="D304" s="15">
        <v>10.119999999999999</v>
      </c>
      <c r="E304" s="15">
        <v>0.14119999999999999</v>
      </c>
      <c r="F304" s="15">
        <v>0.184</v>
      </c>
      <c r="G304" s="15">
        <v>26.32</v>
      </c>
      <c r="H304" s="15">
        <v>3.95E-2</v>
      </c>
      <c r="I304" s="15">
        <v>96.954800000000006</v>
      </c>
      <c r="J304" s="15" t="s">
        <v>312</v>
      </c>
      <c r="M304" s="12">
        <f t="shared" si="106"/>
        <v>0.90939351574462413</v>
      </c>
      <c r="N304" s="12">
        <f t="shared" si="107"/>
        <v>0.17780215879572112</v>
      </c>
      <c r="O304" s="12">
        <f t="shared" si="108"/>
        <v>0.18046614476523351</v>
      </c>
      <c r="P304" s="12">
        <f t="shared" si="109"/>
        <v>2.9980359891713998E-3</v>
      </c>
      <c r="Q304" s="12">
        <f t="shared" si="110"/>
        <v>2.5611046155559268E-3</v>
      </c>
      <c r="R304" s="12">
        <f t="shared" si="111"/>
        <v>0.51627583095497298</v>
      </c>
      <c r="S304" s="12">
        <f t="shared" si="112"/>
        <v>4.9458461153196022E-4</v>
      </c>
      <c r="T304" s="12">
        <f t="shared" si="113"/>
        <v>1.7899913754768113</v>
      </c>
      <c r="U304" s="12"/>
      <c r="V304" s="13">
        <f t="shared" si="114"/>
        <v>3.6375740629784965</v>
      </c>
      <c r="W304" s="13">
        <f t="shared" si="115"/>
        <v>0.17780215879572112</v>
      </c>
      <c r="X304" s="13">
        <f t="shared" si="116"/>
        <v>0.36093228953046702</v>
      </c>
      <c r="Y304" s="13">
        <f t="shared" si="117"/>
        <v>2.9980359891713998E-3</v>
      </c>
      <c r="Z304" s="13">
        <f t="shared" si="118"/>
        <v>5.1222092311118536E-3</v>
      </c>
      <c r="AA304" s="13">
        <f t="shared" si="119"/>
        <v>1.5488274928649188</v>
      </c>
      <c r="AB304" s="13">
        <f t="shared" si="120"/>
        <v>1.9783384461278409E-3</v>
      </c>
      <c r="AC304" s="12">
        <f t="shared" si="121"/>
        <v>5.7352345878360147</v>
      </c>
      <c r="AD304" s="12"/>
      <c r="AE304" s="13">
        <f t="shared" si="122"/>
        <v>2.8676172939180073</v>
      </c>
      <c r="AF304" s="12"/>
      <c r="AG304" s="14">
        <f t="shared" si="123"/>
        <v>2.537001064049591</v>
      </c>
      <c r="AH304" s="14">
        <f t="shared" si="124"/>
        <v>0.4960275812893879</v>
      </c>
      <c r="AI304" s="14">
        <f t="shared" si="125"/>
        <v>0.50345949621098496</v>
      </c>
      <c r="AJ304" s="14">
        <f t="shared" si="126"/>
        <v>8.3638384955482033E-3</v>
      </c>
      <c r="AK304" s="14">
        <f t="shared" si="127"/>
        <v>7.1448993447984291E-3</v>
      </c>
      <c r="AL304" s="14">
        <f t="shared" si="128"/>
        <v>1.4402921395402484</v>
      </c>
      <c r="AM304" s="14">
        <f t="shared" si="129"/>
        <v>1.3797785710971562E-3</v>
      </c>
      <c r="AN304" s="12">
        <f t="shared" si="130"/>
        <v>4.9936687975016563</v>
      </c>
      <c r="AO304" s="12"/>
      <c r="AP304" s="13"/>
    </row>
    <row r="305" spans="1:42" s="15" customFormat="1" x14ac:dyDescent="0.2">
      <c r="A305" s="15">
        <v>301</v>
      </c>
      <c r="B305" s="15">
        <v>52.46</v>
      </c>
      <c r="C305" s="15">
        <v>5.32</v>
      </c>
      <c r="D305" s="15">
        <v>10.07</v>
      </c>
      <c r="E305" s="15">
        <v>0.1149</v>
      </c>
      <c r="F305" s="15">
        <v>0.16070000000000001</v>
      </c>
      <c r="G305" s="15">
        <v>25.77</v>
      </c>
      <c r="H305" s="15">
        <v>4.4999999999999998E-2</v>
      </c>
      <c r="I305" s="15">
        <v>93.940700000000007</v>
      </c>
      <c r="J305" s="15" t="s">
        <v>313</v>
      </c>
      <c r="M305" s="12">
        <f t="shared" si="106"/>
        <v>0.87311097796418347</v>
      </c>
      <c r="N305" s="12">
        <f t="shared" si="107"/>
        <v>0.17167104987173076</v>
      </c>
      <c r="O305" s="12">
        <f t="shared" si="108"/>
        <v>0.17957451361520768</v>
      </c>
      <c r="P305" s="12">
        <f t="shared" si="109"/>
        <v>2.439619937363979E-3</v>
      </c>
      <c r="Q305" s="12">
        <f t="shared" si="110"/>
        <v>2.2367908245643341E-3</v>
      </c>
      <c r="R305" s="12">
        <f t="shared" si="111"/>
        <v>0.50548739223820871</v>
      </c>
      <c r="S305" s="12">
        <f t="shared" si="112"/>
        <v>5.6345082326425848E-4</v>
      </c>
      <c r="T305" s="12">
        <f t="shared" si="113"/>
        <v>1.7350837952745233</v>
      </c>
      <c r="U305" s="12"/>
      <c r="V305" s="13">
        <f t="shared" si="114"/>
        <v>3.4924439118567339</v>
      </c>
      <c r="W305" s="13">
        <f t="shared" si="115"/>
        <v>0.17167104987173076</v>
      </c>
      <c r="X305" s="13">
        <f t="shared" si="116"/>
        <v>0.35914902723041536</v>
      </c>
      <c r="Y305" s="13">
        <f t="shared" si="117"/>
        <v>2.439619937363979E-3</v>
      </c>
      <c r="Z305" s="13">
        <f t="shared" si="118"/>
        <v>4.4735816491286683E-3</v>
      </c>
      <c r="AA305" s="13">
        <f t="shared" si="119"/>
        <v>1.5164621767146262</v>
      </c>
      <c r="AB305" s="13">
        <f t="shared" si="120"/>
        <v>2.2538032930570339E-3</v>
      </c>
      <c r="AC305" s="12">
        <f t="shared" si="121"/>
        <v>5.5488931705530566</v>
      </c>
      <c r="AD305" s="12"/>
      <c r="AE305" s="13">
        <f t="shared" si="122"/>
        <v>2.7744465852765283</v>
      </c>
      <c r="AF305" s="12"/>
      <c r="AG305" s="14">
        <f t="shared" si="123"/>
        <v>2.5175787707649402</v>
      </c>
      <c r="AH305" s="14">
        <f t="shared" si="124"/>
        <v>0.49500624962904549</v>
      </c>
      <c r="AI305" s="14">
        <f t="shared" si="125"/>
        <v>0.51779555481277229</v>
      </c>
      <c r="AJ305" s="14">
        <f t="shared" si="126"/>
        <v>7.0345414478277229E-3</v>
      </c>
      <c r="AK305" s="14">
        <f t="shared" si="127"/>
        <v>6.4496922346519601E-3</v>
      </c>
      <c r="AL305" s="14">
        <f t="shared" si="128"/>
        <v>1.4575516282655754</v>
      </c>
      <c r="AM305" s="14">
        <f t="shared" si="129"/>
        <v>1.624686742947259E-3</v>
      </c>
      <c r="AN305" s="12">
        <f t="shared" si="130"/>
        <v>5.0030411238977601</v>
      </c>
      <c r="AO305" s="12"/>
      <c r="AP305" s="13"/>
    </row>
    <row r="306" spans="1:42" s="15" customFormat="1" x14ac:dyDescent="0.2">
      <c r="A306" s="15">
        <v>302</v>
      </c>
      <c r="B306" s="15">
        <v>54.87</v>
      </c>
      <c r="C306" s="15">
        <v>5.63</v>
      </c>
      <c r="D306" s="15">
        <v>10.06</v>
      </c>
      <c r="E306" s="15">
        <v>0.14050000000000001</v>
      </c>
      <c r="F306" s="15">
        <v>0.1235</v>
      </c>
      <c r="G306" s="15">
        <v>26.42</v>
      </c>
      <c r="H306" s="15">
        <v>3.15E-2</v>
      </c>
      <c r="I306" s="15">
        <v>97.275599999999997</v>
      </c>
      <c r="J306" s="15" t="s">
        <v>314</v>
      </c>
      <c r="M306" s="12">
        <f t="shared" si="106"/>
        <v>0.91322148991412011</v>
      </c>
      <c r="N306" s="12">
        <f t="shared" si="107"/>
        <v>0.18167443811613612</v>
      </c>
      <c r="O306" s="12">
        <f t="shared" si="108"/>
        <v>0.17939618738520249</v>
      </c>
      <c r="P306" s="12">
        <f t="shared" si="109"/>
        <v>2.9831732045225334E-3</v>
      </c>
      <c r="Q306" s="12">
        <f t="shared" si="110"/>
        <v>1.7190022827236792E-3</v>
      </c>
      <c r="R306" s="12">
        <f t="shared" si="111"/>
        <v>0.51823736526711195</v>
      </c>
      <c r="S306" s="12">
        <f t="shared" si="112"/>
        <v>3.9441557628498095E-4</v>
      </c>
      <c r="T306" s="12">
        <f t="shared" si="113"/>
        <v>1.7976260717461017</v>
      </c>
      <c r="U306" s="12"/>
      <c r="V306" s="13">
        <f t="shared" si="114"/>
        <v>3.6528859596564804</v>
      </c>
      <c r="W306" s="13">
        <f t="shared" si="115"/>
        <v>0.18167443811613612</v>
      </c>
      <c r="X306" s="13">
        <f t="shared" si="116"/>
        <v>0.35879237477040499</v>
      </c>
      <c r="Y306" s="13">
        <f t="shared" si="117"/>
        <v>2.9831732045225334E-3</v>
      </c>
      <c r="Z306" s="13">
        <f t="shared" si="118"/>
        <v>3.4380045654473584E-3</v>
      </c>
      <c r="AA306" s="13">
        <f t="shared" si="119"/>
        <v>1.5547120958013358</v>
      </c>
      <c r="AB306" s="13">
        <f t="shared" si="120"/>
        <v>1.5776623051399238E-3</v>
      </c>
      <c r="AC306" s="12">
        <f t="shared" si="121"/>
        <v>5.7560637084194672</v>
      </c>
      <c r="AD306" s="12"/>
      <c r="AE306" s="13">
        <f t="shared" si="122"/>
        <v>2.8780318542097336</v>
      </c>
      <c r="AF306" s="12"/>
      <c r="AG306" s="14">
        <f t="shared" si="123"/>
        <v>2.5384611044616188</v>
      </c>
      <c r="AH306" s="14">
        <f t="shared" si="124"/>
        <v>0.50499632337397138</v>
      </c>
      <c r="AI306" s="14">
        <f t="shared" si="125"/>
        <v>0.49866352138610953</v>
      </c>
      <c r="AJ306" s="14">
        <f t="shared" si="126"/>
        <v>8.2922590315572999E-3</v>
      </c>
      <c r="AK306" s="14">
        <f t="shared" si="127"/>
        <v>4.7782717351353083E-3</v>
      </c>
      <c r="AL306" s="14">
        <f t="shared" si="128"/>
        <v>1.4405326737689288</v>
      </c>
      <c r="AM306" s="14">
        <f t="shared" si="129"/>
        <v>1.096348049680032E-3</v>
      </c>
      <c r="AN306" s="12">
        <f t="shared" si="130"/>
        <v>4.9968205018070009</v>
      </c>
      <c r="AO306" s="12"/>
      <c r="AP306" s="13"/>
    </row>
    <row r="307" spans="1:42" s="15" customFormat="1" x14ac:dyDescent="0.2">
      <c r="A307" s="15">
        <v>303</v>
      </c>
      <c r="B307" s="15">
        <v>54.98</v>
      </c>
      <c r="C307" s="15">
        <v>5.78</v>
      </c>
      <c r="D307" s="15">
        <v>9.4</v>
      </c>
      <c r="E307" s="15">
        <v>0.11409999999999999</v>
      </c>
      <c r="F307" s="15">
        <v>0.12839999999999999</v>
      </c>
      <c r="G307" s="15">
        <v>25.43</v>
      </c>
      <c r="H307" s="15">
        <v>2.5100000000000001E-2</v>
      </c>
      <c r="I307" s="15">
        <v>95.857699999999994</v>
      </c>
      <c r="J307" s="15" t="s">
        <v>315</v>
      </c>
      <c r="M307" s="12">
        <f t="shared" si="106"/>
        <v>0.91505226016909647</v>
      </c>
      <c r="N307" s="12">
        <f t="shared" si="107"/>
        <v>0.18651478726665485</v>
      </c>
      <c r="O307" s="12">
        <f t="shared" si="108"/>
        <v>0.1676266562048612</v>
      </c>
      <c r="P307" s="12">
        <f t="shared" si="109"/>
        <v>2.422633897765274E-3</v>
      </c>
      <c r="Q307" s="12">
        <f t="shared" si="110"/>
        <v>1.7872056121596793E-3</v>
      </c>
      <c r="R307" s="12">
        <f t="shared" si="111"/>
        <v>0.49881817557693631</v>
      </c>
      <c r="S307" s="12">
        <f t="shared" si="112"/>
        <v>3.1428034808739751E-4</v>
      </c>
      <c r="T307" s="12">
        <f t="shared" si="113"/>
        <v>1.7725359990755611</v>
      </c>
      <c r="U307" s="12"/>
      <c r="V307" s="13">
        <f t="shared" si="114"/>
        <v>3.6602090406763859</v>
      </c>
      <c r="W307" s="13">
        <f t="shared" si="115"/>
        <v>0.18651478726665485</v>
      </c>
      <c r="X307" s="13">
        <f t="shared" si="116"/>
        <v>0.33525331240972239</v>
      </c>
      <c r="Y307" s="13">
        <f t="shared" si="117"/>
        <v>2.422633897765274E-3</v>
      </c>
      <c r="Z307" s="13">
        <f t="shared" si="118"/>
        <v>3.5744112243193587E-3</v>
      </c>
      <c r="AA307" s="13">
        <f t="shared" si="119"/>
        <v>1.4964545267308089</v>
      </c>
      <c r="AB307" s="13">
        <f t="shared" si="120"/>
        <v>1.25712139234959E-3</v>
      </c>
      <c r="AC307" s="12">
        <f t="shared" si="121"/>
        <v>5.6856858335980061</v>
      </c>
      <c r="AD307" s="12"/>
      <c r="AE307" s="13">
        <f t="shared" si="122"/>
        <v>2.842842916799003</v>
      </c>
      <c r="AF307" s="12"/>
      <c r="AG307" s="14">
        <f t="shared" si="123"/>
        <v>2.5750343214866929</v>
      </c>
      <c r="AH307" s="14">
        <f t="shared" si="124"/>
        <v>0.52486835952699806</v>
      </c>
      <c r="AI307" s="14">
        <f t="shared" si="125"/>
        <v>0.47171556392178349</v>
      </c>
      <c r="AJ307" s="14">
        <f t="shared" si="126"/>
        <v>6.8174963405804277E-3</v>
      </c>
      <c r="AK307" s="14">
        <f t="shared" si="127"/>
        <v>5.0293474932397459E-3</v>
      </c>
      <c r="AL307" s="14">
        <f t="shared" si="128"/>
        <v>1.403716463204651</v>
      </c>
      <c r="AM307" s="14">
        <f t="shared" si="129"/>
        <v>8.8441143541275163E-4</v>
      </c>
      <c r="AN307" s="12">
        <f t="shared" si="130"/>
        <v>4.9880659634093591</v>
      </c>
      <c r="AO307" s="12"/>
      <c r="AP307" s="13"/>
    </row>
    <row r="308" spans="1:42" s="15" customFormat="1" x14ac:dyDescent="0.2">
      <c r="A308" s="15">
        <v>304</v>
      </c>
      <c r="B308" s="15">
        <v>56.35</v>
      </c>
      <c r="C308" s="15">
        <v>6.17</v>
      </c>
      <c r="D308" s="15">
        <v>9.01</v>
      </c>
      <c r="E308" s="15">
        <v>0.1241</v>
      </c>
      <c r="F308" s="15">
        <v>8.6999999999999994E-2</v>
      </c>
      <c r="G308" s="15">
        <v>25.58</v>
      </c>
      <c r="H308" s="15">
        <v>2.9000000000000001E-2</v>
      </c>
      <c r="I308" s="15">
        <v>97.350200000000001</v>
      </c>
      <c r="J308" s="15" t="s">
        <v>316</v>
      </c>
      <c r="M308" s="12">
        <f t="shared" si="106"/>
        <v>0.93785367152652954</v>
      </c>
      <c r="N308" s="12">
        <f t="shared" si="107"/>
        <v>0.19909969505800351</v>
      </c>
      <c r="O308" s="12">
        <f t="shared" si="108"/>
        <v>0.16067193323465948</v>
      </c>
      <c r="P308" s="12">
        <f t="shared" si="109"/>
        <v>2.6349593927490846E-3</v>
      </c>
      <c r="Q308" s="12">
        <f t="shared" si="110"/>
        <v>1.2109570736595957E-3</v>
      </c>
      <c r="R308" s="12">
        <f t="shared" si="111"/>
        <v>0.5017604770451447</v>
      </c>
      <c r="S308" s="12">
        <f t="shared" si="112"/>
        <v>3.6311275277029994E-4</v>
      </c>
      <c r="T308" s="12">
        <f t="shared" si="113"/>
        <v>1.8035948060835163</v>
      </c>
      <c r="U308" s="12"/>
      <c r="V308" s="13">
        <f t="shared" si="114"/>
        <v>3.7514146861061182</v>
      </c>
      <c r="W308" s="13">
        <f t="shared" si="115"/>
        <v>0.19909969505800351</v>
      </c>
      <c r="X308" s="13">
        <f t="shared" si="116"/>
        <v>0.32134386646931895</v>
      </c>
      <c r="Y308" s="13">
        <f t="shared" si="117"/>
        <v>2.6349593927490846E-3</v>
      </c>
      <c r="Z308" s="13">
        <f t="shared" si="118"/>
        <v>2.4219141473191914E-3</v>
      </c>
      <c r="AA308" s="13">
        <f t="shared" si="119"/>
        <v>1.5052814311354341</v>
      </c>
      <c r="AB308" s="13">
        <f t="shared" si="120"/>
        <v>1.4524510110811998E-3</v>
      </c>
      <c r="AC308" s="12">
        <f t="shared" si="121"/>
        <v>5.7836490033200247</v>
      </c>
      <c r="AD308" s="12"/>
      <c r="AE308" s="13">
        <f t="shared" si="122"/>
        <v>2.8918245016600124</v>
      </c>
      <c r="AF308" s="12"/>
      <c r="AG308" s="14">
        <f t="shared" si="123"/>
        <v>2.5944967849554286</v>
      </c>
      <c r="AH308" s="14">
        <f t="shared" si="124"/>
        <v>0.55079330006011928</v>
      </c>
      <c r="AI308" s="14">
        <f t="shared" si="125"/>
        <v>0.44448598631743508</v>
      </c>
      <c r="AJ308" s="14">
        <f t="shared" si="126"/>
        <v>7.2894033264785524E-3</v>
      </c>
      <c r="AK308" s="14">
        <f t="shared" si="127"/>
        <v>3.3500153912229803E-3</v>
      </c>
      <c r="AL308" s="14">
        <f t="shared" si="128"/>
        <v>1.3880800214732698</v>
      </c>
      <c r="AM308" s="14">
        <f t="shared" si="129"/>
        <v>1.0045222386403049E-3</v>
      </c>
      <c r="AN308" s="12">
        <f t="shared" si="130"/>
        <v>4.9895000337625941</v>
      </c>
      <c r="AO308" s="12"/>
      <c r="AP308" s="13"/>
    </row>
    <row r="309" spans="1:42" s="15" customFormat="1" x14ac:dyDescent="0.2">
      <c r="A309" s="15">
        <v>305</v>
      </c>
      <c r="B309" s="15">
        <v>56.76</v>
      </c>
      <c r="C309" s="15">
        <v>6.5</v>
      </c>
      <c r="D309" s="15">
        <v>8.58</v>
      </c>
      <c r="E309" s="15">
        <v>0.129</v>
      </c>
      <c r="F309" s="15">
        <v>9.7799999999999998E-2</v>
      </c>
      <c r="G309" s="15">
        <v>25.09</v>
      </c>
      <c r="H309" s="15">
        <v>4.2999999999999997E-2</v>
      </c>
      <c r="I309" s="15">
        <v>97.1999</v>
      </c>
      <c r="J309" s="15" t="s">
        <v>317</v>
      </c>
      <c r="M309" s="12">
        <f t="shared" si="106"/>
        <v>0.94467745156780503</v>
      </c>
      <c r="N309" s="12">
        <f t="shared" si="107"/>
        <v>0.20974846318914472</v>
      </c>
      <c r="O309" s="12">
        <f t="shared" si="108"/>
        <v>0.15300390534443711</v>
      </c>
      <c r="P309" s="12">
        <f t="shared" si="109"/>
        <v>2.7389988852911515E-3</v>
      </c>
      <c r="Q309" s="12">
        <f t="shared" si="110"/>
        <v>1.3612827793552699E-3</v>
      </c>
      <c r="R309" s="12">
        <f t="shared" si="111"/>
        <v>0.49214895891566385</v>
      </c>
      <c r="S309" s="12">
        <f t="shared" si="112"/>
        <v>5.3840856445251358E-4</v>
      </c>
      <c r="T309" s="12">
        <f t="shared" si="113"/>
        <v>1.8042174692461495</v>
      </c>
      <c r="U309" s="12"/>
      <c r="V309" s="13">
        <f t="shared" si="114"/>
        <v>3.7787098062712201</v>
      </c>
      <c r="W309" s="13">
        <f t="shared" si="115"/>
        <v>0.20974846318914472</v>
      </c>
      <c r="X309" s="13">
        <f t="shared" si="116"/>
        <v>0.30600781068887423</v>
      </c>
      <c r="Y309" s="13">
        <f t="shared" si="117"/>
        <v>2.7389988852911515E-3</v>
      </c>
      <c r="Z309" s="13">
        <f t="shared" si="118"/>
        <v>2.7225655587105398E-3</v>
      </c>
      <c r="AA309" s="13">
        <f t="shared" si="119"/>
        <v>1.4764468767469916</v>
      </c>
      <c r="AB309" s="13">
        <f t="shared" si="120"/>
        <v>2.1536342578100543E-3</v>
      </c>
      <c r="AC309" s="12">
        <f t="shared" si="121"/>
        <v>5.7785281555980417</v>
      </c>
      <c r="AD309" s="12"/>
      <c r="AE309" s="13">
        <f t="shared" si="122"/>
        <v>2.8892640777990208</v>
      </c>
      <c r="AF309" s="12"/>
      <c r="AG309" s="14">
        <f t="shared" si="123"/>
        <v>2.6156901581317276</v>
      </c>
      <c r="AH309" s="14">
        <f t="shared" si="124"/>
        <v>0.58076647212926713</v>
      </c>
      <c r="AI309" s="14">
        <f t="shared" si="125"/>
        <v>0.42364810200663194</v>
      </c>
      <c r="AJ309" s="14">
        <f t="shared" si="126"/>
        <v>7.5839350410023074E-3</v>
      </c>
      <c r="AK309" s="14">
        <f t="shared" si="127"/>
        <v>3.7692166384244554E-3</v>
      </c>
      <c r="AL309" s="14">
        <f t="shared" si="128"/>
        <v>1.3626970624037171</v>
      </c>
      <c r="AM309" s="14">
        <f t="shared" si="129"/>
        <v>1.4907839503896414E-3</v>
      </c>
      <c r="AN309" s="12">
        <f t="shared" si="130"/>
        <v>4.9956457303011605</v>
      </c>
      <c r="AO309" s="12"/>
      <c r="AP309" s="13"/>
    </row>
    <row r="310" spans="1:42" s="15" customFormat="1" x14ac:dyDescent="0.2">
      <c r="A310" s="15">
        <v>306</v>
      </c>
      <c r="B310" s="15">
        <v>57.1</v>
      </c>
      <c r="C310" s="15">
        <v>6.53</v>
      </c>
      <c r="D310" s="15">
        <v>8.2899999999999991</v>
      </c>
      <c r="E310" s="15">
        <v>0.15029999999999999</v>
      </c>
      <c r="F310" s="15">
        <v>9.5399999999999999E-2</v>
      </c>
      <c r="G310" s="15">
        <v>24.98</v>
      </c>
      <c r="H310" s="15">
        <v>3.5000000000000003E-2</v>
      </c>
      <c r="I310" s="15">
        <v>97.180700000000002</v>
      </c>
      <c r="J310" s="15" t="s">
        <v>318</v>
      </c>
      <c r="M310" s="12">
        <f t="shared" si="106"/>
        <v>0.95033619599227748</v>
      </c>
      <c r="N310" s="12">
        <f t="shared" si="107"/>
        <v>0.21071653301924848</v>
      </c>
      <c r="O310" s="12">
        <f t="shared" si="108"/>
        <v>0.14783244467428713</v>
      </c>
      <c r="P310" s="12">
        <f t="shared" si="109"/>
        <v>3.1912521896066671E-3</v>
      </c>
      <c r="Q310" s="12">
        <f t="shared" si="110"/>
        <v>1.3278770669784535E-3</v>
      </c>
      <c r="R310" s="12">
        <f t="shared" si="111"/>
        <v>0.489991271172311</v>
      </c>
      <c r="S310" s="12">
        <f t="shared" si="112"/>
        <v>4.3823952920553442E-4</v>
      </c>
      <c r="T310" s="12">
        <f t="shared" si="113"/>
        <v>1.8038338136439147</v>
      </c>
      <c r="U310" s="12"/>
      <c r="V310" s="13">
        <f t="shared" si="114"/>
        <v>3.8013447839691099</v>
      </c>
      <c r="W310" s="13">
        <f t="shared" si="115"/>
        <v>0.21071653301924848</v>
      </c>
      <c r="X310" s="13">
        <f t="shared" si="116"/>
        <v>0.29566488934857427</v>
      </c>
      <c r="Y310" s="13">
        <f t="shared" si="117"/>
        <v>3.1912521896066671E-3</v>
      </c>
      <c r="Z310" s="13">
        <f t="shared" si="118"/>
        <v>2.655754133956907E-3</v>
      </c>
      <c r="AA310" s="13">
        <f t="shared" si="119"/>
        <v>1.4699738135169329</v>
      </c>
      <c r="AB310" s="13">
        <f t="shared" si="120"/>
        <v>1.7529581168221377E-3</v>
      </c>
      <c r="AC310" s="12">
        <f t="shared" si="121"/>
        <v>5.7852999842942507</v>
      </c>
      <c r="AD310" s="12"/>
      <c r="AE310" s="13">
        <f t="shared" si="122"/>
        <v>2.8926499921471254</v>
      </c>
      <c r="AF310" s="12"/>
      <c r="AG310" s="14">
        <f t="shared" si="123"/>
        <v>2.6282784258647816</v>
      </c>
      <c r="AH310" s="14">
        <f t="shared" si="124"/>
        <v>0.58276399451380578</v>
      </c>
      <c r="AI310" s="14">
        <f t="shared" si="125"/>
        <v>0.40884986452040301</v>
      </c>
      <c r="AJ310" s="14">
        <f t="shared" si="126"/>
        <v>8.8258232368801683E-3</v>
      </c>
      <c r="AK310" s="14">
        <f t="shared" si="127"/>
        <v>3.6724168373867064E-3</v>
      </c>
      <c r="AL310" s="14">
        <f t="shared" si="128"/>
        <v>1.3551346274247456</v>
      </c>
      <c r="AM310" s="14">
        <f t="shared" si="129"/>
        <v>1.2120084500931762E-3</v>
      </c>
      <c r="AN310" s="12">
        <f t="shared" si="130"/>
        <v>4.9887371608480962</v>
      </c>
      <c r="AO310" s="12"/>
      <c r="AP310" s="13"/>
    </row>
    <row r="311" spans="1:42" s="15" customFormat="1" x14ac:dyDescent="0.2">
      <c r="A311" s="15">
        <v>307</v>
      </c>
      <c r="B311" s="15">
        <v>57.83</v>
      </c>
      <c r="C311" s="15">
        <v>6.68</v>
      </c>
      <c r="D311" s="15">
        <v>7.91</v>
      </c>
      <c r="E311" s="15">
        <v>0.13300000000000001</v>
      </c>
      <c r="F311" s="15">
        <v>7.4499999999999997E-2</v>
      </c>
      <c r="G311" s="15">
        <v>24.69</v>
      </c>
      <c r="H311" s="15">
        <v>2.35E-2</v>
      </c>
      <c r="I311" s="15">
        <v>97.341099999999997</v>
      </c>
      <c r="J311" s="15" t="s">
        <v>319</v>
      </c>
      <c r="M311" s="12">
        <f t="shared" si="106"/>
        <v>0.96248585313893875</v>
      </c>
      <c r="N311" s="12">
        <f t="shared" si="107"/>
        <v>0.21555688216976718</v>
      </c>
      <c r="O311" s="12">
        <f t="shared" si="108"/>
        <v>0.14105604793409063</v>
      </c>
      <c r="P311" s="12">
        <f t="shared" si="109"/>
        <v>2.8239290832846758E-3</v>
      </c>
      <c r="Q311" s="12">
        <f t="shared" si="110"/>
        <v>1.0369689883636768E-3</v>
      </c>
      <c r="R311" s="12">
        <f t="shared" si="111"/>
        <v>0.48430282166710803</v>
      </c>
      <c r="S311" s="12">
        <f t="shared" si="112"/>
        <v>2.9424654103800163E-4</v>
      </c>
      <c r="T311" s="12">
        <f t="shared" si="113"/>
        <v>1.807556749522591</v>
      </c>
      <c r="U311" s="12"/>
      <c r="V311" s="13">
        <f t="shared" si="114"/>
        <v>3.849943412555755</v>
      </c>
      <c r="W311" s="13">
        <f t="shared" si="115"/>
        <v>0.21555688216976718</v>
      </c>
      <c r="X311" s="13">
        <f t="shared" si="116"/>
        <v>0.28211209586818126</v>
      </c>
      <c r="Y311" s="13">
        <f t="shared" si="117"/>
        <v>2.8239290832846758E-3</v>
      </c>
      <c r="Z311" s="13">
        <f t="shared" si="118"/>
        <v>2.0739379767273536E-3</v>
      </c>
      <c r="AA311" s="13">
        <f t="shared" si="119"/>
        <v>1.452908465001324</v>
      </c>
      <c r="AB311" s="13">
        <f t="shared" si="120"/>
        <v>1.1769861641520065E-3</v>
      </c>
      <c r="AC311" s="12">
        <f t="shared" si="121"/>
        <v>5.8065957088191915</v>
      </c>
      <c r="AD311" s="12"/>
      <c r="AE311" s="13">
        <f t="shared" si="122"/>
        <v>2.9032978544095958</v>
      </c>
      <c r="AF311" s="12"/>
      <c r="AG311" s="14">
        <f t="shared" si="123"/>
        <v>2.6521174234385714</v>
      </c>
      <c r="AH311" s="14">
        <f t="shared" si="124"/>
        <v>0.59396422407676686</v>
      </c>
      <c r="AI311" s="14">
        <f t="shared" si="125"/>
        <v>0.38867813089132813</v>
      </c>
      <c r="AJ311" s="14">
        <f t="shared" si="126"/>
        <v>7.7813003691526231E-3</v>
      </c>
      <c r="AK311" s="14">
        <f t="shared" si="127"/>
        <v>2.8573547472263774E-3</v>
      </c>
      <c r="AL311" s="14">
        <f t="shared" si="128"/>
        <v>1.3344902134144803</v>
      </c>
      <c r="AM311" s="14">
        <f t="shared" si="129"/>
        <v>8.1079256981117032E-4</v>
      </c>
      <c r="AN311" s="12">
        <f t="shared" si="130"/>
        <v>4.9806994395073367</v>
      </c>
      <c r="AO311" s="12"/>
      <c r="AP311" s="13"/>
    </row>
    <row r="312" spans="1:42" s="15" customFormat="1" x14ac:dyDescent="0.2">
      <c r="A312" s="15">
        <v>308</v>
      </c>
      <c r="B312" s="15">
        <v>56.68</v>
      </c>
      <c r="C312" s="15">
        <v>6.79</v>
      </c>
      <c r="D312" s="15">
        <v>7.37</v>
      </c>
      <c r="E312" s="15">
        <v>0.15609999999999999</v>
      </c>
      <c r="F312" s="15">
        <v>0.10340000000000001</v>
      </c>
      <c r="G312" s="15">
        <v>24.1</v>
      </c>
      <c r="H312" s="15">
        <v>2.6800000000000001E-2</v>
      </c>
      <c r="I312" s="15">
        <v>95.226399999999998</v>
      </c>
      <c r="J312" s="15" t="s">
        <v>320</v>
      </c>
      <c r="M312" s="12">
        <f t="shared" si="106"/>
        <v>0.94334598229145861</v>
      </c>
      <c r="N312" s="12">
        <f t="shared" si="107"/>
        <v>0.21910647154681426</v>
      </c>
      <c r="O312" s="12">
        <f t="shared" si="108"/>
        <v>0.13142643151381136</v>
      </c>
      <c r="P312" s="12">
        <f t="shared" si="109"/>
        <v>3.3144009766972768E-3</v>
      </c>
      <c r="Q312" s="12">
        <f t="shared" si="110"/>
        <v>1.4392294415678417E-3</v>
      </c>
      <c r="R312" s="12">
        <f t="shared" si="111"/>
        <v>0.47272976922548821</v>
      </c>
      <c r="S312" s="12">
        <f t="shared" si="112"/>
        <v>3.3556626807738064E-4</v>
      </c>
      <c r="T312" s="12">
        <f t="shared" si="113"/>
        <v>1.7716978512639148</v>
      </c>
      <c r="U312" s="12"/>
      <c r="V312" s="13">
        <f t="shared" si="114"/>
        <v>3.7733839291658344</v>
      </c>
      <c r="W312" s="13">
        <f t="shared" si="115"/>
        <v>0.21910647154681426</v>
      </c>
      <c r="X312" s="13">
        <f t="shared" si="116"/>
        <v>0.26285286302762273</v>
      </c>
      <c r="Y312" s="13">
        <f t="shared" si="117"/>
        <v>3.3144009766972768E-3</v>
      </c>
      <c r="Z312" s="13">
        <f t="shared" si="118"/>
        <v>2.8784588831356835E-3</v>
      </c>
      <c r="AA312" s="13">
        <f t="shared" si="119"/>
        <v>1.4181893076764647</v>
      </c>
      <c r="AB312" s="13">
        <f t="shared" si="120"/>
        <v>1.3422650723095226E-3</v>
      </c>
      <c r="AC312" s="12">
        <f t="shared" si="121"/>
        <v>5.6810676963488786</v>
      </c>
      <c r="AD312" s="12"/>
      <c r="AE312" s="13">
        <f t="shared" si="122"/>
        <v>2.8405338481744393</v>
      </c>
      <c r="AF312" s="12"/>
      <c r="AG312" s="14">
        <f t="shared" si="123"/>
        <v>2.6568132124818167</v>
      </c>
      <c r="AH312" s="14">
        <f t="shared" si="124"/>
        <v>0.61708533186500869</v>
      </c>
      <c r="AI312" s="14">
        <f t="shared" si="125"/>
        <v>0.37014572200440926</v>
      </c>
      <c r="AJ312" s="14">
        <f t="shared" si="126"/>
        <v>9.3345861133177725E-3</v>
      </c>
      <c r="AK312" s="14">
        <f t="shared" si="127"/>
        <v>4.0534055033149743E-3</v>
      </c>
      <c r="AL312" s="14">
        <f t="shared" si="128"/>
        <v>1.3313828864367963</v>
      </c>
      <c r="AM312" s="14">
        <f t="shared" si="129"/>
        <v>9.4507944214230891E-4</v>
      </c>
      <c r="AN312" s="12">
        <f t="shared" si="130"/>
        <v>4.9897602238468055</v>
      </c>
      <c r="AO312" s="12"/>
      <c r="AP312" s="13"/>
    </row>
    <row r="313" spans="1:42" s="15" customFormat="1" x14ac:dyDescent="0.2">
      <c r="A313" s="15">
        <v>309</v>
      </c>
      <c r="B313" s="15">
        <v>56.83</v>
      </c>
      <c r="C313" s="15">
        <v>6.19</v>
      </c>
      <c r="D313" s="15">
        <v>7.16</v>
      </c>
      <c r="E313" s="15">
        <v>0.12659999999999999</v>
      </c>
      <c r="F313" s="15">
        <v>6.7599999999999993E-2</v>
      </c>
      <c r="G313" s="15">
        <v>22.7</v>
      </c>
      <c r="H313" s="15">
        <v>3.4500000000000003E-2</v>
      </c>
      <c r="I313" s="15">
        <v>93.108800000000002</v>
      </c>
      <c r="J313" s="15" t="s">
        <v>321</v>
      </c>
      <c r="M313" s="12">
        <f t="shared" si="106"/>
        <v>0.94584248718460817</v>
      </c>
      <c r="N313" s="12">
        <f t="shared" si="107"/>
        <v>0.19974507494473936</v>
      </c>
      <c r="O313" s="12">
        <f t="shared" si="108"/>
        <v>0.12768158068370278</v>
      </c>
      <c r="P313" s="12">
        <f t="shared" si="109"/>
        <v>2.6880407664950368E-3</v>
      </c>
      <c r="Q313" s="12">
        <f t="shared" si="110"/>
        <v>9.4092756528032964E-4</v>
      </c>
      <c r="R313" s="12">
        <f t="shared" si="111"/>
        <v>0.44526828885554282</v>
      </c>
      <c r="S313" s="12">
        <f t="shared" si="112"/>
        <v>4.3197896450259819E-4</v>
      </c>
      <c r="T313" s="12">
        <f t="shared" si="113"/>
        <v>1.7225983789648711</v>
      </c>
      <c r="U313" s="12"/>
      <c r="V313" s="13">
        <f t="shared" si="114"/>
        <v>3.7833699487384327</v>
      </c>
      <c r="W313" s="13">
        <f t="shared" si="115"/>
        <v>0.19974507494473936</v>
      </c>
      <c r="X313" s="13">
        <f t="shared" si="116"/>
        <v>0.25536316136740556</v>
      </c>
      <c r="Y313" s="13">
        <f t="shared" si="117"/>
        <v>2.6880407664950368E-3</v>
      </c>
      <c r="Z313" s="13">
        <f t="shared" si="118"/>
        <v>1.8818551305606593E-3</v>
      </c>
      <c r="AA313" s="13">
        <f t="shared" si="119"/>
        <v>1.3358048665666284</v>
      </c>
      <c r="AB313" s="13">
        <f t="shared" si="120"/>
        <v>1.7279158580103928E-3</v>
      </c>
      <c r="AC313" s="12">
        <f t="shared" si="121"/>
        <v>5.5805808633722727</v>
      </c>
      <c r="AD313" s="12"/>
      <c r="AE313" s="13">
        <f t="shared" si="122"/>
        <v>2.7902904316861363</v>
      </c>
      <c r="AF313" s="12"/>
      <c r="AG313" s="14">
        <f t="shared" si="123"/>
        <v>2.7118108608157976</v>
      </c>
      <c r="AH313" s="14">
        <f t="shared" si="124"/>
        <v>0.57268611948480508</v>
      </c>
      <c r="AI313" s="14">
        <f t="shared" si="125"/>
        <v>0.36607395196935527</v>
      </c>
      <c r="AJ313" s="14">
        <f t="shared" si="126"/>
        <v>7.7068415128978196E-3</v>
      </c>
      <c r="AK313" s="14">
        <f t="shared" si="127"/>
        <v>2.6977193616701451E-3</v>
      </c>
      <c r="AL313" s="14">
        <f t="shared" si="128"/>
        <v>1.276622057113884</v>
      </c>
      <c r="AM313" s="14">
        <f t="shared" si="129"/>
        <v>1.2385204338504904E-3</v>
      </c>
      <c r="AN313" s="12">
        <f t="shared" si="130"/>
        <v>4.9388360706922603</v>
      </c>
      <c r="AO313" s="12"/>
      <c r="AP313" s="13"/>
    </row>
    <row r="314" spans="1:42" s="15" customFormat="1" x14ac:dyDescent="0.2">
      <c r="A314" s="15">
        <v>310</v>
      </c>
      <c r="B314" s="15">
        <v>42.99</v>
      </c>
      <c r="C314" s="15">
        <v>0.26719999999999999</v>
      </c>
      <c r="D314" s="15">
        <v>19.489999999999998</v>
      </c>
      <c r="E314" s="15">
        <v>4.9200000000000001E-2</v>
      </c>
      <c r="F314" s="15">
        <v>9.7600000000000006E-2</v>
      </c>
      <c r="G314" s="15">
        <v>33.840000000000003</v>
      </c>
      <c r="H314" s="15">
        <v>3.3500000000000002E-2</v>
      </c>
      <c r="I314" s="15">
        <v>96.767499999999998</v>
      </c>
      <c r="J314" s="15" t="s">
        <v>322</v>
      </c>
      <c r="M314" s="12">
        <f t="shared" si="106"/>
        <v>0.71549830237667267</v>
      </c>
      <c r="N314" s="12">
        <f t="shared" si="107"/>
        <v>8.6222752867906871E-3</v>
      </c>
      <c r="O314" s="12">
        <f t="shared" si="108"/>
        <v>0.34755782228007914</v>
      </c>
      <c r="P314" s="12">
        <f t="shared" si="109"/>
        <v>1.0446414353203462E-3</v>
      </c>
      <c r="Q314" s="12">
        <f t="shared" si="110"/>
        <v>1.3584989699905352E-3</v>
      </c>
      <c r="R314" s="12">
        <f t="shared" si="111"/>
        <v>0.66378321122782247</v>
      </c>
      <c r="S314" s="12">
        <f t="shared" si="112"/>
        <v>4.194578350967258E-4</v>
      </c>
      <c r="T314" s="12">
        <f t="shared" si="113"/>
        <v>1.7382842094117728</v>
      </c>
      <c r="U314" s="12"/>
      <c r="V314" s="13">
        <f t="shared" si="114"/>
        <v>2.8619932095066907</v>
      </c>
      <c r="W314" s="13">
        <f t="shared" si="115"/>
        <v>8.6222752867906871E-3</v>
      </c>
      <c r="X314" s="13">
        <f t="shared" si="116"/>
        <v>0.69511564456015829</v>
      </c>
      <c r="Y314" s="13">
        <f t="shared" si="117"/>
        <v>1.0446414353203462E-3</v>
      </c>
      <c r="Z314" s="13">
        <f t="shared" si="118"/>
        <v>2.7169979399810705E-3</v>
      </c>
      <c r="AA314" s="13">
        <f t="shared" si="119"/>
        <v>1.9913496336834675</v>
      </c>
      <c r="AB314" s="13">
        <f t="shared" si="120"/>
        <v>1.6778313403869032E-3</v>
      </c>
      <c r="AC314" s="12">
        <f t="shared" si="121"/>
        <v>5.562520233752795</v>
      </c>
      <c r="AD314" s="12"/>
      <c r="AE314" s="13">
        <f t="shared" si="122"/>
        <v>2.7812601168763975</v>
      </c>
      <c r="AF314" s="12"/>
      <c r="AG314" s="14">
        <f t="shared" si="123"/>
        <v>2.0580550464448923</v>
      </c>
      <c r="AH314" s="14">
        <f t="shared" si="124"/>
        <v>2.480106117215464E-2</v>
      </c>
      <c r="AI314" s="14">
        <f t="shared" si="125"/>
        <v>0.99971324557853292</v>
      </c>
      <c r="AJ314" s="14">
        <f t="shared" si="126"/>
        <v>3.0048003895257994E-3</v>
      </c>
      <c r="AK314" s="14">
        <f t="shared" si="127"/>
        <v>3.907578328966225E-3</v>
      </c>
      <c r="AL314" s="14">
        <f t="shared" si="128"/>
        <v>1.9093020669301799</v>
      </c>
      <c r="AM314" s="14">
        <f t="shared" si="129"/>
        <v>1.2065260133031046E-3</v>
      </c>
      <c r="AN314" s="12">
        <f t="shared" si="130"/>
        <v>4.9999903248575555</v>
      </c>
      <c r="AO314" s="12"/>
      <c r="AP314" s="13"/>
    </row>
    <row r="315" spans="1:42" s="15" customFormat="1" x14ac:dyDescent="0.2">
      <c r="A315" s="15">
        <v>311</v>
      </c>
      <c r="B315" s="15">
        <v>43.07</v>
      </c>
      <c r="C315" s="15">
        <v>0.33550000000000002</v>
      </c>
      <c r="D315" s="15">
        <v>19.62</v>
      </c>
      <c r="E315" s="15">
        <v>4.5999999999999999E-2</v>
      </c>
      <c r="F315" s="15">
        <v>5.6599999999999998E-2</v>
      </c>
      <c r="G315" s="15">
        <v>33.68</v>
      </c>
      <c r="H315" s="15">
        <v>3.3000000000000002E-2</v>
      </c>
      <c r="I315" s="15">
        <v>96.841099999999997</v>
      </c>
      <c r="J315" s="15" t="s">
        <v>322</v>
      </c>
      <c r="M315" s="12">
        <f t="shared" si="106"/>
        <v>0.71682977165301909</v>
      </c>
      <c r="N315" s="12">
        <f t="shared" si="107"/>
        <v>1.0826247599993547E-2</v>
      </c>
      <c r="O315" s="12">
        <f t="shared" si="108"/>
        <v>0.34987606327014642</v>
      </c>
      <c r="P315" s="12">
        <f t="shared" si="109"/>
        <v>9.7669727692552689E-4</v>
      </c>
      <c r="Q315" s="12">
        <f t="shared" si="110"/>
        <v>7.8781805021992102E-4</v>
      </c>
      <c r="R315" s="12">
        <f t="shared" si="111"/>
        <v>0.66064475632840003</v>
      </c>
      <c r="S315" s="12">
        <f t="shared" si="112"/>
        <v>4.1319727039378957E-4</v>
      </c>
      <c r="T315" s="12">
        <f t="shared" si="113"/>
        <v>1.7403545514490983</v>
      </c>
      <c r="U315" s="12"/>
      <c r="V315" s="13">
        <f t="shared" si="114"/>
        <v>2.8673190866120764</v>
      </c>
      <c r="W315" s="13">
        <f t="shared" si="115"/>
        <v>1.0826247599993547E-2</v>
      </c>
      <c r="X315" s="13">
        <f t="shared" si="116"/>
        <v>0.69975212654029284</v>
      </c>
      <c r="Y315" s="13">
        <f t="shared" si="117"/>
        <v>9.7669727692552689E-4</v>
      </c>
      <c r="Z315" s="13">
        <f t="shared" si="118"/>
        <v>1.575636100439842E-3</v>
      </c>
      <c r="AA315" s="13">
        <f t="shared" si="119"/>
        <v>1.9819342689852002</v>
      </c>
      <c r="AB315" s="13">
        <f t="shared" si="120"/>
        <v>1.6527890815751583E-3</v>
      </c>
      <c r="AC315" s="12">
        <f t="shared" si="121"/>
        <v>5.5640368521965033</v>
      </c>
      <c r="AD315" s="12"/>
      <c r="AE315" s="13">
        <f t="shared" si="122"/>
        <v>2.7820184260982517</v>
      </c>
      <c r="AF315" s="12"/>
      <c r="AG315" s="14">
        <f t="shared" si="123"/>
        <v>2.0613228580469598</v>
      </c>
      <c r="AH315" s="14">
        <f t="shared" si="124"/>
        <v>3.1132065836608373E-2</v>
      </c>
      <c r="AI315" s="14">
        <f t="shared" si="125"/>
        <v>1.0061071055114283</v>
      </c>
      <c r="AJ315" s="14">
        <f t="shared" si="126"/>
        <v>2.8086004542977336E-3</v>
      </c>
      <c r="AK315" s="14">
        <f t="shared" si="127"/>
        <v>2.265457461616677E-3</v>
      </c>
      <c r="AL315" s="14">
        <f t="shared" si="128"/>
        <v>1.8997566662560077</v>
      </c>
      <c r="AM315" s="14">
        <f t="shared" si="129"/>
        <v>1.1881942017854825E-3</v>
      </c>
      <c r="AN315" s="12">
        <f t="shared" si="130"/>
        <v>5.0045809477687042</v>
      </c>
      <c r="AO315" s="12"/>
      <c r="AP315" s="13"/>
    </row>
    <row r="316" spans="1:42" s="15" customFormat="1" x14ac:dyDescent="0.2">
      <c r="A316" s="15">
        <v>312</v>
      </c>
      <c r="B316" s="15">
        <v>68.59</v>
      </c>
      <c r="C316" s="15">
        <v>9.07</v>
      </c>
      <c r="D316" s="15">
        <v>8.6999999999999994E-3</v>
      </c>
      <c r="E316" s="15">
        <v>1.52E-2</v>
      </c>
      <c r="F316" s="15">
        <v>1.4999999999999999E-2</v>
      </c>
      <c r="G316" s="15">
        <v>19.39</v>
      </c>
      <c r="H316" s="15">
        <v>1.15E-2</v>
      </c>
      <c r="I316" s="15">
        <v>97.100399999999993</v>
      </c>
      <c r="J316" s="15" t="s">
        <v>323</v>
      </c>
      <c r="M316" s="12">
        <f t="shared" si="106"/>
        <v>1.1415684708075362</v>
      </c>
      <c r="N316" s="12">
        <f t="shared" si="107"/>
        <v>0.29267977863469885</v>
      </c>
      <c r="O316" s="12">
        <f t="shared" si="108"/>
        <v>1.5514382010449918E-4</v>
      </c>
      <c r="P316" s="12">
        <f t="shared" si="109"/>
        <v>3.2273475237539151E-4</v>
      </c>
      <c r="Q316" s="12">
        <f t="shared" si="110"/>
        <v>2.0878570235510272E-4</v>
      </c>
      <c r="R316" s="12">
        <f t="shared" si="111"/>
        <v>0.38034150312374343</v>
      </c>
      <c r="S316" s="12">
        <f t="shared" si="112"/>
        <v>1.4399298816753273E-4</v>
      </c>
      <c r="T316" s="12">
        <f t="shared" si="113"/>
        <v>1.8154204098289808</v>
      </c>
      <c r="U316" s="12"/>
      <c r="V316" s="13">
        <f t="shared" si="114"/>
        <v>4.5662738832301448</v>
      </c>
      <c r="W316" s="13">
        <f t="shared" si="115"/>
        <v>0.29267977863469885</v>
      </c>
      <c r="X316" s="13">
        <f t="shared" si="116"/>
        <v>3.1028764020899836E-4</v>
      </c>
      <c r="Y316" s="13">
        <f t="shared" si="117"/>
        <v>3.2273475237539151E-4</v>
      </c>
      <c r="Z316" s="13">
        <f t="shared" si="118"/>
        <v>4.1757140471020544E-4</v>
      </c>
      <c r="AA316" s="13">
        <f t="shared" si="119"/>
        <v>1.1410245093712303</v>
      </c>
      <c r="AB316" s="13">
        <f t="shared" si="120"/>
        <v>5.7597195267013093E-4</v>
      </c>
      <c r="AC316" s="12">
        <f t="shared" si="121"/>
        <v>6.0016047369860379</v>
      </c>
      <c r="AD316" s="12"/>
      <c r="AE316" s="13">
        <f t="shared" si="122"/>
        <v>3.000802368493019</v>
      </c>
      <c r="AF316" s="12"/>
      <c r="AG316" s="14">
        <f t="shared" si="123"/>
        <v>3.0433686211220197</v>
      </c>
      <c r="AH316" s="14">
        <f t="shared" si="124"/>
        <v>0.78027072147821719</v>
      </c>
      <c r="AI316" s="14">
        <f t="shared" si="125"/>
        <v>4.1360623207561991E-4</v>
      </c>
      <c r="AJ316" s="14">
        <f t="shared" si="126"/>
        <v>8.6039588815031904E-4</v>
      </c>
      <c r="AK316" s="14">
        <f t="shared" si="127"/>
        <v>5.5661300336803823E-4</v>
      </c>
      <c r="AL316" s="14">
        <f t="shared" si="128"/>
        <v>1.0139728150501246</v>
      </c>
      <c r="AM316" s="14">
        <f t="shared" si="129"/>
        <v>3.8387863107384833E-4</v>
      </c>
      <c r="AN316" s="12">
        <f t="shared" si="130"/>
        <v>4.839826651405029</v>
      </c>
      <c r="AO316" s="12"/>
      <c r="AP316" s="13"/>
    </row>
    <row r="317" spans="1:42" s="15" customFormat="1" x14ac:dyDescent="0.2">
      <c r="A317" s="15">
        <v>313</v>
      </c>
      <c r="B317" s="15">
        <v>66.97</v>
      </c>
      <c r="C317" s="15">
        <v>10.92</v>
      </c>
      <c r="D317" s="15">
        <v>0</v>
      </c>
      <c r="E317" s="15">
        <v>1.2500000000000001E-2</v>
      </c>
      <c r="F317" s="15">
        <v>6.9999999999999999E-4</v>
      </c>
      <c r="G317" s="15">
        <v>18.32</v>
      </c>
      <c r="H317" s="15">
        <v>1.6899999999999998E-2</v>
      </c>
      <c r="I317" s="15">
        <v>96.240200000000002</v>
      </c>
      <c r="J317" s="15" t="s">
        <v>323</v>
      </c>
      <c r="M317" s="12">
        <f t="shared" si="106"/>
        <v>1.1146062179615204</v>
      </c>
      <c r="N317" s="12">
        <f t="shared" si="107"/>
        <v>0.35237741815776313</v>
      </c>
      <c r="O317" s="12">
        <f t="shared" si="108"/>
        <v>0</v>
      </c>
      <c r="P317" s="12">
        <f t="shared" si="109"/>
        <v>2.6540686872976275E-4</v>
      </c>
      <c r="Q317" s="12">
        <f t="shared" si="110"/>
        <v>9.7433327765714608E-6</v>
      </c>
      <c r="R317" s="12">
        <f t="shared" si="111"/>
        <v>0.35935308598385657</v>
      </c>
      <c r="S317" s="12">
        <f t="shared" si="112"/>
        <v>2.1160708695924373E-4</v>
      </c>
      <c r="T317" s="12">
        <f t="shared" si="113"/>
        <v>1.8268234793916056</v>
      </c>
      <c r="U317" s="12"/>
      <c r="V317" s="13">
        <f t="shared" si="114"/>
        <v>4.4584248718460815</v>
      </c>
      <c r="W317" s="13">
        <f t="shared" si="115"/>
        <v>0.35237741815776313</v>
      </c>
      <c r="X317" s="13">
        <f t="shared" si="116"/>
        <v>0</v>
      </c>
      <c r="Y317" s="13">
        <f t="shared" si="117"/>
        <v>2.6540686872976275E-4</v>
      </c>
      <c r="Z317" s="13">
        <f t="shared" si="118"/>
        <v>1.9486665553142922E-5</v>
      </c>
      <c r="AA317" s="13">
        <f t="shared" si="119"/>
        <v>1.0780592579515698</v>
      </c>
      <c r="AB317" s="13">
        <f t="shared" si="120"/>
        <v>8.4642834783697492E-4</v>
      </c>
      <c r="AC317" s="12">
        <f t="shared" si="121"/>
        <v>5.8899928698375348</v>
      </c>
      <c r="AD317" s="12"/>
      <c r="AE317" s="13">
        <f t="shared" si="122"/>
        <v>2.9449964349187674</v>
      </c>
      <c r="AF317" s="12"/>
      <c r="AG317" s="14">
        <f t="shared" si="123"/>
        <v>3.0277964475492203</v>
      </c>
      <c r="AH317" s="14">
        <f t="shared" si="124"/>
        <v>0.95722334731446379</v>
      </c>
      <c r="AI317" s="14">
        <f t="shared" si="125"/>
        <v>0</v>
      </c>
      <c r="AJ317" s="14">
        <f t="shared" si="126"/>
        <v>7.2097029546885287E-4</v>
      </c>
      <c r="AK317" s="14">
        <f t="shared" si="127"/>
        <v>2.6467489497902128E-5</v>
      </c>
      <c r="AL317" s="14">
        <f t="shared" si="128"/>
        <v>0.97617255280315796</v>
      </c>
      <c r="AM317" s="14">
        <f t="shared" si="129"/>
        <v>5.7482470117850733E-4</v>
      </c>
      <c r="AN317" s="12">
        <f t="shared" si="130"/>
        <v>4.9625146101529873</v>
      </c>
      <c r="AO317" s="12"/>
      <c r="AP317" s="13"/>
    </row>
    <row r="318" spans="1:42" x14ac:dyDescent="0.2">
      <c r="A318">
        <v>314</v>
      </c>
      <c r="B318">
        <v>29.51</v>
      </c>
      <c r="C318">
        <v>0</v>
      </c>
      <c r="D318">
        <v>0</v>
      </c>
      <c r="E318">
        <v>1.44E-2</v>
      </c>
      <c r="F318">
        <v>71.069999999999993</v>
      </c>
      <c r="G318">
        <v>3.5999999999999999E-3</v>
      </c>
      <c r="H318">
        <v>2.92E-2</v>
      </c>
      <c r="I318">
        <v>100.6271</v>
      </c>
      <c r="J318" t="s">
        <v>324</v>
      </c>
      <c r="M318" s="6">
        <f t="shared" si="106"/>
        <v>0.49114572931229611</v>
      </c>
      <c r="N318" s="6">
        <f t="shared" si="107"/>
        <v>0</v>
      </c>
      <c r="O318" s="6">
        <f t="shared" si="108"/>
        <v>0</v>
      </c>
      <c r="P318" s="6">
        <f t="shared" si="109"/>
        <v>3.0574871277668669E-4</v>
      </c>
      <c r="Q318" s="6">
        <f t="shared" si="110"/>
        <v>0.98922665775847674</v>
      </c>
      <c r="R318" s="6">
        <f t="shared" si="111"/>
        <v>7.0615235237002377E-5</v>
      </c>
      <c r="S318" s="6">
        <f t="shared" si="112"/>
        <v>3.656169786514744E-4</v>
      </c>
      <c r="T318" s="6">
        <f t="shared" si="113"/>
        <v>1.4811143679974379</v>
      </c>
      <c r="U318" s="6"/>
      <c r="V318" s="7">
        <f t="shared" si="114"/>
        <v>1.9645829172491844</v>
      </c>
      <c r="W318" s="7">
        <f t="shared" si="115"/>
        <v>0</v>
      </c>
      <c r="X318" s="7">
        <f t="shared" si="116"/>
        <v>0</v>
      </c>
      <c r="Y318" s="7">
        <f t="shared" si="117"/>
        <v>3.0574871277668669E-4</v>
      </c>
      <c r="Z318" s="7">
        <f t="shared" si="118"/>
        <v>1.9784533155169535</v>
      </c>
      <c r="AA318" s="7">
        <f t="shared" si="119"/>
        <v>2.1184570571100713E-4</v>
      </c>
      <c r="AB318" s="7">
        <f t="shared" si="120"/>
        <v>1.4624679146058976E-3</v>
      </c>
      <c r="AC318" s="6">
        <f t="shared" si="121"/>
        <v>3.9450162950992311</v>
      </c>
      <c r="AD318" s="6"/>
      <c r="AE318" s="7">
        <f t="shared" si="122"/>
        <v>1.9725081475496156</v>
      </c>
      <c r="AF318" s="6"/>
      <c r="AG318" s="8">
        <f t="shared" si="123"/>
        <v>1.9919643117213215</v>
      </c>
      <c r="AH318" s="8">
        <f t="shared" si="124"/>
        <v>0</v>
      </c>
      <c r="AI318" s="8">
        <f t="shared" si="125"/>
        <v>0</v>
      </c>
      <c r="AJ318" s="8">
        <f t="shared" si="126"/>
        <v>1.2400403543336787E-3</v>
      </c>
      <c r="AK318" s="8">
        <f t="shared" si="127"/>
        <v>4.0120560576131936</v>
      </c>
      <c r="AL318" s="8">
        <f t="shared" si="128"/>
        <v>2.863977431970578E-4</v>
      </c>
      <c r="AM318" s="8">
        <f t="shared" si="129"/>
        <v>1.4828510761009277E-3</v>
      </c>
      <c r="AN318" s="6">
        <f t="shared" si="130"/>
        <v>6.0070296585081477</v>
      </c>
      <c r="AO318" s="6"/>
      <c r="AP318" s="7">
        <f t="shared" ref="AP318:AP323" si="131">AI318/(AI318+AH318+AJ318)</f>
        <v>0</v>
      </c>
    </row>
    <row r="319" spans="1:42" x14ac:dyDescent="0.2">
      <c r="A319">
        <v>315</v>
      </c>
      <c r="B319">
        <v>29.66</v>
      </c>
      <c r="C319">
        <v>0</v>
      </c>
      <c r="D319">
        <v>2.23E-2</v>
      </c>
      <c r="E319">
        <v>0</v>
      </c>
      <c r="F319">
        <v>71.19</v>
      </c>
      <c r="G319">
        <v>4.3900000000000002E-2</v>
      </c>
      <c r="H319">
        <v>5.28E-2</v>
      </c>
      <c r="I319">
        <v>100.9689</v>
      </c>
      <c r="J319" t="s">
        <v>324</v>
      </c>
      <c r="M319" s="6">
        <f t="shared" si="106"/>
        <v>0.49364223420544567</v>
      </c>
      <c r="N319" s="6">
        <f t="shared" si="107"/>
        <v>0</v>
      </c>
      <c r="O319" s="6">
        <f t="shared" si="108"/>
        <v>3.9766749291153238E-4</v>
      </c>
      <c r="P319" s="6">
        <f t="shared" si="109"/>
        <v>0</v>
      </c>
      <c r="Q319" s="6">
        <f t="shared" si="110"/>
        <v>0.9908969433773176</v>
      </c>
      <c r="R319" s="6">
        <f t="shared" si="111"/>
        <v>8.6111356302900129E-4</v>
      </c>
      <c r="S319" s="6">
        <f t="shared" si="112"/>
        <v>6.6111563263006323E-4</v>
      </c>
      <c r="T319" s="6">
        <f t="shared" si="113"/>
        <v>1.4864590742713339</v>
      </c>
      <c r="U319" s="6"/>
      <c r="V319" s="7">
        <f t="shared" si="114"/>
        <v>1.9745689368217827</v>
      </c>
      <c r="W319" s="7">
        <f t="shared" si="115"/>
        <v>0</v>
      </c>
      <c r="X319" s="7">
        <f t="shared" si="116"/>
        <v>7.9533498582306475E-4</v>
      </c>
      <c r="Y319" s="7">
        <f t="shared" si="117"/>
        <v>0</v>
      </c>
      <c r="Z319" s="7">
        <f t="shared" si="118"/>
        <v>1.9817938867546352</v>
      </c>
      <c r="AA319" s="7">
        <f t="shared" si="119"/>
        <v>2.583340689087004E-3</v>
      </c>
      <c r="AB319" s="7">
        <f t="shared" si="120"/>
        <v>2.6444625305202529E-3</v>
      </c>
      <c r="AC319" s="6">
        <f t="shared" si="121"/>
        <v>3.9623859617818482</v>
      </c>
      <c r="AD319" s="6"/>
      <c r="AE319" s="7">
        <f t="shared" si="122"/>
        <v>1.9811929808909241</v>
      </c>
      <c r="AF319" s="6"/>
      <c r="AG319" s="8">
        <f t="shared" si="123"/>
        <v>1.9933130753712214</v>
      </c>
      <c r="AH319" s="8">
        <f t="shared" si="124"/>
        <v>0</v>
      </c>
      <c r="AI319" s="8">
        <f t="shared" si="125"/>
        <v>1.6057698437138819E-3</v>
      </c>
      <c r="AJ319" s="8">
        <f t="shared" si="126"/>
        <v>0</v>
      </c>
      <c r="AK319" s="8">
        <f t="shared" si="127"/>
        <v>4.0012132202556883</v>
      </c>
      <c r="AL319" s="8">
        <f t="shared" si="128"/>
        <v>3.4771516811724881E-3</v>
      </c>
      <c r="AM319" s="8">
        <f t="shared" si="129"/>
        <v>2.6695658181981473E-3</v>
      </c>
      <c r="AN319" s="6">
        <f t="shared" si="130"/>
        <v>6.0022787829699951</v>
      </c>
      <c r="AO319" s="6"/>
      <c r="AP319" s="7">
        <f t="shared" si="131"/>
        <v>1</v>
      </c>
    </row>
    <row r="320" spans="1:42" s="15" customFormat="1" x14ac:dyDescent="0.2">
      <c r="A320" s="15">
        <v>316</v>
      </c>
      <c r="B320" s="15">
        <v>63.38</v>
      </c>
      <c r="C320" s="15">
        <v>0.2495</v>
      </c>
      <c r="D320" s="15">
        <v>5.3E-3</v>
      </c>
      <c r="E320" s="15">
        <v>14.45</v>
      </c>
      <c r="F320" s="15">
        <v>3.0999999999999999E-3</v>
      </c>
      <c r="G320" s="15">
        <v>17.079999999999998</v>
      </c>
      <c r="H320" s="15">
        <v>3.2399999999999998E-2</v>
      </c>
      <c r="I320" s="15">
        <v>95.200400000000002</v>
      </c>
      <c r="J320" s="15" t="s">
        <v>325</v>
      </c>
      <c r="M320" s="12">
        <f t="shared" si="106"/>
        <v>1.0548565341854736</v>
      </c>
      <c r="N320" s="12">
        <f t="shared" si="107"/>
        <v>8.0511140870294772E-3</v>
      </c>
      <c r="O320" s="12">
        <f t="shared" si="108"/>
        <v>9.4512901902740878E-5</v>
      </c>
      <c r="P320" s="12">
        <f t="shared" si="109"/>
        <v>0.3068103402516057</v>
      </c>
      <c r="Q320" s="12">
        <f t="shared" si="110"/>
        <v>4.3149045153387895E-5</v>
      </c>
      <c r="R320" s="12">
        <f t="shared" si="111"/>
        <v>0.33503006051333351</v>
      </c>
      <c r="S320" s="12">
        <f t="shared" si="112"/>
        <v>4.0568459275026609E-4</v>
      </c>
      <c r="T320" s="12">
        <f t="shared" si="113"/>
        <v>1.7052913955772486</v>
      </c>
      <c r="U320" s="12"/>
      <c r="V320" s="13">
        <f t="shared" si="114"/>
        <v>4.2194261367418946</v>
      </c>
      <c r="W320" s="13">
        <f t="shared" si="115"/>
        <v>8.0511140870294772E-3</v>
      </c>
      <c r="X320" s="13">
        <f t="shared" si="116"/>
        <v>1.8902580380548176E-4</v>
      </c>
      <c r="Y320" s="13">
        <f t="shared" si="117"/>
        <v>0.3068103402516057</v>
      </c>
      <c r="Z320" s="13">
        <f t="shared" si="118"/>
        <v>8.629809030677579E-5</v>
      </c>
      <c r="AA320" s="13">
        <f t="shared" si="119"/>
        <v>1.0050901815400004</v>
      </c>
      <c r="AB320" s="13">
        <f t="shared" si="120"/>
        <v>1.6227383710010644E-3</v>
      </c>
      <c r="AC320" s="12">
        <f t="shared" si="121"/>
        <v>5.5412758348856439</v>
      </c>
      <c r="AD320" s="12"/>
      <c r="AE320" s="13">
        <f t="shared" si="122"/>
        <v>2.770637917442822</v>
      </c>
      <c r="AF320" s="12"/>
      <c r="AG320" s="14">
        <f t="shared" si="123"/>
        <v>3.0458156298071897</v>
      </c>
      <c r="AH320" s="14">
        <f t="shared" si="124"/>
        <v>2.324696139136161E-2</v>
      </c>
      <c r="AI320" s="14">
        <f t="shared" si="125"/>
        <v>2.7289860232613048E-4</v>
      </c>
      <c r="AJ320" s="14">
        <f t="shared" si="126"/>
        <v>0.88589082916984918</v>
      </c>
      <c r="AK320" s="14">
        <f t="shared" si="127"/>
        <v>1.245894885989652E-4</v>
      </c>
      <c r="AL320" s="14">
        <f t="shared" si="128"/>
        <v>0.96737306135635837</v>
      </c>
      <c r="AM320" s="14">
        <f t="shared" si="129"/>
        <v>1.1713824897760594E-3</v>
      </c>
      <c r="AN320" s="12">
        <f t="shared" si="130"/>
        <v>4.9238953523054594</v>
      </c>
      <c r="AO320" s="12"/>
      <c r="AP320" s="13"/>
    </row>
    <row r="321" spans="1:42" s="15" customFormat="1" x14ac:dyDescent="0.2">
      <c r="A321" s="15">
        <v>317</v>
      </c>
      <c r="B321" s="15">
        <v>63.54</v>
      </c>
      <c r="C321" s="15">
        <v>0.2195</v>
      </c>
      <c r="D321" s="15">
        <v>0</v>
      </c>
      <c r="E321" s="15">
        <v>14.43</v>
      </c>
      <c r="F321" s="15">
        <v>6.9999999999999999E-4</v>
      </c>
      <c r="G321" s="15">
        <v>17.11</v>
      </c>
      <c r="H321" s="15">
        <v>3.5900000000000001E-2</v>
      </c>
      <c r="I321" s="15">
        <v>95.336200000000005</v>
      </c>
      <c r="J321" s="15" t="s">
        <v>325</v>
      </c>
      <c r="M321" s="12">
        <f t="shared" si="106"/>
        <v>1.0575194727381665</v>
      </c>
      <c r="N321" s="12">
        <f t="shared" si="107"/>
        <v>7.0830442569257334E-3</v>
      </c>
      <c r="O321" s="12">
        <f t="shared" si="108"/>
        <v>0</v>
      </c>
      <c r="P321" s="12">
        <f t="shared" si="109"/>
        <v>0.30638568926163812</v>
      </c>
      <c r="Q321" s="12">
        <f t="shared" si="110"/>
        <v>9.7433327765714608E-6</v>
      </c>
      <c r="R321" s="12">
        <f t="shared" si="111"/>
        <v>0.33561852080697518</v>
      </c>
      <c r="S321" s="12">
        <f t="shared" si="112"/>
        <v>4.4950854567081956E-4</v>
      </c>
      <c r="T321" s="12">
        <f t="shared" si="113"/>
        <v>1.707065978942153</v>
      </c>
      <c r="U321" s="12"/>
      <c r="V321" s="13">
        <f t="shared" si="114"/>
        <v>4.230077890952666</v>
      </c>
      <c r="W321" s="13">
        <f t="shared" si="115"/>
        <v>7.0830442569257334E-3</v>
      </c>
      <c r="X321" s="13">
        <f t="shared" si="116"/>
        <v>0</v>
      </c>
      <c r="Y321" s="13">
        <f t="shared" si="117"/>
        <v>0.30638568926163812</v>
      </c>
      <c r="Z321" s="13">
        <f t="shared" si="118"/>
        <v>1.9486665553142922E-5</v>
      </c>
      <c r="AA321" s="13">
        <f t="shared" si="119"/>
        <v>1.0068555624209257</v>
      </c>
      <c r="AB321" s="13">
        <f t="shared" si="120"/>
        <v>1.7980341826832782E-3</v>
      </c>
      <c r="AC321" s="12">
        <f t="shared" si="121"/>
        <v>5.5522197077403916</v>
      </c>
      <c r="AD321" s="12"/>
      <c r="AE321" s="13">
        <f t="shared" si="122"/>
        <v>2.7761098538701958</v>
      </c>
      <c r="AF321" s="12"/>
      <c r="AG321" s="14">
        <f t="shared" si="123"/>
        <v>3.0474859523699918</v>
      </c>
      <c r="AH321" s="14">
        <f t="shared" si="124"/>
        <v>2.0411423552425225E-2</v>
      </c>
      <c r="AI321" s="14">
        <f t="shared" si="125"/>
        <v>0</v>
      </c>
      <c r="AJ321" s="14">
        <f t="shared" si="126"/>
        <v>0.88292093725182674</v>
      </c>
      <c r="AK321" s="14">
        <f t="shared" si="127"/>
        <v>2.8077657699282201E-5</v>
      </c>
      <c r="AL321" s="14">
        <f t="shared" si="128"/>
        <v>0.96716207491310002</v>
      </c>
      <c r="AM321" s="14">
        <f t="shared" si="129"/>
        <v>1.2953624152708691E-3</v>
      </c>
      <c r="AN321" s="12">
        <f t="shared" si="130"/>
        <v>4.9193038281603139</v>
      </c>
      <c r="AO321" s="12"/>
      <c r="AP321" s="13"/>
    </row>
    <row r="322" spans="1:42" x14ac:dyDescent="0.2">
      <c r="A322">
        <v>318</v>
      </c>
      <c r="B322">
        <v>1.1299999999999999E-2</v>
      </c>
      <c r="C322">
        <v>3.4599999999999999E-2</v>
      </c>
      <c r="D322">
        <v>7.7000000000000002E-3</v>
      </c>
      <c r="E322">
        <v>0</v>
      </c>
      <c r="F322">
        <v>5.3E-3</v>
      </c>
      <c r="G322">
        <v>3.0300000000000001E-2</v>
      </c>
      <c r="H322">
        <v>99.97</v>
      </c>
      <c r="I322">
        <v>100.0592</v>
      </c>
      <c r="J322" t="s">
        <v>326</v>
      </c>
      <c r="M322" s="6">
        <f t="shared" si="106"/>
        <v>1.880700352839358E-4</v>
      </c>
      <c r="N322" s="6">
        <f t="shared" si="107"/>
        <v>1.1165072040529858E-3</v>
      </c>
      <c r="O322" s="6">
        <f t="shared" si="108"/>
        <v>1.3731119710398202E-4</v>
      </c>
      <c r="P322" s="6">
        <f t="shared" si="109"/>
        <v>0</v>
      </c>
      <c r="Q322" s="6">
        <f t="shared" si="110"/>
        <v>7.3770948165469635E-5</v>
      </c>
      <c r="R322" s="6">
        <f t="shared" si="111"/>
        <v>5.9434489657810344E-4</v>
      </c>
      <c r="S322" s="6">
        <f t="shared" si="112"/>
        <v>1.2517373067050648</v>
      </c>
      <c r="T322" s="6">
        <f t="shared" si="113"/>
        <v>1.2538473109862494</v>
      </c>
      <c r="U322" s="6"/>
      <c r="V322" s="7">
        <f t="shared" si="114"/>
        <v>7.522801411357432E-4</v>
      </c>
      <c r="W322" s="7">
        <f t="shared" si="115"/>
        <v>1.1165072040529858E-3</v>
      </c>
      <c r="X322" s="7">
        <f t="shared" si="116"/>
        <v>2.7462239420796404E-4</v>
      </c>
      <c r="Y322" s="7">
        <f t="shared" si="117"/>
        <v>0</v>
      </c>
      <c r="Z322" s="7">
        <f t="shared" si="118"/>
        <v>1.4754189633093927E-4</v>
      </c>
      <c r="AA322" s="7">
        <f t="shared" si="119"/>
        <v>1.7830346897343102E-3</v>
      </c>
      <c r="AB322" s="7">
        <f t="shared" si="120"/>
        <v>5.0069492268202591</v>
      </c>
      <c r="AC322" s="6">
        <f t="shared" si="121"/>
        <v>5.0110232131457213</v>
      </c>
      <c r="AD322" s="6"/>
      <c r="AE322" s="7">
        <f t="shared" si="122"/>
        <v>2.5055116065728607</v>
      </c>
      <c r="AF322" s="6"/>
      <c r="AG322" s="8">
        <f t="shared" si="123"/>
        <v>6.0050022451481853E-4</v>
      </c>
      <c r="AH322" s="8">
        <f t="shared" si="124"/>
        <v>3.5649635822847026E-3</v>
      </c>
      <c r="AI322" s="8">
        <f t="shared" si="125"/>
        <v>4.3842925091630856E-4</v>
      </c>
      <c r="AJ322" s="8">
        <f t="shared" si="126"/>
        <v>0</v>
      </c>
      <c r="AK322" s="8">
        <f t="shared" si="127"/>
        <v>2.3554773555050978E-4</v>
      </c>
      <c r="AL322" s="8">
        <f t="shared" si="128"/>
        <v>1.897719874915518E-3</v>
      </c>
      <c r="AM322" s="8">
        <f t="shared" si="129"/>
        <v>3.9967479804804937</v>
      </c>
      <c r="AN322" s="6">
        <f t="shared" si="130"/>
        <v>4.0034851411486754</v>
      </c>
      <c r="AO322" s="6"/>
      <c r="AP322" s="7">
        <f t="shared" si="131"/>
        <v>0.10951442168760432</v>
      </c>
    </row>
    <row r="323" spans="1:42" x14ac:dyDescent="0.2">
      <c r="A323">
        <v>319</v>
      </c>
      <c r="B323">
        <v>7.9000000000000008E-3</v>
      </c>
      <c r="C323">
        <v>2.4500000000000001E-2</v>
      </c>
      <c r="D323">
        <v>1.6500000000000001E-2</v>
      </c>
      <c r="E323">
        <v>9.4000000000000004E-3</v>
      </c>
      <c r="F323">
        <v>1.77E-2</v>
      </c>
      <c r="G323">
        <v>2.29E-2</v>
      </c>
      <c r="H323">
        <v>100.03</v>
      </c>
      <c r="I323">
        <v>100.1288</v>
      </c>
      <c r="J323" t="s">
        <v>326</v>
      </c>
      <c r="M323" s="6">
        <f t="shared" si="106"/>
        <v>1.3148259103921178E-4</v>
      </c>
      <c r="N323" s="6">
        <f t="shared" si="107"/>
        <v>7.9059036125139163E-4</v>
      </c>
      <c r="O323" s="6">
        <f t="shared" si="108"/>
        <v>2.9423827950853291E-4</v>
      </c>
      <c r="P323" s="6">
        <f t="shared" si="109"/>
        <v>1.9958596528478158E-4</v>
      </c>
      <c r="Q323" s="6">
        <f t="shared" si="110"/>
        <v>2.4636712877902124E-4</v>
      </c>
      <c r="R323" s="6">
        <f t="shared" si="111"/>
        <v>4.4919135747982075E-4</v>
      </c>
      <c r="S323" s="6">
        <f t="shared" si="112"/>
        <v>1.2524885744694172</v>
      </c>
      <c r="T323" s="6">
        <f t="shared" si="113"/>
        <v>1.25460003015276</v>
      </c>
      <c r="U323" s="6"/>
      <c r="V323" s="7">
        <f t="shared" si="114"/>
        <v>5.2593036415684712E-4</v>
      </c>
      <c r="W323" s="7">
        <f t="shared" si="115"/>
        <v>7.9059036125139163E-4</v>
      </c>
      <c r="X323" s="7">
        <f t="shared" si="116"/>
        <v>5.8847655901706581E-4</v>
      </c>
      <c r="Y323" s="7">
        <f t="shared" si="117"/>
        <v>1.9958596528478158E-4</v>
      </c>
      <c r="Z323" s="7">
        <f t="shared" si="118"/>
        <v>4.9273425755804248E-4</v>
      </c>
      <c r="AA323" s="7">
        <f t="shared" si="119"/>
        <v>1.3475740724394622E-3</v>
      </c>
      <c r="AB323" s="7">
        <f t="shared" si="120"/>
        <v>5.0099542978776688</v>
      </c>
      <c r="AC323" s="6">
        <f t="shared" si="121"/>
        <v>5.0138991894573763</v>
      </c>
      <c r="AD323" s="6"/>
      <c r="AE323" s="7">
        <f t="shared" si="122"/>
        <v>2.5069495947286882</v>
      </c>
      <c r="AF323" s="6"/>
      <c r="AG323" s="8">
        <f t="shared" si="123"/>
        <v>4.1957793268975987E-4</v>
      </c>
      <c r="AH323" s="8">
        <f t="shared" si="124"/>
        <v>2.5228759697881438E-3</v>
      </c>
      <c r="AI323" s="8">
        <f t="shared" si="125"/>
        <v>9.3895235908124115E-4</v>
      </c>
      <c r="AJ323" s="8">
        <f t="shared" si="126"/>
        <v>6.3690459737825416E-4</v>
      </c>
      <c r="AK323" s="8">
        <f t="shared" si="127"/>
        <v>7.8618933319457996E-4</v>
      </c>
      <c r="AL323" s="8">
        <f t="shared" si="128"/>
        <v>1.4334276474463666E-3</v>
      </c>
      <c r="AM323" s="8">
        <f t="shared" si="129"/>
        <v>3.996852835343796</v>
      </c>
      <c r="AN323" s="6">
        <f t="shared" si="130"/>
        <v>4.0035907631833743</v>
      </c>
      <c r="AO323" s="6"/>
      <c r="AP323" s="7">
        <f t="shared" si="131"/>
        <v>0.22908356703808105</v>
      </c>
    </row>
    <row r="324" spans="1:42" s="15" customFormat="1" x14ac:dyDescent="0.2">
      <c r="A324" s="15">
        <v>320</v>
      </c>
      <c r="B324" s="15">
        <v>57.44</v>
      </c>
      <c r="C324" s="15">
        <v>6.59</v>
      </c>
      <c r="D324" s="15">
        <v>7.77</v>
      </c>
      <c r="E324" s="15">
        <v>0.25019999999999998</v>
      </c>
      <c r="F324" s="15">
        <v>0.17050000000000001</v>
      </c>
      <c r="G324" s="15">
        <v>24.37</v>
      </c>
      <c r="H324" s="15">
        <v>2.6700000000000002E-2</v>
      </c>
      <c r="I324" s="15">
        <v>96.617500000000007</v>
      </c>
      <c r="J324" s="15" t="s">
        <v>327</v>
      </c>
      <c r="M324" s="12">
        <f t="shared" si="106"/>
        <v>0.95599494041674982</v>
      </c>
      <c r="N324" s="12">
        <f t="shared" si="107"/>
        <v>0.21265267267945595</v>
      </c>
      <c r="O324" s="12">
        <f t="shared" si="108"/>
        <v>0.13855948071401822</v>
      </c>
      <c r="P324" s="12">
        <f t="shared" si="109"/>
        <v>5.3123838844949308E-3</v>
      </c>
      <c r="Q324" s="12">
        <f t="shared" si="110"/>
        <v>2.3731974834363349E-3</v>
      </c>
      <c r="R324" s="12">
        <f t="shared" si="111"/>
        <v>0.47802591186826338</v>
      </c>
      <c r="S324" s="12">
        <f t="shared" si="112"/>
        <v>3.3431415513679338E-4</v>
      </c>
      <c r="T324" s="12">
        <f t="shared" si="113"/>
        <v>1.7932529012015552</v>
      </c>
      <c r="U324" s="12"/>
      <c r="V324" s="13">
        <f t="shared" si="114"/>
        <v>3.8239797616669993</v>
      </c>
      <c r="W324" s="13">
        <f t="shared" si="115"/>
        <v>0.21265267267945595</v>
      </c>
      <c r="X324" s="13">
        <f t="shared" si="116"/>
        <v>0.27711896142803644</v>
      </c>
      <c r="Y324" s="13">
        <f t="shared" si="117"/>
        <v>5.3123838844949308E-3</v>
      </c>
      <c r="Z324" s="13">
        <f t="shared" si="118"/>
        <v>4.7463949668726697E-3</v>
      </c>
      <c r="AA324" s="13">
        <f t="shared" si="119"/>
        <v>1.4340777356047902</v>
      </c>
      <c r="AB324" s="13">
        <f t="shared" si="120"/>
        <v>1.3372566205471735E-3</v>
      </c>
      <c r="AC324" s="12">
        <f t="shared" si="121"/>
        <v>5.7592251668511958</v>
      </c>
      <c r="AD324" s="12"/>
      <c r="AE324" s="13">
        <f t="shared" si="122"/>
        <v>2.8796125834255979</v>
      </c>
      <c r="AF324" s="12"/>
      <c r="AG324" s="14">
        <f t="shared" si="123"/>
        <v>2.6558987717146163</v>
      </c>
      <c r="AH324" s="14">
        <f t="shared" si="124"/>
        <v>0.59078134024955131</v>
      </c>
      <c r="AI324" s="14">
        <f t="shared" si="125"/>
        <v>0.38493922831574057</v>
      </c>
      <c r="AJ324" s="14">
        <f t="shared" si="126"/>
        <v>1.4758607223962881E-2</v>
      </c>
      <c r="AK324" s="14">
        <f t="shared" si="127"/>
        <v>6.5931021335187256E-3</v>
      </c>
      <c r="AL324" s="14">
        <f t="shared" si="128"/>
        <v>1.3280284010972114</v>
      </c>
      <c r="AM324" s="14">
        <f t="shared" si="129"/>
        <v>9.2877536946749139E-4</v>
      </c>
      <c r="AN324" s="12">
        <f t="shared" si="130"/>
        <v>4.9819282261040687</v>
      </c>
      <c r="AO324" s="12"/>
      <c r="AP324" s="13"/>
    </row>
    <row r="325" spans="1:42" s="15" customFormat="1" x14ac:dyDescent="0.2">
      <c r="A325" s="15">
        <v>321</v>
      </c>
      <c r="B325" s="15">
        <v>56.9</v>
      </c>
      <c r="C325" s="15">
        <v>6.57</v>
      </c>
      <c r="D325" s="15">
        <v>8.15</v>
      </c>
      <c r="E325" s="15">
        <v>0.159</v>
      </c>
      <c r="F325" s="15">
        <v>0.1263</v>
      </c>
      <c r="G325" s="15">
        <v>24.74</v>
      </c>
      <c r="H325" s="15">
        <v>3.6299999999999999E-2</v>
      </c>
      <c r="I325" s="15">
        <v>96.681600000000003</v>
      </c>
      <c r="J325" s="15" t="s">
        <v>328</v>
      </c>
      <c r="M325" s="12">
        <f t="shared" si="106"/>
        <v>0.94700752280141132</v>
      </c>
      <c r="N325" s="12">
        <f t="shared" si="107"/>
        <v>0.21200729279272013</v>
      </c>
      <c r="O325" s="12">
        <f t="shared" si="108"/>
        <v>0.14533587745421475</v>
      </c>
      <c r="P325" s="12">
        <f t="shared" si="109"/>
        <v>3.3759753702425821E-3</v>
      </c>
      <c r="Q325" s="12">
        <f t="shared" si="110"/>
        <v>1.7579756138299651E-3</v>
      </c>
      <c r="R325" s="12">
        <f t="shared" si="111"/>
        <v>0.48528358882317746</v>
      </c>
      <c r="S325" s="12">
        <f t="shared" si="112"/>
        <v>4.5451699743316847E-4</v>
      </c>
      <c r="T325" s="12">
        <f t="shared" si="113"/>
        <v>1.7952227498530293</v>
      </c>
      <c r="U325" s="12"/>
      <c r="V325" s="13">
        <f t="shared" si="114"/>
        <v>3.7880300912056453</v>
      </c>
      <c r="W325" s="13">
        <f t="shared" si="115"/>
        <v>0.21200729279272013</v>
      </c>
      <c r="X325" s="13">
        <f t="shared" si="116"/>
        <v>0.2906717549084295</v>
      </c>
      <c r="Y325" s="13">
        <f t="shared" si="117"/>
        <v>3.3759753702425821E-3</v>
      </c>
      <c r="Z325" s="13">
        <f t="shared" si="118"/>
        <v>3.5159512276599302E-3</v>
      </c>
      <c r="AA325" s="13">
        <f t="shared" si="119"/>
        <v>1.4558507664695324</v>
      </c>
      <c r="AB325" s="13">
        <f t="shared" si="120"/>
        <v>1.8180679897326739E-3</v>
      </c>
      <c r="AC325" s="12">
        <f t="shared" si="121"/>
        <v>5.7552698999639631</v>
      </c>
      <c r="AD325" s="12"/>
      <c r="AE325" s="13">
        <f t="shared" si="122"/>
        <v>2.8776349499819815</v>
      </c>
      <c r="AF325" s="12"/>
      <c r="AG325" s="14">
        <f t="shared" si="123"/>
        <v>2.6327384515741752</v>
      </c>
      <c r="AH325" s="14">
        <f t="shared" si="124"/>
        <v>0.58939315508118251</v>
      </c>
      <c r="AI325" s="14">
        <f t="shared" si="125"/>
        <v>0.40404256962510071</v>
      </c>
      <c r="AJ325" s="14">
        <f t="shared" si="126"/>
        <v>9.3854166464407748E-3</v>
      </c>
      <c r="AK325" s="14">
        <f t="shared" si="127"/>
        <v>4.8872790173499188E-3</v>
      </c>
      <c r="AL325" s="14">
        <f t="shared" si="128"/>
        <v>1.3491178617391093</v>
      </c>
      <c r="AM325" s="14">
        <f t="shared" si="129"/>
        <v>1.2635848683614701E-3</v>
      </c>
      <c r="AN325" s="12">
        <f t="shared" si="130"/>
        <v>4.9908283185517197</v>
      </c>
      <c r="AO325" s="12"/>
      <c r="AP325" s="13"/>
    </row>
    <row r="326" spans="1:42" s="15" customFormat="1" x14ac:dyDescent="0.2">
      <c r="A326" s="15">
        <v>322</v>
      </c>
      <c r="B326" s="15">
        <v>57.9</v>
      </c>
      <c r="C326" s="15">
        <v>6.94</v>
      </c>
      <c r="D326" s="15">
        <v>7.7</v>
      </c>
      <c r="E326" s="15">
        <v>0.1245</v>
      </c>
      <c r="F326" s="15">
        <v>0.11310000000000001</v>
      </c>
      <c r="G326" s="15">
        <v>24.47</v>
      </c>
      <c r="H326" s="15">
        <v>2.1100000000000001E-2</v>
      </c>
      <c r="I326" s="15">
        <v>97.268799999999999</v>
      </c>
      <c r="J326" s="15" t="s">
        <v>329</v>
      </c>
      <c r="M326" s="12">
        <f t="shared" ref="M326:M389" si="132">M$3*B326/B$3</f>
        <v>0.9636508887557419</v>
      </c>
      <c r="N326" s="12">
        <f t="shared" ref="N326:N389" si="133">N$3*C326/C$3</f>
        <v>0.22394682069733299</v>
      </c>
      <c r="O326" s="12">
        <f t="shared" ref="O326:O389" si="134">O$3*D326/D$3</f>
        <v>0.13731119710398204</v>
      </c>
      <c r="P326" s="12">
        <f t="shared" ref="P326:P389" si="135">P$3*E326/E$3</f>
        <v>2.6434524125484369E-3</v>
      </c>
      <c r="Q326" s="12">
        <f t="shared" ref="Q326:Q389" si="136">Q$3*F326/F$3</f>
        <v>1.5742441957574747E-3</v>
      </c>
      <c r="R326" s="12">
        <f t="shared" ref="R326:R389" si="137">R$3*G326/G$3</f>
        <v>0.47998744618040229</v>
      </c>
      <c r="S326" s="12">
        <f t="shared" ref="S326:S389" si="138">S$3*H326/H$3</f>
        <v>2.6419583046390787E-4</v>
      </c>
      <c r="T326" s="12">
        <f t="shared" ref="T326:T389" si="139">SUM(M326:S326)</f>
        <v>1.8093782451762292</v>
      </c>
      <c r="U326" s="12"/>
      <c r="V326" s="13">
        <f t="shared" ref="V326:V389" si="140">M326*V$3</f>
        <v>3.8546035550229676</v>
      </c>
      <c r="W326" s="13">
        <f t="shared" ref="W326:W389" si="141">N326*W$3</f>
        <v>0.22394682069733299</v>
      </c>
      <c r="X326" s="13">
        <f t="shared" ref="X326:X389" si="142">O326*X$3</f>
        <v>0.27462239420796408</v>
      </c>
      <c r="Y326" s="13">
        <f t="shared" ref="Y326:Y389" si="143">P326*Y$3</f>
        <v>2.6434524125484369E-3</v>
      </c>
      <c r="Z326" s="13">
        <f t="shared" ref="Z326:Z389" si="144">Q326*Z$3</f>
        <v>3.1484883915149494E-3</v>
      </c>
      <c r="AA326" s="13">
        <f t="shared" ref="AA326:AA389" si="145">R326*AA$3</f>
        <v>1.4399623385412068</v>
      </c>
      <c r="AB326" s="13">
        <f t="shared" ref="AB326:AB389" si="146">S326*AB$3</f>
        <v>1.0567833218556315E-3</v>
      </c>
      <c r="AC326" s="12">
        <f t="shared" ref="AC326:AC389" si="147">SUM(V326:AB326)</f>
        <v>5.799983832595391</v>
      </c>
      <c r="AD326" s="12"/>
      <c r="AE326" s="13">
        <f t="shared" ref="AE326:AE389" si="148">AC326/2</f>
        <v>2.8999919162976955</v>
      </c>
      <c r="AF326" s="12"/>
      <c r="AG326" s="14">
        <f t="shared" ref="AG326:AG389" si="149">M326*8/$AE326</f>
        <v>2.6583546894461603</v>
      </c>
      <c r="AH326" s="14">
        <f t="shared" ref="AH326:AH389" si="150">N326*8/$AE326</f>
        <v>0.61778605502662776</v>
      </c>
      <c r="AI326" s="14">
        <f t="shared" ref="AI326:AI389" si="151">O326*8/$AE326</f>
        <v>0.37879056512483467</v>
      </c>
      <c r="AJ326" s="14">
        <f t="shared" ref="AJ326:AJ389" si="152">P326*8/$AE326</f>
        <v>7.2923028445492435E-3</v>
      </c>
      <c r="AK326" s="14">
        <f t="shared" ref="AK326:AK389" si="153">Q326*8/$AE326</f>
        <v>4.3427547143434792E-3</v>
      </c>
      <c r="AL326" s="14">
        <f t="shared" ref="AL326:AL389" si="154">R326*8/$AE326</f>
        <v>1.3241069907344658</v>
      </c>
      <c r="AM326" s="14">
        <f t="shared" ref="AM326:AM389" si="155">S326*8/$AE326</f>
        <v>7.2881811560687715E-4</v>
      </c>
      <c r="AN326" s="12">
        <f t="shared" ref="AN326:AN389" si="156">SUM(AG326:AM326)</f>
        <v>4.9914021760065879</v>
      </c>
      <c r="AO326" s="12"/>
      <c r="AP326" s="13"/>
    </row>
    <row r="327" spans="1:42" s="15" customFormat="1" x14ac:dyDescent="0.2">
      <c r="A327" s="15">
        <v>323</v>
      </c>
      <c r="B327" s="15">
        <v>57.84</v>
      </c>
      <c r="C327" s="15">
        <v>6.78</v>
      </c>
      <c r="D327" s="15">
        <v>7.75</v>
      </c>
      <c r="E327" s="15">
        <v>0.15</v>
      </c>
      <c r="F327" s="15">
        <v>0.12529999999999999</v>
      </c>
      <c r="G327" s="15">
        <v>24.55</v>
      </c>
      <c r="H327" s="15">
        <v>3.5799999999999998E-2</v>
      </c>
      <c r="I327" s="15">
        <v>97.231099999999998</v>
      </c>
      <c r="J327" s="15" t="s">
        <v>330</v>
      </c>
      <c r="M327" s="12">
        <f t="shared" si="132"/>
        <v>0.96265228679848214</v>
      </c>
      <c r="N327" s="12">
        <f t="shared" si="133"/>
        <v>0.21878378160344633</v>
      </c>
      <c r="O327" s="12">
        <f t="shared" si="134"/>
        <v>0.1382028282540079</v>
      </c>
      <c r="P327" s="12">
        <f t="shared" si="135"/>
        <v>3.1848824247571526E-3</v>
      </c>
      <c r="Q327" s="12">
        <f t="shared" si="136"/>
        <v>1.7440565670062914E-3</v>
      </c>
      <c r="R327" s="12">
        <f t="shared" si="137"/>
        <v>0.48155667363011351</v>
      </c>
      <c r="S327" s="12">
        <f t="shared" si="138"/>
        <v>4.482564327302323E-4</v>
      </c>
      <c r="T327" s="12">
        <f t="shared" si="139"/>
        <v>1.8065727657105437</v>
      </c>
      <c r="U327" s="12"/>
      <c r="V327" s="13">
        <f t="shared" si="140"/>
        <v>3.8506091471939285</v>
      </c>
      <c r="W327" s="13">
        <f t="shared" si="141"/>
        <v>0.21878378160344633</v>
      </c>
      <c r="X327" s="13">
        <f t="shared" si="142"/>
        <v>0.2764056565080158</v>
      </c>
      <c r="Y327" s="13">
        <f t="shared" si="143"/>
        <v>3.1848824247571526E-3</v>
      </c>
      <c r="Z327" s="13">
        <f t="shared" si="144"/>
        <v>3.4881131340125829E-3</v>
      </c>
      <c r="AA327" s="13">
        <f t="shared" si="145"/>
        <v>1.4446700208903405</v>
      </c>
      <c r="AB327" s="13">
        <f t="shared" si="146"/>
        <v>1.7930257309209292E-3</v>
      </c>
      <c r="AC327" s="12">
        <f t="shared" si="147"/>
        <v>5.798934627485421</v>
      </c>
      <c r="AD327" s="12"/>
      <c r="AE327" s="13">
        <f t="shared" si="148"/>
        <v>2.8994673137427105</v>
      </c>
      <c r="AF327" s="12"/>
      <c r="AG327" s="14">
        <f t="shared" si="149"/>
        <v>2.6560803972116234</v>
      </c>
      <c r="AH327" s="14">
        <f t="shared" si="150"/>
        <v>0.60365234832334591</v>
      </c>
      <c r="AI327" s="14">
        <f t="shared" si="151"/>
        <v>0.38131922398010953</v>
      </c>
      <c r="AJ327" s="14">
        <f t="shared" si="152"/>
        <v>8.7874966816467275E-3</v>
      </c>
      <c r="AK327" s="14">
        <f t="shared" si="153"/>
        <v>4.8120744351624126E-3</v>
      </c>
      <c r="AL327" s="14">
        <f t="shared" si="154"/>
        <v>1.3286762609053375</v>
      </c>
      <c r="AM327" s="14">
        <f t="shared" si="155"/>
        <v>1.2367966504898745E-3</v>
      </c>
      <c r="AN327" s="12">
        <f t="shared" si="156"/>
        <v>4.9845645981877151</v>
      </c>
      <c r="AO327" s="12"/>
      <c r="AP327" s="13"/>
    </row>
    <row r="328" spans="1:42" s="15" customFormat="1" x14ac:dyDescent="0.2">
      <c r="A328" s="15">
        <v>324</v>
      </c>
      <c r="B328" s="15">
        <v>48.57</v>
      </c>
      <c r="C328" s="15">
        <v>3.06</v>
      </c>
      <c r="D328" s="15">
        <v>14.24</v>
      </c>
      <c r="E328" s="15">
        <v>7.7200000000000005E-2</v>
      </c>
      <c r="F328" s="15">
        <v>0.17560000000000001</v>
      </c>
      <c r="G328" s="15">
        <v>29.46</v>
      </c>
      <c r="H328" s="15">
        <v>2.0500000000000001E-2</v>
      </c>
      <c r="I328" s="15">
        <v>95.603399999999993</v>
      </c>
      <c r="J328" s="15" t="s">
        <v>331</v>
      </c>
      <c r="M328" s="12">
        <f t="shared" si="132"/>
        <v>0.80836828440183739</v>
      </c>
      <c r="N328" s="12">
        <f t="shared" si="133"/>
        <v>9.8743122670581968E-2</v>
      </c>
      <c r="O328" s="12">
        <f t="shared" si="134"/>
        <v>0.25393655152736416</v>
      </c>
      <c r="P328" s="12">
        <f t="shared" si="135"/>
        <v>1.6391528212750148E-3</v>
      </c>
      <c r="Q328" s="12">
        <f t="shared" si="136"/>
        <v>2.4441846222370694E-3</v>
      </c>
      <c r="R328" s="12">
        <f t="shared" si="137"/>
        <v>0.57786800835613616</v>
      </c>
      <c r="S328" s="12">
        <f t="shared" si="138"/>
        <v>2.5668315282038445E-4</v>
      </c>
      <c r="T328" s="12">
        <f t="shared" si="139"/>
        <v>1.743255987552252</v>
      </c>
      <c r="U328" s="12"/>
      <c r="V328" s="13">
        <f t="shared" si="140"/>
        <v>3.2334731376073496</v>
      </c>
      <c r="W328" s="13">
        <f t="shared" si="141"/>
        <v>9.8743122670581968E-2</v>
      </c>
      <c r="X328" s="13">
        <f t="shared" si="142"/>
        <v>0.50787310305472833</v>
      </c>
      <c r="Y328" s="13">
        <f t="shared" si="143"/>
        <v>1.6391528212750148E-3</v>
      </c>
      <c r="Z328" s="13">
        <f t="shared" si="144"/>
        <v>4.8883692444741389E-3</v>
      </c>
      <c r="AA328" s="13">
        <f t="shared" si="145"/>
        <v>1.7336040250684084</v>
      </c>
      <c r="AB328" s="13">
        <f t="shared" si="146"/>
        <v>1.0267326112815378E-3</v>
      </c>
      <c r="AC328" s="12">
        <f t="shared" si="147"/>
        <v>5.5812476430780986</v>
      </c>
      <c r="AD328" s="12"/>
      <c r="AE328" s="13">
        <f t="shared" si="148"/>
        <v>2.7906238215390493</v>
      </c>
      <c r="AF328" s="12"/>
      <c r="AG328" s="14">
        <f t="shared" si="149"/>
        <v>2.317383742409298</v>
      </c>
      <c r="AH328" s="14">
        <f t="shared" si="150"/>
        <v>0.28307110950160075</v>
      </c>
      <c r="AI328" s="14">
        <f t="shared" si="151"/>
        <v>0.72797071269123281</v>
      </c>
      <c r="AJ328" s="14">
        <f t="shared" si="152"/>
        <v>4.6990291091860894E-3</v>
      </c>
      <c r="AK328" s="14">
        <f t="shared" si="153"/>
        <v>7.0068480126112701E-3</v>
      </c>
      <c r="AL328" s="14">
        <f t="shared" si="154"/>
        <v>1.6565987974328629</v>
      </c>
      <c r="AM328" s="14">
        <f t="shared" si="155"/>
        <v>7.3584451143636216E-4</v>
      </c>
      <c r="AN328" s="12">
        <f t="shared" si="156"/>
        <v>4.9974660836682281</v>
      </c>
      <c r="AO328" s="12"/>
      <c r="AP328" s="13"/>
    </row>
    <row r="329" spans="1:42" s="15" customFormat="1" x14ac:dyDescent="0.2">
      <c r="A329" s="15">
        <v>325</v>
      </c>
      <c r="B329" s="15">
        <v>48.98</v>
      </c>
      <c r="C329" s="15">
        <v>3.16</v>
      </c>
      <c r="D329" s="15">
        <v>14.35</v>
      </c>
      <c r="E329" s="15">
        <v>8.4500000000000006E-2</v>
      </c>
      <c r="F329" s="15">
        <v>0.17199999999999999</v>
      </c>
      <c r="G329" s="15">
        <v>29.11</v>
      </c>
      <c r="H329" s="15">
        <v>3.4599999999999999E-2</v>
      </c>
      <c r="I329" s="15">
        <v>95.891199999999998</v>
      </c>
      <c r="J329" s="15" t="s">
        <v>332</v>
      </c>
      <c r="M329" s="12">
        <f t="shared" si="132"/>
        <v>0.81519206444311287</v>
      </c>
      <c r="N329" s="12">
        <f t="shared" si="133"/>
        <v>0.10197002210426112</v>
      </c>
      <c r="O329" s="12">
        <f t="shared" si="134"/>
        <v>0.25589814005742106</v>
      </c>
      <c r="P329" s="12">
        <f t="shared" si="135"/>
        <v>1.7941504326131963E-3</v>
      </c>
      <c r="Q329" s="12">
        <f t="shared" si="136"/>
        <v>2.3940760536718445E-3</v>
      </c>
      <c r="R329" s="12">
        <f t="shared" si="137"/>
        <v>0.57100263826364983</v>
      </c>
      <c r="S329" s="12">
        <f t="shared" si="138"/>
        <v>4.332310774431854E-4</v>
      </c>
      <c r="T329" s="12">
        <f t="shared" si="139"/>
        <v>1.7486843224321729</v>
      </c>
      <c r="U329" s="12"/>
      <c r="V329" s="13">
        <f t="shared" si="140"/>
        <v>3.2607682577724515</v>
      </c>
      <c r="W329" s="13">
        <f t="shared" si="141"/>
        <v>0.10197002210426112</v>
      </c>
      <c r="X329" s="13">
        <f t="shared" si="142"/>
        <v>0.51179628011484213</v>
      </c>
      <c r="Y329" s="13">
        <f t="shared" si="143"/>
        <v>1.7941504326131963E-3</v>
      </c>
      <c r="Z329" s="13">
        <f t="shared" si="144"/>
        <v>4.788152107343689E-3</v>
      </c>
      <c r="AA329" s="13">
        <f t="shared" si="145"/>
        <v>1.7130079147909494</v>
      </c>
      <c r="AB329" s="13">
        <f t="shared" si="146"/>
        <v>1.7329243097727416E-3</v>
      </c>
      <c r="AC329" s="12">
        <f t="shared" si="147"/>
        <v>5.5958577016322337</v>
      </c>
      <c r="AD329" s="12"/>
      <c r="AE329" s="13">
        <f t="shared" si="148"/>
        <v>2.7979288508161169</v>
      </c>
      <c r="AF329" s="12"/>
      <c r="AG329" s="14">
        <f t="shared" si="149"/>
        <v>2.3308443006485535</v>
      </c>
      <c r="AH329" s="14">
        <f t="shared" si="150"/>
        <v>0.29155858505699422</v>
      </c>
      <c r="AI329" s="14">
        <f t="shared" si="151"/>
        <v>0.73167876297577517</v>
      </c>
      <c r="AJ329" s="14">
        <f t="shared" si="152"/>
        <v>5.1299386890123894E-3</v>
      </c>
      <c r="AK329" s="14">
        <f t="shared" si="153"/>
        <v>6.8452807239141218E-3</v>
      </c>
      <c r="AL329" s="14">
        <f t="shared" si="154"/>
        <v>1.6326437696143599</v>
      </c>
      <c r="AM329" s="14">
        <f t="shared" si="155"/>
        <v>1.2387193543304518E-3</v>
      </c>
      <c r="AN329" s="12">
        <f t="shared" si="156"/>
        <v>4.9999393570629396</v>
      </c>
      <c r="AO329" s="12"/>
      <c r="AP329" s="13"/>
    </row>
    <row r="330" spans="1:42" s="15" customFormat="1" x14ac:dyDescent="0.2">
      <c r="A330" s="15">
        <v>326</v>
      </c>
      <c r="B330" s="15">
        <v>48.79</v>
      </c>
      <c r="C330" s="15">
        <v>2.98</v>
      </c>
      <c r="D330" s="15">
        <v>14.76</v>
      </c>
      <c r="E330" s="15">
        <v>6.9699999999999998E-2</v>
      </c>
      <c r="F330" s="15">
        <v>0.1988</v>
      </c>
      <c r="G330" s="15">
        <v>29.24</v>
      </c>
      <c r="H330" s="15">
        <v>3.9100000000000003E-2</v>
      </c>
      <c r="I330" s="15">
        <v>96.077699999999993</v>
      </c>
      <c r="J330" s="15" t="s">
        <v>333</v>
      </c>
      <c r="M330" s="12">
        <f t="shared" si="132"/>
        <v>0.8120298249117901</v>
      </c>
      <c r="N330" s="12">
        <f t="shared" si="133"/>
        <v>9.6161603123638653E-2</v>
      </c>
      <c r="O330" s="12">
        <f t="shared" si="134"/>
        <v>0.26320951548763311</v>
      </c>
      <c r="P330" s="12">
        <f t="shared" si="135"/>
        <v>1.479908700037157E-3</v>
      </c>
      <c r="Q330" s="12">
        <f t="shared" si="136"/>
        <v>2.767106508546295E-3</v>
      </c>
      <c r="R330" s="12">
        <f t="shared" si="137"/>
        <v>0.57355263286943048</v>
      </c>
      <c r="S330" s="12">
        <f t="shared" si="138"/>
        <v>4.8957615976961131E-4</v>
      </c>
      <c r="T330" s="12">
        <f t="shared" si="139"/>
        <v>1.7496901677608456</v>
      </c>
      <c r="U330" s="12"/>
      <c r="V330" s="13">
        <f t="shared" si="140"/>
        <v>3.2481192996471604</v>
      </c>
      <c r="W330" s="13">
        <f t="shared" si="141"/>
        <v>9.6161603123638653E-2</v>
      </c>
      <c r="X330" s="13">
        <f t="shared" si="142"/>
        <v>0.52641903097526621</v>
      </c>
      <c r="Y330" s="13">
        <f t="shared" si="143"/>
        <v>1.479908700037157E-3</v>
      </c>
      <c r="Z330" s="13">
        <f t="shared" si="144"/>
        <v>5.53421301709259E-3</v>
      </c>
      <c r="AA330" s="13">
        <f t="shared" si="145"/>
        <v>1.7206578986082914</v>
      </c>
      <c r="AB330" s="13">
        <f t="shared" si="146"/>
        <v>1.9583046390784452E-3</v>
      </c>
      <c r="AC330" s="12">
        <f t="shared" si="147"/>
        <v>5.6003302587105654</v>
      </c>
      <c r="AD330" s="12"/>
      <c r="AE330" s="13">
        <f t="shared" si="148"/>
        <v>2.8001651293552827</v>
      </c>
      <c r="AF330" s="12"/>
      <c r="AG330" s="14">
        <f t="shared" si="149"/>
        <v>2.3199483956112372</v>
      </c>
      <c r="AH330" s="14">
        <f t="shared" si="150"/>
        <v>0.27473123528476806</v>
      </c>
      <c r="AI330" s="14">
        <f t="shared" si="151"/>
        <v>0.75198283909273633</v>
      </c>
      <c r="AJ330" s="14">
        <f t="shared" si="152"/>
        <v>4.2280612225976686E-3</v>
      </c>
      <c r="AK330" s="14">
        <f t="shared" si="153"/>
        <v>7.9055523677159737E-3</v>
      </c>
      <c r="AL330" s="14">
        <f t="shared" si="154"/>
        <v>1.6386251706562369</v>
      </c>
      <c r="AM330" s="14">
        <f t="shared" si="155"/>
        <v>1.398706539517068E-3</v>
      </c>
      <c r="AN330" s="12">
        <f t="shared" si="156"/>
        <v>4.9988199607748083</v>
      </c>
      <c r="AO330" s="12"/>
      <c r="AP330" s="13"/>
    </row>
    <row r="331" spans="1:42" s="15" customFormat="1" x14ac:dyDescent="0.2">
      <c r="A331" s="15">
        <v>327</v>
      </c>
      <c r="B331" s="15">
        <v>49.15</v>
      </c>
      <c r="C331" s="15">
        <v>3.07</v>
      </c>
      <c r="D331" s="15">
        <v>14.26</v>
      </c>
      <c r="E331" s="15">
        <v>7.8E-2</v>
      </c>
      <c r="F331" s="15">
        <v>0.19950000000000001</v>
      </c>
      <c r="G331" s="15">
        <v>28.87</v>
      </c>
      <c r="H331" s="15">
        <v>2.46E-2</v>
      </c>
      <c r="I331" s="15">
        <v>95.652199999999993</v>
      </c>
      <c r="J331" s="15" t="s">
        <v>334</v>
      </c>
      <c r="M331" s="12">
        <f t="shared" si="132"/>
        <v>0.8180214366553491</v>
      </c>
      <c r="N331" s="12">
        <f t="shared" si="133"/>
        <v>9.906581261394988E-2</v>
      </c>
      <c r="O331" s="12">
        <f t="shared" si="134"/>
        <v>0.25429320398737448</v>
      </c>
      <c r="P331" s="12">
        <f t="shared" si="135"/>
        <v>1.6561388608737195E-3</v>
      </c>
      <c r="Q331" s="12">
        <f t="shared" si="136"/>
        <v>2.7768498413228665E-3</v>
      </c>
      <c r="R331" s="12">
        <f t="shared" si="137"/>
        <v>0.5662949559145164</v>
      </c>
      <c r="S331" s="12">
        <f t="shared" si="138"/>
        <v>3.0801978338446128E-4</v>
      </c>
      <c r="T331" s="12">
        <f t="shared" si="139"/>
        <v>1.7424164176567707</v>
      </c>
      <c r="U331" s="12"/>
      <c r="V331" s="13">
        <f t="shared" si="140"/>
        <v>3.2720857466213964</v>
      </c>
      <c r="W331" s="13">
        <f t="shared" si="141"/>
        <v>9.906581261394988E-2</v>
      </c>
      <c r="X331" s="13">
        <f t="shared" si="142"/>
        <v>0.50858640797474897</v>
      </c>
      <c r="Y331" s="13">
        <f t="shared" si="143"/>
        <v>1.6561388608737195E-3</v>
      </c>
      <c r="Z331" s="13">
        <f t="shared" si="144"/>
        <v>5.553699682645733E-3</v>
      </c>
      <c r="AA331" s="13">
        <f t="shared" si="145"/>
        <v>1.6988848677435491</v>
      </c>
      <c r="AB331" s="13">
        <f t="shared" si="146"/>
        <v>1.2320791335378451E-3</v>
      </c>
      <c r="AC331" s="12">
        <f t="shared" si="147"/>
        <v>5.5870647526307016</v>
      </c>
      <c r="AD331" s="12"/>
      <c r="AE331" s="13">
        <f t="shared" si="148"/>
        <v>2.7935323763153508</v>
      </c>
      <c r="AF331" s="12"/>
      <c r="AG331" s="14">
        <f t="shared" si="149"/>
        <v>2.3426152310697428</v>
      </c>
      <c r="AH331" s="14">
        <f t="shared" si="150"/>
        <v>0.28370048889747818</v>
      </c>
      <c r="AI331" s="14">
        <f t="shared" si="151"/>
        <v>0.72823413436943341</v>
      </c>
      <c r="AJ331" s="14">
        <f t="shared" si="152"/>
        <v>4.7427805023205916E-3</v>
      </c>
      <c r="AK331" s="14">
        <f t="shared" si="153"/>
        <v>7.9522252610811309E-3</v>
      </c>
      <c r="AL331" s="14">
        <f t="shared" si="154"/>
        <v>1.6217315702965445</v>
      </c>
      <c r="AM331" s="14">
        <f t="shared" si="155"/>
        <v>8.8209404264213227E-4</v>
      </c>
      <c r="AN331" s="12">
        <f t="shared" si="156"/>
        <v>4.989858524439243</v>
      </c>
      <c r="AO331" s="12"/>
      <c r="AP331" s="13"/>
    </row>
    <row r="332" spans="1:42" s="15" customFormat="1" x14ac:dyDescent="0.2">
      <c r="A332" s="15">
        <v>328</v>
      </c>
      <c r="B332" s="15">
        <v>50.18</v>
      </c>
      <c r="C332" s="15">
        <v>3.39</v>
      </c>
      <c r="D332" s="15">
        <v>13.49</v>
      </c>
      <c r="E332" s="15">
        <v>8.4099999999999994E-2</v>
      </c>
      <c r="F332" s="15">
        <v>0.1794</v>
      </c>
      <c r="G332" s="15">
        <v>28.47</v>
      </c>
      <c r="H332" s="15">
        <v>3.6200000000000003E-2</v>
      </c>
      <c r="I332" s="15">
        <v>95.829800000000006</v>
      </c>
      <c r="J332" s="15" t="s">
        <v>335</v>
      </c>
      <c r="M332" s="12">
        <f t="shared" si="132"/>
        <v>0.83516410358830961</v>
      </c>
      <c r="N332" s="12">
        <f t="shared" si="133"/>
        <v>0.10939189080172317</v>
      </c>
      <c r="O332" s="12">
        <f t="shared" si="134"/>
        <v>0.24056208427697631</v>
      </c>
      <c r="P332" s="12">
        <f t="shared" si="135"/>
        <v>1.7856574128138436E-3</v>
      </c>
      <c r="Q332" s="12">
        <f t="shared" si="136"/>
        <v>2.4970770001670286E-3</v>
      </c>
      <c r="R332" s="12">
        <f t="shared" si="137"/>
        <v>0.55844881866596052</v>
      </c>
      <c r="S332" s="12">
        <f t="shared" si="138"/>
        <v>4.5326488449258127E-4</v>
      </c>
      <c r="T332" s="12">
        <f t="shared" si="139"/>
        <v>1.7483028966304432</v>
      </c>
      <c r="U332" s="12"/>
      <c r="V332" s="13">
        <f t="shared" si="140"/>
        <v>3.3406564143532385</v>
      </c>
      <c r="W332" s="13">
        <f t="shared" si="141"/>
        <v>0.10939189080172317</v>
      </c>
      <c r="X332" s="13">
        <f t="shared" si="142"/>
        <v>0.48112416855395262</v>
      </c>
      <c r="Y332" s="13">
        <f t="shared" si="143"/>
        <v>1.7856574128138436E-3</v>
      </c>
      <c r="Z332" s="13">
        <f t="shared" si="144"/>
        <v>4.9941540003340572E-3</v>
      </c>
      <c r="AA332" s="13">
        <f t="shared" si="145"/>
        <v>1.6753464559978815</v>
      </c>
      <c r="AB332" s="13">
        <f t="shared" si="146"/>
        <v>1.8130595379703251E-3</v>
      </c>
      <c r="AC332" s="12">
        <f t="shared" si="147"/>
        <v>5.6151118006579139</v>
      </c>
      <c r="AD332" s="12"/>
      <c r="AE332" s="13">
        <f t="shared" si="148"/>
        <v>2.807555900328957</v>
      </c>
      <c r="AF332" s="12"/>
      <c r="AG332" s="14">
        <f t="shared" si="149"/>
        <v>2.3797612820188685</v>
      </c>
      <c r="AH332" s="14">
        <f t="shared" si="150"/>
        <v>0.31170710663721679</v>
      </c>
      <c r="AI332" s="14">
        <f t="shared" si="151"/>
        <v>0.68547047415523243</v>
      </c>
      <c r="AJ332" s="14">
        <f t="shared" si="152"/>
        <v>5.088147773241832E-3</v>
      </c>
      <c r="AK332" s="14">
        <f t="shared" si="153"/>
        <v>7.1153048097797799E-3</v>
      </c>
      <c r="AL332" s="14">
        <f t="shared" si="154"/>
        <v>1.5912739435764123</v>
      </c>
      <c r="AM332" s="14">
        <f t="shared" si="155"/>
        <v>1.2915572137017052E-3</v>
      </c>
      <c r="AN332" s="12">
        <f t="shared" si="156"/>
        <v>4.9817078161844544</v>
      </c>
      <c r="AO332" s="12"/>
      <c r="AP332" s="13"/>
    </row>
    <row r="333" spans="1:42" s="15" customFormat="1" x14ac:dyDescent="0.2">
      <c r="A333" s="15">
        <v>329</v>
      </c>
      <c r="B333" s="15">
        <v>52.63</v>
      </c>
      <c r="C333" s="15">
        <v>4.6500000000000004</v>
      </c>
      <c r="D333" s="15">
        <v>11.51</v>
      </c>
      <c r="E333" s="15">
        <v>0.1249</v>
      </c>
      <c r="F333" s="15">
        <v>0.1759</v>
      </c>
      <c r="G333" s="15">
        <v>26.81</v>
      </c>
      <c r="H333" s="15">
        <v>1.7600000000000001E-2</v>
      </c>
      <c r="I333" s="15">
        <v>95.918499999999995</v>
      </c>
      <c r="J333" s="15" t="s">
        <v>336</v>
      </c>
      <c r="M333" s="12">
        <f t="shared" si="132"/>
        <v>0.87594035017641969</v>
      </c>
      <c r="N333" s="12">
        <f t="shared" si="133"/>
        <v>0.15005082366608047</v>
      </c>
      <c r="O333" s="12">
        <f t="shared" si="134"/>
        <v>0.20525349073595237</v>
      </c>
      <c r="P333" s="12">
        <f t="shared" si="135"/>
        <v>2.6519454323477893E-3</v>
      </c>
      <c r="Q333" s="12">
        <f t="shared" si="136"/>
        <v>2.4483603362841716E-3</v>
      </c>
      <c r="R333" s="12">
        <f t="shared" si="137"/>
        <v>0.52588734908445389</v>
      </c>
      <c r="S333" s="12">
        <f t="shared" si="138"/>
        <v>2.2037187754335444E-4</v>
      </c>
      <c r="T333" s="12">
        <f t="shared" si="139"/>
        <v>1.7624526913090819</v>
      </c>
      <c r="U333" s="12"/>
      <c r="V333" s="13">
        <f t="shared" si="140"/>
        <v>3.5037614007056788</v>
      </c>
      <c r="W333" s="13">
        <f t="shared" si="141"/>
        <v>0.15005082366608047</v>
      </c>
      <c r="X333" s="13">
        <f t="shared" si="142"/>
        <v>0.41050698147190473</v>
      </c>
      <c r="Y333" s="13">
        <f t="shared" si="143"/>
        <v>2.6519454323477893E-3</v>
      </c>
      <c r="Z333" s="13">
        <f t="shared" si="144"/>
        <v>4.8967206725683433E-3</v>
      </c>
      <c r="AA333" s="13">
        <f t="shared" si="145"/>
        <v>1.5776620472533618</v>
      </c>
      <c r="AB333" s="13">
        <f t="shared" si="146"/>
        <v>8.8148751017341775E-4</v>
      </c>
      <c r="AC333" s="12">
        <f t="shared" si="147"/>
        <v>5.6504114067121156</v>
      </c>
      <c r="AD333" s="12"/>
      <c r="AE333" s="13">
        <f t="shared" si="148"/>
        <v>2.8252057033560578</v>
      </c>
      <c r="AF333" s="12"/>
      <c r="AG333" s="14">
        <f t="shared" si="149"/>
        <v>2.4803584365864513</v>
      </c>
      <c r="AH333" s="14">
        <f t="shared" si="150"/>
        <v>0.42489174784784078</v>
      </c>
      <c r="AI333" s="14">
        <f t="shared" si="151"/>
        <v>0.58120650256972661</v>
      </c>
      <c r="AJ333" s="14">
        <f t="shared" si="152"/>
        <v>7.509387169075999E-3</v>
      </c>
      <c r="AK333" s="14">
        <f t="shared" si="153"/>
        <v>6.932904979982924E-3</v>
      </c>
      <c r="AL333" s="14">
        <f t="shared" si="154"/>
        <v>1.4891300791577846</v>
      </c>
      <c r="AM333" s="14">
        <f t="shared" si="155"/>
        <v>6.2401651612574622E-4</v>
      </c>
      <c r="AN333" s="12">
        <f t="shared" si="156"/>
        <v>4.9906530748269873</v>
      </c>
      <c r="AO333" s="12"/>
      <c r="AP333" s="13"/>
    </row>
    <row r="334" spans="1:42" s="15" customFormat="1" x14ac:dyDescent="0.2">
      <c r="A334" s="15">
        <v>330</v>
      </c>
      <c r="B334" s="15">
        <v>51.77</v>
      </c>
      <c r="C334" s="15">
        <v>4.22</v>
      </c>
      <c r="D334" s="15">
        <v>12.34</v>
      </c>
      <c r="E334" s="15">
        <v>0.1148</v>
      </c>
      <c r="F334" s="15">
        <v>0.14599999999999999</v>
      </c>
      <c r="G334" s="15">
        <v>27.33</v>
      </c>
      <c r="H334" s="15">
        <v>3.4500000000000003E-2</v>
      </c>
      <c r="I334" s="15">
        <v>95.955399999999997</v>
      </c>
      <c r="J334" s="15" t="s">
        <v>337</v>
      </c>
      <c r="M334" s="12">
        <f t="shared" si="132"/>
        <v>0.8616270554556954</v>
      </c>
      <c r="N334" s="12">
        <f t="shared" si="133"/>
        <v>0.1361751561012601</v>
      </c>
      <c r="O334" s="12">
        <f t="shared" si="134"/>
        <v>0.22005456782638158</v>
      </c>
      <c r="P334" s="12">
        <f t="shared" si="135"/>
        <v>2.4374966824141412E-3</v>
      </c>
      <c r="Q334" s="12">
        <f t="shared" si="136"/>
        <v>2.032180836256333E-3</v>
      </c>
      <c r="R334" s="12">
        <f t="shared" si="137"/>
        <v>0.53608732750757637</v>
      </c>
      <c r="S334" s="12">
        <f t="shared" si="138"/>
        <v>4.3197896450259819E-4</v>
      </c>
      <c r="T334" s="12">
        <f t="shared" si="139"/>
        <v>1.7588457633740864</v>
      </c>
      <c r="U334" s="12"/>
      <c r="V334" s="13">
        <f t="shared" si="140"/>
        <v>3.4465082218227816</v>
      </c>
      <c r="W334" s="13">
        <f t="shared" si="141"/>
        <v>0.1361751561012601</v>
      </c>
      <c r="X334" s="13">
        <f t="shared" si="142"/>
        <v>0.44010913565276316</v>
      </c>
      <c r="Y334" s="13">
        <f t="shared" si="143"/>
        <v>2.4374966824141412E-3</v>
      </c>
      <c r="Z334" s="13">
        <f t="shared" si="144"/>
        <v>4.0643616725126661E-3</v>
      </c>
      <c r="AA334" s="13">
        <f t="shared" si="145"/>
        <v>1.6082619825227291</v>
      </c>
      <c r="AB334" s="13">
        <f t="shared" si="146"/>
        <v>1.7279158580103928E-3</v>
      </c>
      <c r="AC334" s="12">
        <f t="shared" si="147"/>
        <v>5.639284270312471</v>
      </c>
      <c r="AD334" s="12"/>
      <c r="AE334" s="13">
        <f t="shared" si="148"/>
        <v>2.8196421351562355</v>
      </c>
      <c r="AF334" s="12"/>
      <c r="AG334" s="14">
        <f t="shared" si="149"/>
        <v>2.4446423032558431</v>
      </c>
      <c r="AH334" s="14">
        <f t="shared" si="150"/>
        <v>0.38636152979382166</v>
      </c>
      <c r="AI334" s="14">
        <f t="shared" si="151"/>
        <v>0.62434750873571665</v>
      </c>
      <c r="AJ334" s="14">
        <f t="shared" si="152"/>
        <v>6.9157618323903514E-3</v>
      </c>
      <c r="AK334" s="14">
        <f t="shared" si="153"/>
        <v>5.7657837096940119E-3</v>
      </c>
      <c r="AL334" s="14">
        <f t="shared" si="154"/>
        <v>1.5210081331200478</v>
      </c>
      <c r="AM334" s="14">
        <f t="shared" si="155"/>
        <v>1.2256277748627484E-3</v>
      </c>
      <c r="AN334" s="12">
        <f t="shared" si="156"/>
        <v>4.9902666482223763</v>
      </c>
      <c r="AO334" s="12"/>
      <c r="AP334" s="13"/>
    </row>
    <row r="335" spans="1:42" s="15" customFormat="1" x14ac:dyDescent="0.2">
      <c r="A335" s="15">
        <v>331</v>
      </c>
      <c r="B335" s="15">
        <v>54.07</v>
      </c>
      <c r="C335" s="15">
        <v>5.07</v>
      </c>
      <c r="D335" s="15">
        <v>10.220000000000001</v>
      </c>
      <c r="E335" s="15">
        <v>0.17380000000000001</v>
      </c>
      <c r="F335" s="15">
        <v>0.16719999999999999</v>
      </c>
      <c r="G335" s="15">
        <v>25.66</v>
      </c>
      <c r="H335" s="15">
        <v>3.0499999999999999E-2</v>
      </c>
      <c r="I335" s="15">
        <v>95.391499999999994</v>
      </c>
      <c r="J335" s="15" t="s">
        <v>338</v>
      </c>
      <c r="M335" s="12">
        <f t="shared" si="132"/>
        <v>0.89990679715065569</v>
      </c>
      <c r="N335" s="12">
        <f t="shared" si="133"/>
        <v>0.16360380128753288</v>
      </c>
      <c r="O335" s="12">
        <f t="shared" si="134"/>
        <v>0.18224940706528525</v>
      </c>
      <c r="P335" s="12">
        <f t="shared" si="135"/>
        <v>3.6902171028186212E-3</v>
      </c>
      <c r="Q335" s="12">
        <f t="shared" si="136"/>
        <v>2.3272646289182117E-3</v>
      </c>
      <c r="R335" s="12">
        <f t="shared" si="137"/>
        <v>0.50332970449485592</v>
      </c>
      <c r="S335" s="12">
        <f t="shared" si="138"/>
        <v>3.8189444687910851E-4</v>
      </c>
      <c r="T335" s="12">
        <f t="shared" si="139"/>
        <v>1.7554890861769459</v>
      </c>
      <c r="U335" s="12"/>
      <c r="V335" s="13">
        <f t="shared" si="140"/>
        <v>3.5996271886026228</v>
      </c>
      <c r="W335" s="13">
        <f t="shared" si="141"/>
        <v>0.16360380128753288</v>
      </c>
      <c r="X335" s="13">
        <f t="shared" si="142"/>
        <v>0.3644988141305705</v>
      </c>
      <c r="Y335" s="13">
        <f t="shared" si="143"/>
        <v>3.6902171028186212E-3</v>
      </c>
      <c r="Z335" s="13">
        <f t="shared" si="144"/>
        <v>4.6545292578364234E-3</v>
      </c>
      <c r="AA335" s="13">
        <f t="shared" si="145"/>
        <v>1.5099891134845678</v>
      </c>
      <c r="AB335" s="13">
        <f t="shared" si="146"/>
        <v>1.527577787516434E-3</v>
      </c>
      <c r="AC335" s="12">
        <f t="shared" si="147"/>
        <v>5.6475912416534655</v>
      </c>
      <c r="AD335" s="12"/>
      <c r="AE335" s="13">
        <f t="shared" si="148"/>
        <v>2.8237956208267327</v>
      </c>
      <c r="AF335" s="12"/>
      <c r="AG335" s="14">
        <f t="shared" si="149"/>
        <v>2.5494955527615324</v>
      </c>
      <c r="AH335" s="14">
        <f t="shared" si="150"/>
        <v>0.46350040372860701</v>
      </c>
      <c r="AI335" s="14">
        <f t="shared" si="151"/>
        <v>0.51632463970442011</v>
      </c>
      <c r="AJ335" s="14">
        <f t="shared" si="152"/>
        <v>1.04546294373478E-2</v>
      </c>
      <c r="AK335" s="14">
        <f t="shared" si="153"/>
        <v>6.5932948170996878E-3</v>
      </c>
      <c r="AL335" s="14">
        <f t="shared" si="154"/>
        <v>1.425966385902941</v>
      </c>
      <c r="AM335" s="14">
        <f t="shared" si="155"/>
        <v>1.0819322590132777E-3</v>
      </c>
      <c r="AN335" s="12">
        <f t="shared" si="156"/>
        <v>4.9734168386109614</v>
      </c>
      <c r="AO335" s="12"/>
      <c r="AP335" s="13"/>
    </row>
    <row r="336" spans="1:42" s="15" customFormat="1" x14ac:dyDescent="0.2">
      <c r="A336" s="15">
        <v>332</v>
      </c>
      <c r="B336" s="15">
        <v>49.87</v>
      </c>
      <c r="C336" s="15">
        <v>5.12</v>
      </c>
      <c r="D336" s="15">
        <v>9.77</v>
      </c>
      <c r="E336" s="15">
        <v>0.18049999999999999</v>
      </c>
      <c r="F336" s="15">
        <v>0.16919999999999999</v>
      </c>
      <c r="G336" s="15">
        <v>25.63</v>
      </c>
      <c r="H336" s="15">
        <v>3.7900000000000003E-2</v>
      </c>
      <c r="I336" s="15">
        <v>90.777600000000007</v>
      </c>
      <c r="J336" s="15" t="s">
        <v>339</v>
      </c>
      <c r="M336" s="12">
        <f t="shared" si="132"/>
        <v>0.8300046601424671</v>
      </c>
      <c r="N336" s="12">
        <f t="shared" si="133"/>
        <v>0.16521725100437246</v>
      </c>
      <c r="O336" s="12">
        <f t="shared" si="134"/>
        <v>0.17422472671505251</v>
      </c>
      <c r="P336" s="12">
        <f t="shared" si="135"/>
        <v>3.8324751844577738E-3</v>
      </c>
      <c r="Q336" s="12">
        <f t="shared" si="136"/>
        <v>2.3551027225655586E-3</v>
      </c>
      <c r="R336" s="12">
        <f t="shared" si="137"/>
        <v>0.50274124420121413</v>
      </c>
      <c r="S336" s="12">
        <f t="shared" si="138"/>
        <v>4.745508044825644E-4</v>
      </c>
      <c r="T336" s="12">
        <f t="shared" si="139"/>
        <v>1.678850010774612</v>
      </c>
      <c r="U336" s="12"/>
      <c r="V336" s="13">
        <f t="shared" si="140"/>
        <v>3.3200186405698684</v>
      </c>
      <c r="W336" s="13">
        <f t="shared" si="141"/>
        <v>0.16521725100437246</v>
      </c>
      <c r="X336" s="13">
        <f t="shared" si="142"/>
        <v>0.34844945343010503</v>
      </c>
      <c r="Y336" s="13">
        <f t="shared" si="143"/>
        <v>3.8324751844577738E-3</v>
      </c>
      <c r="Z336" s="13">
        <f t="shared" si="144"/>
        <v>4.7102054451311172E-3</v>
      </c>
      <c r="AA336" s="13">
        <f t="shared" si="145"/>
        <v>1.5082237326036423</v>
      </c>
      <c r="AB336" s="13">
        <f t="shared" si="146"/>
        <v>1.8982032179302576E-3</v>
      </c>
      <c r="AC336" s="12">
        <f t="shared" si="147"/>
        <v>5.3523499614555075</v>
      </c>
      <c r="AD336" s="12"/>
      <c r="AE336" s="13">
        <f t="shared" si="148"/>
        <v>2.6761749807277537</v>
      </c>
      <c r="AF336" s="12"/>
      <c r="AG336" s="14">
        <f t="shared" si="149"/>
        <v>2.4811670869645668</v>
      </c>
      <c r="AH336" s="14">
        <f t="shared" si="150"/>
        <v>0.49389072745742091</v>
      </c>
      <c r="AI336" s="14">
        <f t="shared" si="151"/>
        <v>0.52081714527552814</v>
      </c>
      <c r="AJ336" s="14">
        <f t="shared" si="152"/>
        <v>1.1456575783144279E-2</v>
      </c>
      <c r="AK336" s="14">
        <f t="shared" si="153"/>
        <v>7.0402054858912603E-3</v>
      </c>
      <c r="AL336" s="14">
        <f t="shared" si="154"/>
        <v>1.5028650901279996</v>
      </c>
      <c r="AM336" s="14">
        <f t="shared" si="155"/>
        <v>1.4185942485824032E-3</v>
      </c>
      <c r="AN336" s="12">
        <f t="shared" si="156"/>
        <v>5.018655425343133</v>
      </c>
      <c r="AO336" s="12"/>
      <c r="AP336" s="13"/>
    </row>
    <row r="337" spans="1:42" s="15" customFormat="1" x14ac:dyDescent="0.2">
      <c r="A337" s="15">
        <v>333</v>
      </c>
      <c r="B337" s="15">
        <v>53.68</v>
      </c>
      <c r="C337" s="15">
        <v>5.07</v>
      </c>
      <c r="D337" s="15">
        <v>10.51</v>
      </c>
      <c r="E337" s="15">
        <v>0.16400000000000001</v>
      </c>
      <c r="F337" s="15">
        <v>0.13350000000000001</v>
      </c>
      <c r="G337" s="15">
        <v>26.1</v>
      </c>
      <c r="H337" s="15">
        <v>3.4200000000000001E-2</v>
      </c>
      <c r="I337" s="15">
        <v>95.691800000000001</v>
      </c>
      <c r="J337" s="15" t="s">
        <v>340</v>
      </c>
      <c r="M337" s="12">
        <f t="shared" si="132"/>
        <v>0.89341588442846676</v>
      </c>
      <c r="N337" s="12">
        <f t="shared" si="133"/>
        <v>0.16360380128753288</v>
      </c>
      <c r="O337" s="12">
        <f t="shared" si="134"/>
        <v>0.1874208677354352</v>
      </c>
      <c r="P337" s="12">
        <f t="shared" si="135"/>
        <v>3.4821381177344872E-3</v>
      </c>
      <c r="Q337" s="12">
        <f t="shared" si="136"/>
        <v>1.8581927509604146E-3</v>
      </c>
      <c r="R337" s="12">
        <f t="shared" si="137"/>
        <v>0.51196045546826729</v>
      </c>
      <c r="S337" s="12">
        <f t="shared" si="138"/>
        <v>4.2822262568083648E-4</v>
      </c>
      <c r="T337" s="12">
        <f t="shared" si="139"/>
        <v>1.7621695624140781</v>
      </c>
      <c r="U337" s="12"/>
      <c r="V337" s="13">
        <f t="shared" si="140"/>
        <v>3.573663537713867</v>
      </c>
      <c r="W337" s="13">
        <f t="shared" si="141"/>
        <v>0.16360380128753288</v>
      </c>
      <c r="X337" s="13">
        <f t="shared" si="142"/>
        <v>0.37484173547087041</v>
      </c>
      <c r="Y337" s="13">
        <f t="shared" si="143"/>
        <v>3.4821381177344872E-3</v>
      </c>
      <c r="Z337" s="13">
        <f t="shared" si="144"/>
        <v>3.7163855019208291E-3</v>
      </c>
      <c r="AA337" s="13">
        <f t="shared" si="145"/>
        <v>1.5358813664048019</v>
      </c>
      <c r="AB337" s="13">
        <f t="shared" si="146"/>
        <v>1.7128905027233459E-3</v>
      </c>
      <c r="AC337" s="12">
        <f t="shared" si="147"/>
        <v>5.6569018549994503</v>
      </c>
      <c r="AD337" s="12"/>
      <c r="AE337" s="13">
        <f t="shared" si="148"/>
        <v>2.8284509274997252</v>
      </c>
      <c r="AF337" s="12"/>
      <c r="AG337" s="14">
        <f t="shared" si="149"/>
        <v>2.5269404556174426</v>
      </c>
      <c r="AH337" s="14">
        <f t="shared" si="150"/>
        <v>0.46273753508505594</v>
      </c>
      <c r="AI337" s="14">
        <f t="shared" si="151"/>
        <v>0.53010180495119352</v>
      </c>
      <c r="AJ337" s="14">
        <f t="shared" si="152"/>
        <v>9.8488910205349871E-3</v>
      </c>
      <c r="AK337" s="14">
        <f t="shared" si="153"/>
        <v>5.2557185500913244E-3</v>
      </c>
      <c r="AL337" s="14">
        <f t="shared" si="154"/>
        <v>1.4480306530778715</v>
      </c>
      <c r="AM337" s="14">
        <f t="shared" si="155"/>
        <v>1.2111862971138729E-3</v>
      </c>
      <c r="AN337" s="12">
        <f t="shared" si="156"/>
        <v>4.9841262445993042</v>
      </c>
      <c r="AO337" s="12"/>
      <c r="AP337" s="13"/>
    </row>
    <row r="338" spans="1:42" s="15" customFormat="1" x14ac:dyDescent="0.2">
      <c r="A338" s="15">
        <v>334</v>
      </c>
      <c r="B338" s="15">
        <v>54.67</v>
      </c>
      <c r="C338" s="15">
        <v>5.47</v>
      </c>
      <c r="D338" s="15">
        <v>9.86</v>
      </c>
      <c r="E338" s="15">
        <v>0.19750000000000001</v>
      </c>
      <c r="F338" s="15">
        <v>0.15679999999999999</v>
      </c>
      <c r="G338" s="15">
        <v>25.51</v>
      </c>
      <c r="H338" s="15">
        <v>2.5000000000000001E-2</v>
      </c>
      <c r="I338" s="15">
        <v>95.889399999999995</v>
      </c>
      <c r="J338" s="15" t="s">
        <v>341</v>
      </c>
      <c r="M338" s="12">
        <f t="shared" si="132"/>
        <v>0.90989281672325406</v>
      </c>
      <c r="N338" s="12">
        <f t="shared" si="133"/>
        <v>0.17651139902224947</v>
      </c>
      <c r="O338" s="12">
        <f t="shared" si="134"/>
        <v>0.17582966278509907</v>
      </c>
      <c r="P338" s="12">
        <f t="shared" si="135"/>
        <v>4.1934285259302515E-3</v>
      </c>
      <c r="Q338" s="12">
        <f t="shared" si="136"/>
        <v>2.1825065419520074E-3</v>
      </c>
      <c r="R338" s="12">
        <f t="shared" si="137"/>
        <v>0.50038740302664753</v>
      </c>
      <c r="S338" s="12">
        <f t="shared" si="138"/>
        <v>3.1302823514681031E-4</v>
      </c>
      <c r="T338" s="12">
        <f t="shared" si="139"/>
        <v>1.7693102448602793</v>
      </c>
      <c r="U338" s="12"/>
      <c r="V338" s="13">
        <f t="shared" si="140"/>
        <v>3.6395712668930162</v>
      </c>
      <c r="W338" s="13">
        <f t="shared" si="141"/>
        <v>0.17651139902224947</v>
      </c>
      <c r="X338" s="13">
        <f t="shared" si="142"/>
        <v>0.35165932557019813</v>
      </c>
      <c r="Y338" s="13">
        <f t="shared" si="143"/>
        <v>4.1934285259302515E-3</v>
      </c>
      <c r="Z338" s="13">
        <f t="shared" si="144"/>
        <v>4.3650130839040149E-3</v>
      </c>
      <c r="AA338" s="13">
        <f t="shared" si="145"/>
        <v>1.5011622090799426</v>
      </c>
      <c r="AB338" s="13">
        <f t="shared" si="146"/>
        <v>1.2521129405872412E-3</v>
      </c>
      <c r="AC338" s="12">
        <f t="shared" si="147"/>
        <v>5.6787147551158279</v>
      </c>
      <c r="AD338" s="12"/>
      <c r="AE338" s="13">
        <f t="shared" si="148"/>
        <v>2.839357377557914</v>
      </c>
      <c r="AF338" s="12"/>
      <c r="AG338" s="14">
        <f t="shared" si="149"/>
        <v>2.5636584500844721</v>
      </c>
      <c r="AH338" s="14">
        <f t="shared" si="150"/>
        <v>0.49732774160064092</v>
      </c>
      <c r="AI338" s="14">
        <f t="shared" si="151"/>
        <v>0.49540692319986113</v>
      </c>
      <c r="AJ338" s="14">
        <f t="shared" si="152"/>
        <v>1.1815148199588605E-2</v>
      </c>
      <c r="AK338" s="14">
        <f t="shared" si="153"/>
        <v>6.149297187321017E-3</v>
      </c>
      <c r="AL338" s="14">
        <f t="shared" si="154"/>
        <v>1.4098609973698282</v>
      </c>
      <c r="AM338" s="14">
        <f t="shared" si="155"/>
        <v>8.819692445085328E-4</v>
      </c>
      <c r="AN338" s="12">
        <f t="shared" si="156"/>
        <v>4.9851005268862201</v>
      </c>
      <c r="AO338" s="12"/>
      <c r="AP338" s="13"/>
    </row>
    <row r="339" spans="1:42" s="15" customFormat="1" x14ac:dyDescent="0.2">
      <c r="A339" s="15">
        <v>335</v>
      </c>
      <c r="B339" s="15">
        <v>54.3</v>
      </c>
      <c r="C339" s="15">
        <v>5.33</v>
      </c>
      <c r="D339" s="15">
        <v>10.16</v>
      </c>
      <c r="E339" s="15">
        <v>0.18049999999999999</v>
      </c>
      <c r="F339" s="15">
        <v>0.17979999999999999</v>
      </c>
      <c r="G339" s="15">
        <v>25.63</v>
      </c>
      <c r="H339" s="15">
        <v>2.2800000000000001E-2</v>
      </c>
      <c r="I339" s="15">
        <v>95.803100000000001</v>
      </c>
      <c r="J339" s="15" t="s">
        <v>342</v>
      </c>
      <c r="M339" s="12">
        <f t="shared" si="132"/>
        <v>0.90373477132015168</v>
      </c>
      <c r="N339" s="12">
        <f t="shared" si="133"/>
        <v>0.17199373981509866</v>
      </c>
      <c r="O339" s="12">
        <f t="shared" si="134"/>
        <v>0.18117944968525421</v>
      </c>
      <c r="P339" s="12">
        <f t="shared" si="135"/>
        <v>3.8324751844577738E-3</v>
      </c>
      <c r="Q339" s="12">
        <f t="shared" si="136"/>
        <v>2.5026446188964979E-3</v>
      </c>
      <c r="R339" s="12">
        <f t="shared" si="137"/>
        <v>0.50274124420121413</v>
      </c>
      <c r="S339" s="12">
        <f t="shared" si="138"/>
        <v>2.8548175045389095E-4</v>
      </c>
      <c r="T339" s="12">
        <f t="shared" si="139"/>
        <v>1.7662698065755269</v>
      </c>
      <c r="U339" s="12"/>
      <c r="V339" s="13">
        <f t="shared" si="140"/>
        <v>3.6149390852806067</v>
      </c>
      <c r="W339" s="13">
        <f t="shared" si="141"/>
        <v>0.17199373981509866</v>
      </c>
      <c r="X339" s="13">
        <f t="shared" si="142"/>
        <v>0.36235889937050841</v>
      </c>
      <c r="Y339" s="13">
        <f t="shared" si="143"/>
        <v>3.8324751844577738E-3</v>
      </c>
      <c r="Z339" s="13">
        <f t="shared" si="144"/>
        <v>5.0052892377929958E-3</v>
      </c>
      <c r="AA339" s="13">
        <f t="shared" si="145"/>
        <v>1.5082237326036423</v>
      </c>
      <c r="AB339" s="13">
        <f t="shared" si="146"/>
        <v>1.1419270018155638E-3</v>
      </c>
      <c r="AC339" s="12">
        <f t="shared" si="147"/>
        <v>5.6674951484939227</v>
      </c>
      <c r="AD339" s="12"/>
      <c r="AE339" s="13">
        <f t="shared" si="148"/>
        <v>2.8337475742469613</v>
      </c>
      <c r="AF339" s="12"/>
      <c r="AG339" s="14">
        <f t="shared" si="149"/>
        <v>2.5513486932520717</v>
      </c>
      <c r="AH339" s="14">
        <f t="shared" si="150"/>
        <v>0.48555839307120835</v>
      </c>
      <c r="AI339" s="14">
        <f t="shared" si="151"/>
        <v>0.51149072368141535</v>
      </c>
      <c r="AJ339" s="14">
        <f t="shared" si="152"/>
        <v>1.0819524559737722E-2</v>
      </c>
      <c r="AK339" s="14">
        <f t="shared" si="153"/>
        <v>7.0652577290665685E-3</v>
      </c>
      <c r="AL339" s="14">
        <f t="shared" si="154"/>
        <v>1.419297184463757</v>
      </c>
      <c r="AM339" s="14">
        <f t="shared" si="155"/>
        <v>8.0594828713282188E-4</v>
      </c>
      <c r="AN339" s="12">
        <f t="shared" si="156"/>
        <v>4.9863857250443893</v>
      </c>
      <c r="AO339" s="12"/>
      <c r="AP339" s="13"/>
    </row>
    <row r="340" spans="1:42" s="15" customFormat="1" x14ac:dyDescent="0.2">
      <c r="A340" s="15">
        <v>336</v>
      </c>
      <c r="B340" s="15">
        <v>54.83</v>
      </c>
      <c r="C340" s="15">
        <v>5.54</v>
      </c>
      <c r="D340" s="15">
        <v>9.76</v>
      </c>
      <c r="E340" s="15">
        <v>0.17469999999999999</v>
      </c>
      <c r="F340" s="15">
        <v>0.1721</v>
      </c>
      <c r="G340" s="15">
        <v>25.28</v>
      </c>
      <c r="H340" s="15">
        <v>2.6200000000000001E-2</v>
      </c>
      <c r="I340" s="15">
        <v>95.783100000000005</v>
      </c>
      <c r="J340" s="15" t="s">
        <v>343</v>
      </c>
      <c r="M340" s="12">
        <f t="shared" si="132"/>
        <v>0.9125557552759469</v>
      </c>
      <c r="N340" s="12">
        <f t="shared" si="133"/>
        <v>0.17877022862582487</v>
      </c>
      <c r="O340" s="12">
        <f t="shared" si="134"/>
        <v>0.17404640048504735</v>
      </c>
      <c r="P340" s="12">
        <f t="shared" si="135"/>
        <v>3.7093263973671641E-3</v>
      </c>
      <c r="Q340" s="12">
        <f t="shared" si="136"/>
        <v>2.395467958354212E-3</v>
      </c>
      <c r="R340" s="12">
        <f t="shared" si="137"/>
        <v>0.49587587410872785</v>
      </c>
      <c r="S340" s="12">
        <f t="shared" si="138"/>
        <v>3.2805359043385716E-4</v>
      </c>
      <c r="T340" s="12">
        <f t="shared" si="139"/>
        <v>1.767681106441702</v>
      </c>
      <c r="U340" s="12"/>
      <c r="V340" s="13">
        <f t="shared" si="140"/>
        <v>3.6502230211037876</v>
      </c>
      <c r="W340" s="13">
        <f t="shared" si="141"/>
        <v>0.17877022862582487</v>
      </c>
      <c r="X340" s="13">
        <f t="shared" si="142"/>
        <v>0.34809280097009471</v>
      </c>
      <c r="Y340" s="13">
        <f t="shared" si="143"/>
        <v>3.7093263973671641E-3</v>
      </c>
      <c r="Z340" s="13">
        <f t="shared" si="144"/>
        <v>4.7909359167084241E-3</v>
      </c>
      <c r="AA340" s="13">
        <f t="shared" si="145"/>
        <v>1.4876276223261835</v>
      </c>
      <c r="AB340" s="13">
        <f t="shared" si="146"/>
        <v>1.3122143617354286E-3</v>
      </c>
      <c r="AC340" s="12">
        <f t="shared" si="147"/>
        <v>5.6745261497017019</v>
      </c>
      <c r="AD340" s="12"/>
      <c r="AE340" s="13">
        <f t="shared" si="148"/>
        <v>2.8372630748508509</v>
      </c>
      <c r="AF340" s="12"/>
      <c r="AG340" s="14">
        <f t="shared" si="149"/>
        <v>2.5730592650776116</v>
      </c>
      <c r="AH340" s="14">
        <f t="shared" si="150"/>
        <v>0.50406387820832566</v>
      </c>
      <c r="AI340" s="14">
        <f t="shared" si="151"/>
        <v>0.49074448408474525</v>
      </c>
      <c r="AJ340" s="14">
        <f t="shared" si="152"/>
        <v>1.0458886044783578E-2</v>
      </c>
      <c r="AK340" s="14">
        <f t="shared" si="153"/>
        <v>6.7543062314872207E-3</v>
      </c>
      <c r="AL340" s="14">
        <f t="shared" si="154"/>
        <v>1.3981808835539018</v>
      </c>
      <c r="AM340" s="14">
        <f t="shared" si="155"/>
        <v>9.2498603556838595E-4</v>
      </c>
      <c r="AN340" s="12">
        <f t="shared" si="156"/>
        <v>4.9841866892364228</v>
      </c>
      <c r="AO340" s="12"/>
      <c r="AP340" s="13"/>
    </row>
    <row r="341" spans="1:42" s="15" customFormat="1" x14ac:dyDescent="0.2">
      <c r="A341" s="15">
        <v>337</v>
      </c>
      <c r="B341" s="15">
        <v>54.28</v>
      </c>
      <c r="C341" s="15">
        <v>5.4</v>
      </c>
      <c r="D341" s="15">
        <v>9.77</v>
      </c>
      <c r="E341" s="15">
        <v>0.17680000000000001</v>
      </c>
      <c r="F341" s="15">
        <v>0.16830000000000001</v>
      </c>
      <c r="G341" s="15">
        <v>25.51</v>
      </c>
      <c r="H341" s="15">
        <v>3.39E-2</v>
      </c>
      <c r="I341" s="15">
        <v>95.339100000000002</v>
      </c>
      <c r="J341" s="15" t="s">
        <v>344</v>
      </c>
      <c r="M341" s="12">
        <f t="shared" si="132"/>
        <v>0.90340190400106513</v>
      </c>
      <c r="N341" s="12">
        <f t="shared" si="133"/>
        <v>0.17425256941867409</v>
      </c>
      <c r="O341" s="12">
        <f t="shared" si="134"/>
        <v>0.17422472671505251</v>
      </c>
      <c r="P341" s="12">
        <f t="shared" si="135"/>
        <v>3.7539147513137644E-3</v>
      </c>
      <c r="Q341" s="12">
        <f t="shared" si="136"/>
        <v>2.3425755804242529E-3</v>
      </c>
      <c r="R341" s="12">
        <f t="shared" si="137"/>
        <v>0.50038740302664753</v>
      </c>
      <c r="S341" s="12">
        <f t="shared" si="138"/>
        <v>4.2446628685907471E-4</v>
      </c>
      <c r="T341" s="12">
        <f t="shared" si="139"/>
        <v>1.7587875597800364</v>
      </c>
      <c r="U341" s="12"/>
      <c r="V341" s="13">
        <f t="shared" si="140"/>
        <v>3.6136076160042605</v>
      </c>
      <c r="W341" s="13">
        <f t="shared" si="141"/>
        <v>0.17425256941867409</v>
      </c>
      <c r="X341" s="13">
        <f t="shared" si="142"/>
        <v>0.34844945343010503</v>
      </c>
      <c r="Y341" s="13">
        <f t="shared" si="143"/>
        <v>3.7539147513137644E-3</v>
      </c>
      <c r="Z341" s="13">
        <f t="shared" si="144"/>
        <v>4.6851511608485058E-3</v>
      </c>
      <c r="AA341" s="13">
        <f t="shared" si="145"/>
        <v>1.5011622090799426</v>
      </c>
      <c r="AB341" s="13">
        <f t="shared" si="146"/>
        <v>1.6978651474362989E-3</v>
      </c>
      <c r="AC341" s="12">
        <f t="shared" si="147"/>
        <v>5.6476087789925806</v>
      </c>
      <c r="AD341" s="12"/>
      <c r="AE341" s="13">
        <f t="shared" si="148"/>
        <v>2.8238043894962903</v>
      </c>
      <c r="AF341" s="12"/>
      <c r="AG341" s="14">
        <f t="shared" si="149"/>
        <v>2.5593894743175571</v>
      </c>
      <c r="AH341" s="14">
        <f t="shared" si="150"/>
        <v>0.49366753608526609</v>
      </c>
      <c r="AI341" s="14">
        <f t="shared" si="151"/>
        <v>0.49358865610696406</v>
      </c>
      <c r="AJ341" s="14">
        <f t="shared" si="152"/>
        <v>1.0635056069116421E-2</v>
      </c>
      <c r="AK341" s="14">
        <f t="shared" si="153"/>
        <v>6.6366511480410893E-3</v>
      </c>
      <c r="AL341" s="14">
        <f t="shared" si="154"/>
        <v>1.417626248866074</v>
      </c>
      <c r="AM341" s="14">
        <f t="shared" si="155"/>
        <v>1.2025373667891802E-3</v>
      </c>
      <c r="AN341" s="12">
        <f t="shared" si="156"/>
        <v>4.9827461599598086</v>
      </c>
      <c r="AO341" s="12"/>
      <c r="AP341" s="13"/>
    </row>
    <row r="342" spans="1:42" s="15" customFormat="1" x14ac:dyDescent="0.2">
      <c r="A342" s="15">
        <v>338</v>
      </c>
      <c r="B342" s="15">
        <v>54.62</v>
      </c>
      <c r="C342" s="15">
        <v>5.48</v>
      </c>
      <c r="D342" s="15">
        <v>9.86</v>
      </c>
      <c r="E342" s="15">
        <v>0.18090000000000001</v>
      </c>
      <c r="F342" s="15">
        <v>0.18690000000000001</v>
      </c>
      <c r="G342" s="15">
        <v>25.8</v>
      </c>
      <c r="H342" s="15">
        <v>3.32E-2</v>
      </c>
      <c r="I342" s="15">
        <v>96.161000000000001</v>
      </c>
      <c r="J342" s="15" t="s">
        <v>345</v>
      </c>
      <c r="M342" s="12">
        <f t="shared" si="132"/>
        <v>0.90906064842553747</v>
      </c>
      <c r="N342" s="12">
        <f t="shared" si="133"/>
        <v>0.17683408896561739</v>
      </c>
      <c r="O342" s="12">
        <f t="shared" si="134"/>
        <v>0.17582966278509907</v>
      </c>
      <c r="P342" s="12">
        <f t="shared" si="135"/>
        <v>3.8409682042571266E-3</v>
      </c>
      <c r="Q342" s="12">
        <f t="shared" si="136"/>
        <v>2.6014698513445803E-3</v>
      </c>
      <c r="R342" s="12">
        <f t="shared" si="137"/>
        <v>0.50607585253185039</v>
      </c>
      <c r="S342" s="12">
        <f t="shared" si="138"/>
        <v>4.1570149627496403E-4</v>
      </c>
      <c r="T342" s="12">
        <f t="shared" si="139"/>
        <v>1.7746583922599808</v>
      </c>
      <c r="U342" s="12"/>
      <c r="V342" s="13">
        <f t="shared" si="140"/>
        <v>3.6362425937021499</v>
      </c>
      <c r="W342" s="13">
        <f t="shared" si="141"/>
        <v>0.17683408896561739</v>
      </c>
      <c r="X342" s="13">
        <f t="shared" si="142"/>
        <v>0.35165932557019813</v>
      </c>
      <c r="Y342" s="13">
        <f t="shared" si="143"/>
        <v>3.8409682042571266E-3</v>
      </c>
      <c r="Z342" s="13">
        <f t="shared" si="144"/>
        <v>5.2029397026891605E-3</v>
      </c>
      <c r="AA342" s="13">
        <f t="shared" si="145"/>
        <v>1.5182275575955511</v>
      </c>
      <c r="AB342" s="13">
        <f t="shared" si="146"/>
        <v>1.6628059850998561E-3</v>
      </c>
      <c r="AC342" s="12">
        <f t="shared" si="147"/>
        <v>5.6936702797255636</v>
      </c>
      <c r="AD342" s="12"/>
      <c r="AE342" s="13">
        <f t="shared" si="148"/>
        <v>2.8468351398627818</v>
      </c>
      <c r="AF342" s="12"/>
      <c r="AG342" s="14">
        <f t="shared" si="149"/>
        <v>2.5545859981743924</v>
      </c>
      <c r="AH342" s="14">
        <f t="shared" si="150"/>
        <v>0.49692821755499572</v>
      </c>
      <c r="AI342" s="14">
        <f t="shared" si="151"/>
        <v>0.49410564123800749</v>
      </c>
      <c r="AJ342" s="14">
        <f t="shared" si="152"/>
        <v>1.0793651238806226E-2</v>
      </c>
      <c r="AK342" s="14">
        <f t="shared" si="153"/>
        <v>7.3104896449183825E-3</v>
      </c>
      <c r="AL342" s="14">
        <f t="shared" si="154"/>
        <v>1.4221430540758138</v>
      </c>
      <c r="AM342" s="14">
        <f t="shared" si="155"/>
        <v>1.1681786288334237E-3</v>
      </c>
      <c r="AN342" s="12">
        <f t="shared" si="156"/>
        <v>4.987035230555767</v>
      </c>
      <c r="AO342" s="12"/>
      <c r="AP342" s="13"/>
    </row>
    <row r="343" spans="1:42" s="15" customFormat="1" x14ac:dyDescent="0.2">
      <c r="A343" s="15">
        <v>339</v>
      </c>
      <c r="B343" s="15">
        <v>54.82</v>
      </c>
      <c r="C343" s="15">
        <v>5.6</v>
      </c>
      <c r="D343" s="15">
        <v>9.56</v>
      </c>
      <c r="E343" s="15">
        <v>0.18079999999999999</v>
      </c>
      <c r="F343" s="15">
        <v>0.12690000000000001</v>
      </c>
      <c r="G343" s="15">
        <v>25.27</v>
      </c>
      <c r="H343" s="15">
        <v>2.23E-2</v>
      </c>
      <c r="I343" s="15">
        <v>95.58</v>
      </c>
      <c r="J343" s="15" t="s">
        <v>346</v>
      </c>
      <c r="M343" s="12">
        <f t="shared" si="132"/>
        <v>0.91238932161640363</v>
      </c>
      <c r="N343" s="12">
        <f t="shared" si="133"/>
        <v>0.18070636828603234</v>
      </c>
      <c r="O343" s="12">
        <f t="shared" si="134"/>
        <v>0.17047987588494393</v>
      </c>
      <c r="P343" s="12">
        <f t="shared" si="135"/>
        <v>3.8388449493072883E-3</v>
      </c>
      <c r="Q343" s="12">
        <f t="shared" si="136"/>
        <v>1.7663270419241693E-3</v>
      </c>
      <c r="R343" s="12">
        <f t="shared" si="137"/>
        <v>0.49567972067751392</v>
      </c>
      <c r="S343" s="12">
        <f t="shared" si="138"/>
        <v>2.7922118575095478E-4</v>
      </c>
      <c r="T343" s="12">
        <f t="shared" si="139"/>
        <v>1.7651396796418761</v>
      </c>
      <c r="U343" s="12"/>
      <c r="V343" s="13">
        <f t="shared" si="140"/>
        <v>3.6495572864656145</v>
      </c>
      <c r="W343" s="13">
        <f t="shared" si="141"/>
        <v>0.18070636828603234</v>
      </c>
      <c r="X343" s="13">
        <f t="shared" si="142"/>
        <v>0.34095975176988785</v>
      </c>
      <c r="Y343" s="13">
        <f t="shared" si="143"/>
        <v>3.8388449493072883E-3</v>
      </c>
      <c r="Z343" s="13">
        <f t="shared" si="144"/>
        <v>3.5326540838483385E-3</v>
      </c>
      <c r="AA343" s="13">
        <f t="shared" si="145"/>
        <v>1.4870391620325418</v>
      </c>
      <c r="AB343" s="13">
        <f t="shared" si="146"/>
        <v>1.1168847430038191E-3</v>
      </c>
      <c r="AC343" s="12">
        <f t="shared" si="147"/>
        <v>5.6667509523302346</v>
      </c>
      <c r="AD343" s="12"/>
      <c r="AE343" s="13">
        <f t="shared" si="148"/>
        <v>2.8333754761651173</v>
      </c>
      <c r="AF343" s="12"/>
      <c r="AG343" s="14">
        <f t="shared" si="149"/>
        <v>2.5761197675114862</v>
      </c>
      <c r="AH343" s="14">
        <f t="shared" si="150"/>
        <v>0.51022215673473004</v>
      </c>
      <c r="AI343" s="14">
        <f t="shared" si="151"/>
        <v>0.48134778413677232</v>
      </c>
      <c r="AJ343" s="14">
        <f t="shared" si="152"/>
        <v>1.0838930403966203E-2</v>
      </c>
      <c r="AK343" s="14">
        <f t="shared" si="153"/>
        <v>4.9872021743191941E-3</v>
      </c>
      <c r="AL343" s="14">
        <f t="shared" si="154"/>
        <v>1.3995454533922924</v>
      </c>
      <c r="AM343" s="14">
        <f t="shared" si="155"/>
        <v>7.8837750407544766E-4</v>
      </c>
      <c r="AN343" s="12">
        <f t="shared" si="156"/>
        <v>4.9838496718576417</v>
      </c>
      <c r="AO343" s="12"/>
      <c r="AP343" s="13"/>
    </row>
    <row r="344" spans="1:42" s="15" customFormat="1" x14ac:dyDescent="0.2">
      <c r="A344" s="15">
        <v>340</v>
      </c>
      <c r="B344" s="15">
        <v>55.9</v>
      </c>
      <c r="C344" s="15">
        <v>5.99</v>
      </c>
      <c r="D344" s="15">
        <v>9.1</v>
      </c>
      <c r="E344" s="15">
        <v>0.20019999999999999</v>
      </c>
      <c r="F344" s="15">
        <v>0.1651</v>
      </c>
      <c r="G344" s="15">
        <v>25.2</v>
      </c>
      <c r="H344" s="15">
        <v>2.2499999999999999E-2</v>
      </c>
      <c r="I344" s="15">
        <v>96.5779</v>
      </c>
      <c r="J344" s="15" t="s">
        <v>347</v>
      </c>
      <c r="M344" s="12">
        <f t="shared" si="132"/>
        <v>0.93036415684708063</v>
      </c>
      <c r="N344" s="12">
        <f t="shared" si="133"/>
        <v>0.19329127607738106</v>
      </c>
      <c r="O344" s="12">
        <f t="shared" si="134"/>
        <v>0.16227686930470603</v>
      </c>
      <c r="P344" s="12">
        <f t="shared" si="135"/>
        <v>4.2507564095758798E-3</v>
      </c>
      <c r="Q344" s="12">
        <f t="shared" si="136"/>
        <v>2.2980346305884972E-3</v>
      </c>
      <c r="R344" s="12">
        <f t="shared" si="137"/>
        <v>0.49430664665901669</v>
      </c>
      <c r="S344" s="12">
        <f t="shared" si="138"/>
        <v>2.8172541163212924E-4</v>
      </c>
      <c r="T344" s="12">
        <f t="shared" si="139"/>
        <v>1.787069465339981</v>
      </c>
      <c r="U344" s="12"/>
      <c r="V344" s="13">
        <f t="shared" si="140"/>
        <v>3.7214566273883225</v>
      </c>
      <c r="W344" s="13">
        <f t="shared" si="141"/>
        <v>0.19329127607738106</v>
      </c>
      <c r="X344" s="13">
        <f t="shared" si="142"/>
        <v>0.32455373860941206</v>
      </c>
      <c r="Y344" s="13">
        <f t="shared" si="143"/>
        <v>4.2507564095758798E-3</v>
      </c>
      <c r="Z344" s="13">
        <f t="shared" si="144"/>
        <v>4.5960692611769945E-3</v>
      </c>
      <c r="AA344" s="13">
        <f t="shared" si="145"/>
        <v>1.4829199399770501</v>
      </c>
      <c r="AB344" s="13">
        <f t="shared" si="146"/>
        <v>1.126901646528517E-3</v>
      </c>
      <c r="AC344" s="12">
        <f t="shared" si="147"/>
        <v>5.7321953093694455</v>
      </c>
      <c r="AD344" s="12"/>
      <c r="AE344" s="13">
        <f t="shared" si="148"/>
        <v>2.8660976546847228</v>
      </c>
      <c r="AF344" s="12"/>
      <c r="AG344" s="14">
        <f t="shared" si="149"/>
        <v>2.5968805503228336</v>
      </c>
      <c r="AH344" s="14">
        <f t="shared" si="150"/>
        <v>0.53952460625042742</v>
      </c>
      <c r="AI344" s="14">
        <f t="shared" si="151"/>
        <v>0.45295559009152281</v>
      </c>
      <c r="AJ344" s="14">
        <f t="shared" si="152"/>
        <v>1.1864931127180236E-2</v>
      </c>
      <c r="AK344" s="14">
        <f t="shared" si="153"/>
        <v>6.4143931085733682E-3</v>
      </c>
      <c r="AL344" s="14">
        <f t="shared" si="154"/>
        <v>1.3797342762583338</v>
      </c>
      <c r="AM344" s="14">
        <f t="shared" si="155"/>
        <v>7.8636653896740915E-4</v>
      </c>
      <c r="AN344" s="12">
        <f t="shared" si="156"/>
        <v>4.9881607136978392</v>
      </c>
      <c r="AO344" s="12"/>
      <c r="AP344" s="13"/>
    </row>
    <row r="345" spans="1:42" s="15" customFormat="1" x14ac:dyDescent="0.2">
      <c r="A345" s="15">
        <v>341</v>
      </c>
      <c r="B345" s="15">
        <v>48.07</v>
      </c>
      <c r="C345" s="15">
        <v>2.64</v>
      </c>
      <c r="D345" s="15">
        <v>6.46</v>
      </c>
      <c r="E345" s="15">
        <v>0.22359999999999999</v>
      </c>
      <c r="F345" s="15">
        <v>0.19500000000000001</v>
      </c>
      <c r="G345" s="15">
        <v>15.2</v>
      </c>
      <c r="H345" s="15">
        <v>3.0499999999999999E-2</v>
      </c>
      <c r="I345" s="15">
        <v>72.819199999999995</v>
      </c>
      <c r="J345" s="15" t="s">
        <v>348</v>
      </c>
      <c r="M345" s="12">
        <f t="shared" si="132"/>
        <v>0.8000466014246721</v>
      </c>
      <c r="N345" s="12">
        <f t="shared" si="133"/>
        <v>8.5190145049129543E-2</v>
      </c>
      <c r="O345" s="12">
        <f t="shared" si="134"/>
        <v>0.11519874458334077</v>
      </c>
      <c r="P345" s="12">
        <f t="shared" si="135"/>
        <v>4.7475980678379961E-3</v>
      </c>
      <c r="Q345" s="12">
        <f t="shared" si="136"/>
        <v>2.7142141306163358E-3</v>
      </c>
      <c r="R345" s="12">
        <f t="shared" si="137"/>
        <v>0.29815321544512119</v>
      </c>
      <c r="S345" s="12">
        <f t="shared" si="138"/>
        <v>3.8189444687910851E-4</v>
      </c>
      <c r="T345" s="12">
        <f t="shared" si="139"/>
        <v>1.3064324131475971</v>
      </c>
      <c r="U345" s="12"/>
      <c r="V345" s="13">
        <f t="shared" si="140"/>
        <v>3.2001864056986884</v>
      </c>
      <c r="W345" s="13">
        <f t="shared" si="141"/>
        <v>8.5190145049129543E-2</v>
      </c>
      <c r="X345" s="13">
        <f t="shared" si="142"/>
        <v>0.23039748916668154</v>
      </c>
      <c r="Y345" s="13">
        <f t="shared" si="143"/>
        <v>4.7475980678379961E-3</v>
      </c>
      <c r="Z345" s="13">
        <f t="shared" si="144"/>
        <v>5.4284282612326717E-3</v>
      </c>
      <c r="AA345" s="13">
        <f t="shared" si="145"/>
        <v>0.89445964633536357</v>
      </c>
      <c r="AB345" s="13">
        <f t="shared" si="146"/>
        <v>1.527577787516434E-3</v>
      </c>
      <c r="AC345" s="12">
        <f t="shared" si="147"/>
        <v>4.4219372903664498</v>
      </c>
      <c r="AD345" s="12"/>
      <c r="AE345" s="13">
        <f t="shared" si="148"/>
        <v>2.2109686451832249</v>
      </c>
      <c r="AF345" s="12"/>
      <c r="AG345" s="14">
        <f t="shared" si="149"/>
        <v>2.8948274890017593</v>
      </c>
      <c r="AH345" s="14">
        <f t="shared" si="150"/>
        <v>0.30824551125036787</v>
      </c>
      <c r="AI345" s="14">
        <f t="shared" si="151"/>
        <v>0.41682633477163272</v>
      </c>
      <c r="AJ345" s="14">
        <f t="shared" si="152"/>
        <v>1.7178346072635721E-2</v>
      </c>
      <c r="AK345" s="14">
        <f t="shared" si="153"/>
        <v>9.8209050102251692E-3</v>
      </c>
      <c r="AL345" s="14">
        <f t="shared" si="154"/>
        <v>1.078814812121998</v>
      </c>
      <c r="AM345" s="14">
        <f t="shared" si="155"/>
        <v>1.3818176850625057E-3</v>
      </c>
      <c r="AN345" s="12">
        <f t="shared" si="156"/>
        <v>4.727095215913681</v>
      </c>
      <c r="AO345" s="12"/>
      <c r="AP345" s="13"/>
    </row>
    <row r="346" spans="1:42" s="15" customFormat="1" x14ac:dyDescent="0.2">
      <c r="A346" s="15">
        <v>342</v>
      </c>
      <c r="B346" s="15">
        <v>57.43</v>
      </c>
      <c r="C346" s="15">
        <v>6.76</v>
      </c>
      <c r="D346" s="15">
        <v>7.56</v>
      </c>
      <c r="E346" s="15">
        <v>0.1976</v>
      </c>
      <c r="F346" s="15">
        <v>0.1193</v>
      </c>
      <c r="G346" s="15">
        <v>23.82</v>
      </c>
      <c r="H346" s="15">
        <v>2.5100000000000001E-2</v>
      </c>
      <c r="I346" s="15">
        <v>95.912099999999995</v>
      </c>
      <c r="J346" s="15" t="s">
        <v>349</v>
      </c>
      <c r="M346" s="12">
        <f t="shared" si="132"/>
        <v>0.95582850675720654</v>
      </c>
      <c r="N346" s="12">
        <f t="shared" si="133"/>
        <v>0.21813840171671051</v>
      </c>
      <c r="O346" s="12">
        <f t="shared" si="134"/>
        <v>0.13481462988390963</v>
      </c>
      <c r="P346" s="12">
        <f t="shared" si="135"/>
        <v>4.1955517808800894E-3</v>
      </c>
      <c r="Q346" s="12">
        <f t="shared" si="136"/>
        <v>1.6605422860642505E-3</v>
      </c>
      <c r="R346" s="12">
        <f t="shared" si="137"/>
        <v>0.46723747315149911</v>
      </c>
      <c r="S346" s="12">
        <f t="shared" si="138"/>
        <v>3.1428034808739751E-4</v>
      </c>
      <c r="T346" s="12">
        <f t="shared" si="139"/>
        <v>1.7821893859243576</v>
      </c>
      <c r="U346" s="12"/>
      <c r="V346" s="13">
        <f t="shared" si="140"/>
        <v>3.8233140270288262</v>
      </c>
      <c r="W346" s="13">
        <f t="shared" si="141"/>
        <v>0.21813840171671051</v>
      </c>
      <c r="X346" s="13">
        <f t="shared" si="142"/>
        <v>0.26962925976781926</v>
      </c>
      <c r="Y346" s="13">
        <f t="shared" si="143"/>
        <v>4.1955517808800894E-3</v>
      </c>
      <c r="Z346" s="13">
        <f t="shared" si="144"/>
        <v>3.321084572128501E-3</v>
      </c>
      <c r="AA346" s="13">
        <f t="shared" si="145"/>
        <v>1.4017124194544972</v>
      </c>
      <c r="AB346" s="13">
        <f t="shared" si="146"/>
        <v>1.25712139234959E-3</v>
      </c>
      <c r="AC346" s="12">
        <f t="shared" si="147"/>
        <v>5.7215678657132099</v>
      </c>
      <c r="AD346" s="12"/>
      <c r="AE346" s="13">
        <f t="shared" si="148"/>
        <v>2.8607839328566049</v>
      </c>
      <c r="AF346" s="12"/>
      <c r="AG346" s="14">
        <f t="shared" si="149"/>
        <v>2.6729135207433141</v>
      </c>
      <c r="AH346" s="14">
        <f t="shared" si="150"/>
        <v>0.61001014221690142</v>
      </c>
      <c r="AI346" s="14">
        <f t="shared" si="151"/>
        <v>0.37700052306793247</v>
      </c>
      <c r="AJ346" s="14">
        <f t="shared" si="152"/>
        <v>1.1732593245350526E-2</v>
      </c>
      <c r="AK346" s="14">
        <f t="shared" si="153"/>
        <v>4.643600705366473E-3</v>
      </c>
      <c r="AL346" s="14">
        <f t="shared" si="154"/>
        <v>1.3065998247129251</v>
      </c>
      <c r="AM346" s="14">
        <f t="shared" si="155"/>
        <v>8.788649697807167E-4</v>
      </c>
      <c r="AN346" s="12">
        <f t="shared" si="156"/>
        <v>4.98377906966157</v>
      </c>
      <c r="AO346" s="12"/>
      <c r="AP346" s="13"/>
    </row>
    <row r="347" spans="1:42" s="15" customFormat="1" x14ac:dyDescent="0.2">
      <c r="A347" s="15">
        <v>343</v>
      </c>
      <c r="B347" s="15">
        <v>57.91</v>
      </c>
      <c r="C347" s="15">
        <v>6.8</v>
      </c>
      <c r="D347" s="15">
        <v>7.35</v>
      </c>
      <c r="E347" s="15">
        <v>0.14760000000000001</v>
      </c>
      <c r="F347" s="15">
        <v>0.1318</v>
      </c>
      <c r="G347" s="15">
        <v>23.62</v>
      </c>
      <c r="H347" s="15">
        <v>2.8400000000000002E-2</v>
      </c>
      <c r="I347" s="15">
        <v>95.987799999999993</v>
      </c>
      <c r="J347" s="15" t="s">
        <v>350</v>
      </c>
      <c r="M347" s="12">
        <f t="shared" si="132"/>
        <v>0.96381732241528517</v>
      </c>
      <c r="N347" s="12">
        <f t="shared" si="133"/>
        <v>0.21942916149018216</v>
      </c>
      <c r="O347" s="12">
        <f t="shared" si="134"/>
        <v>0.13106977905380102</v>
      </c>
      <c r="P347" s="12">
        <f t="shared" si="135"/>
        <v>3.1339243059610388E-3</v>
      </c>
      <c r="Q347" s="12">
        <f t="shared" si="136"/>
        <v>1.8345303713601694E-3</v>
      </c>
      <c r="R347" s="12">
        <f t="shared" si="137"/>
        <v>0.46331440452722122</v>
      </c>
      <c r="S347" s="12">
        <f t="shared" si="138"/>
        <v>3.5560007512677646E-4</v>
      </c>
      <c r="T347" s="12">
        <f t="shared" si="139"/>
        <v>1.7829547222389377</v>
      </c>
      <c r="U347" s="12"/>
      <c r="V347" s="13">
        <f t="shared" si="140"/>
        <v>3.8552692896611407</v>
      </c>
      <c r="W347" s="13">
        <f t="shared" si="141"/>
        <v>0.21942916149018216</v>
      </c>
      <c r="X347" s="13">
        <f t="shared" si="142"/>
        <v>0.26213955810760203</v>
      </c>
      <c r="Y347" s="13">
        <f t="shared" si="143"/>
        <v>3.1339243059610388E-3</v>
      </c>
      <c r="Z347" s="13">
        <f t="shared" si="144"/>
        <v>3.6690607427203388E-3</v>
      </c>
      <c r="AA347" s="13">
        <f t="shared" si="145"/>
        <v>1.3899432135816636</v>
      </c>
      <c r="AB347" s="13">
        <f t="shared" si="146"/>
        <v>1.4224003005071058E-3</v>
      </c>
      <c r="AC347" s="12">
        <f t="shared" si="147"/>
        <v>5.7350066081897779</v>
      </c>
      <c r="AD347" s="12"/>
      <c r="AE347" s="13">
        <f t="shared" si="148"/>
        <v>2.867503304094889</v>
      </c>
      <c r="AF347" s="12"/>
      <c r="AG347" s="14">
        <f t="shared" si="149"/>
        <v>2.6889379929611166</v>
      </c>
      <c r="AH347" s="14">
        <f t="shared" si="150"/>
        <v>0.61218178525361799</v>
      </c>
      <c r="AI347" s="14">
        <f t="shared" si="151"/>
        <v>0.365669406878462</v>
      </c>
      <c r="AJ347" s="14">
        <f t="shared" si="152"/>
        <v>8.7432835428247063E-3</v>
      </c>
      <c r="AK347" s="14">
        <f t="shared" si="153"/>
        <v>5.1181259145972732E-3</v>
      </c>
      <c r="AL347" s="14">
        <f t="shared" si="154"/>
        <v>1.2925931875735746</v>
      </c>
      <c r="AM347" s="14">
        <f t="shared" si="155"/>
        <v>9.9208276306142094E-4</v>
      </c>
      <c r="AN347" s="12">
        <f t="shared" si="156"/>
        <v>4.9742358648872544</v>
      </c>
      <c r="AO347" s="12"/>
      <c r="AP347" s="13"/>
    </row>
    <row r="348" spans="1:42" s="15" customFormat="1" x14ac:dyDescent="0.2">
      <c r="A348" s="15">
        <v>344</v>
      </c>
      <c r="B348" s="15">
        <v>57.61</v>
      </c>
      <c r="C348" s="15">
        <v>6.55</v>
      </c>
      <c r="D348" s="15">
        <v>7.51</v>
      </c>
      <c r="E348" s="15">
        <v>0.15409999999999999</v>
      </c>
      <c r="F348" s="15">
        <v>0.104</v>
      </c>
      <c r="G348" s="15">
        <v>23.57</v>
      </c>
      <c r="H348" s="15">
        <v>2.0799999999999999E-2</v>
      </c>
      <c r="I348" s="15">
        <v>95.519000000000005</v>
      </c>
      <c r="J348" s="15" t="s">
        <v>351</v>
      </c>
      <c r="M348" s="12">
        <f t="shared" si="132"/>
        <v>0.95882431262898604</v>
      </c>
      <c r="N348" s="12">
        <f t="shared" si="133"/>
        <v>0.21136191290598427</v>
      </c>
      <c r="O348" s="12">
        <f t="shared" si="134"/>
        <v>0.13392299873388377</v>
      </c>
      <c r="P348" s="12">
        <f t="shared" si="135"/>
        <v>3.2719358777005148E-3</v>
      </c>
      <c r="Q348" s="12">
        <f t="shared" si="136"/>
        <v>1.4475808696620457E-3</v>
      </c>
      <c r="R348" s="12">
        <f t="shared" si="137"/>
        <v>0.46233363737115174</v>
      </c>
      <c r="S348" s="12">
        <f t="shared" si="138"/>
        <v>2.6043949164214611E-4</v>
      </c>
      <c r="T348" s="12">
        <f t="shared" si="139"/>
        <v>1.7714228178790106</v>
      </c>
      <c r="U348" s="12"/>
      <c r="V348" s="13">
        <f t="shared" si="140"/>
        <v>3.8352972505159442</v>
      </c>
      <c r="W348" s="13">
        <f t="shared" si="141"/>
        <v>0.21136191290598427</v>
      </c>
      <c r="X348" s="13">
        <f t="shared" si="142"/>
        <v>0.26784599746776755</v>
      </c>
      <c r="Y348" s="13">
        <f t="shared" si="143"/>
        <v>3.2719358777005148E-3</v>
      </c>
      <c r="Z348" s="13">
        <f t="shared" si="144"/>
        <v>2.8951617393240914E-3</v>
      </c>
      <c r="AA348" s="13">
        <f t="shared" si="145"/>
        <v>1.3870009121134552</v>
      </c>
      <c r="AB348" s="13">
        <f t="shared" si="146"/>
        <v>1.0417579665685844E-3</v>
      </c>
      <c r="AC348" s="12">
        <f t="shared" si="147"/>
        <v>5.708714928586744</v>
      </c>
      <c r="AD348" s="12"/>
      <c r="AE348" s="13">
        <f t="shared" si="148"/>
        <v>2.854357464293372</v>
      </c>
      <c r="AF348" s="12"/>
      <c r="AG348" s="14">
        <f t="shared" si="149"/>
        <v>2.6873279177493732</v>
      </c>
      <c r="AH348" s="14">
        <f t="shared" si="150"/>
        <v>0.5923908705900206</v>
      </c>
      <c r="AI348" s="14">
        <f t="shared" si="151"/>
        <v>0.37535032078972747</v>
      </c>
      <c r="AJ348" s="14">
        <f t="shared" si="152"/>
        <v>9.170360527385504E-3</v>
      </c>
      <c r="AK348" s="14">
        <f t="shared" si="153"/>
        <v>4.0571817307974364E-3</v>
      </c>
      <c r="AL348" s="14">
        <f t="shared" si="154"/>
        <v>1.2957974413638695</v>
      </c>
      <c r="AM348" s="14">
        <f t="shared" si="155"/>
        <v>7.2994218811096476E-4</v>
      </c>
      <c r="AN348" s="12">
        <f t="shared" si="156"/>
        <v>4.9648240349392845</v>
      </c>
      <c r="AO348" s="12"/>
      <c r="AP348" s="13"/>
    </row>
    <row r="349" spans="1:42" s="15" customFormat="1" x14ac:dyDescent="0.2">
      <c r="A349" s="15">
        <v>345</v>
      </c>
      <c r="B349" s="15">
        <v>80.33</v>
      </c>
      <c r="C349" s="15">
        <v>0.17929999999999999</v>
      </c>
      <c r="D349" s="15">
        <v>0.3387</v>
      </c>
      <c r="E349" s="15">
        <v>1.6500000000000001E-2</v>
      </c>
      <c r="F349" s="15">
        <v>1.6400000000000001E-2</v>
      </c>
      <c r="G349" s="15">
        <v>1.1212</v>
      </c>
      <c r="H349" s="15">
        <v>1.3299999999999999E-2</v>
      </c>
      <c r="I349" s="15">
        <v>82.015500000000003</v>
      </c>
      <c r="J349" s="15" t="s">
        <v>352</v>
      </c>
      <c r="M349" s="12">
        <f t="shared" si="132"/>
        <v>1.3369615871113774</v>
      </c>
      <c r="N349" s="12">
        <f t="shared" si="133"/>
        <v>5.7858306845867142E-3</v>
      </c>
      <c r="O349" s="12">
        <f t="shared" si="134"/>
        <v>6.039909410275158E-3</v>
      </c>
      <c r="P349" s="12">
        <f t="shared" si="135"/>
        <v>3.5033706672328682E-4</v>
      </c>
      <c r="Q349" s="12">
        <f t="shared" si="136"/>
        <v>2.2827236790824568E-4</v>
      </c>
      <c r="R349" s="12">
        <f t="shared" si="137"/>
        <v>2.1992722707701966E-2</v>
      </c>
      <c r="S349" s="12">
        <f t="shared" si="138"/>
        <v>1.6653102109810306E-4</v>
      </c>
      <c r="T349" s="12">
        <f t="shared" si="139"/>
        <v>1.371525190369671</v>
      </c>
      <c r="U349" s="12"/>
      <c r="V349" s="13">
        <f t="shared" si="140"/>
        <v>5.3478463484455094</v>
      </c>
      <c r="W349" s="13">
        <f t="shared" si="141"/>
        <v>5.7858306845867142E-3</v>
      </c>
      <c r="X349" s="13">
        <f t="shared" si="142"/>
        <v>1.2079818820550316E-2</v>
      </c>
      <c r="Y349" s="13">
        <f t="shared" si="143"/>
        <v>3.5033706672328682E-4</v>
      </c>
      <c r="Z349" s="13">
        <f t="shared" si="144"/>
        <v>4.5654473581649137E-4</v>
      </c>
      <c r="AA349" s="13">
        <f t="shared" si="145"/>
        <v>6.597816812310589E-2</v>
      </c>
      <c r="AB349" s="13">
        <f t="shared" si="146"/>
        <v>6.6612408439241226E-4</v>
      </c>
      <c r="AC349" s="12">
        <f t="shared" si="147"/>
        <v>5.4331631719606834</v>
      </c>
      <c r="AD349" s="12"/>
      <c r="AE349" s="13">
        <f t="shared" si="148"/>
        <v>2.7165815859803417</v>
      </c>
      <c r="AF349" s="12"/>
      <c r="AG349" s="14">
        <f t="shared" si="149"/>
        <v>3.9371881014319801</v>
      </c>
      <c r="AH349" s="14">
        <f t="shared" si="150"/>
        <v>1.7038562624280655E-2</v>
      </c>
      <c r="AI349" s="14">
        <f t="shared" si="151"/>
        <v>1.7786793347774287E-2</v>
      </c>
      <c r="AJ349" s="14">
        <f t="shared" si="152"/>
        <v>1.0316997465676615E-3</v>
      </c>
      <c r="AK349" s="14">
        <f t="shared" si="153"/>
        <v>6.7223416100972591E-4</v>
      </c>
      <c r="AL349" s="14">
        <f t="shared" si="154"/>
        <v>6.4765874350916297E-2</v>
      </c>
      <c r="AM349" s="14">
        <f t="shared" si="155"/>
        <v>4.9041345772946911E-4</v>
      </c>
      <c r="AN349" s="12">
        <f t="shared" si="156"/>
        <v>4.0389736791202582</v>
      </c>
      <c r="AO349" s="12"/>
      <c r="AP349" s="13"/>
    </row>
    <row r="350" spans="1:42" s="15" customFormat="1" x14ac:dyDescent="0.2">
      <c r="A350" s="15">
        <v>346</v>
      </c>
      <c r="B350" s="15">
        <v>98.43</v>
      </c>
      <c r="C350" s="15">
        <v>6.4000000000000003E-3</v>
      </c>
      <c r="D350" s="15">
        <v>5.1000000000000004E-3</v>
      </c>
      <c r="E350" s="15">
        <v>3.0000000000000001E-3</v>
      </c>
      <c r="F350" s="15">
        <v>0</v>
      </c>
      <c r="G350" s="15">
        <v>1.29E-2</v>
      </c>
      <c r="H350" s="15">
        <v>2.5999999999999999E-3</v>
      </c>
      <c r="I350" s="15">
        <v>98.460099999999997</v>
      </c>
      <c r="J350" s="15" t="s">
        <v>353</v>
      </c>
      <c r="M350" s="12">
        <f t="shared" si="132"/>
        <v>1.6382065108847614</v>
      </c>
      <c r="N350" s="12">
        <f t="shared" si="133"/>
        <v>2.0652156375546558E-4</v>
      </c>
      <c r="O350" s="12">
        <f t="shared" si="134"/>
        <v>9.094637730263745E-5</v>
      </c>
      <c r="P350" s="12">
        <f t="shared" si="135"/>
        <v>6.3697648495143066E-5</v>
      </c>
      <c r="Q350" s="12">
        <f t="shared" si="136"/>
        <v>0</v>
      </c>
      <c r="R350" s="12">
        <f t="shared" si="137"/>
        <v>2.5303792626592519E-4</v>
      </c>
      <c r="S350" s="12">
        <f t="shared" si="138"/>
        <v>3.2554936455268263E-5</v>
      </c>
      <c r="T350" s="12">
        <f t="shared" si="139"/>
        <v>1.6388532693370359</v>
      </c>
      <c r="U350" s="12"/>
      <c r="V350" s="13">
        <f t="shared" si="140"/>
        <v>6.5528260435390457</v>
      </c>
      <c r="W350" s="13">
        <f t="shared" si="141"/>
        <v>2.0652156375546558E-4</v>
      </c>
      <c r="X350" s="13">
        <f t="shared" si="142"/>
        <v>1.818927546052749E-4</v>
      </c>
      <c r="Y350" s="13">
        <f t="shared" si="143"/>
        <v>6.3697648495143066E-5</v>
      </c>
      <c r="Z350" s="13">
        <f t="shared" si="144"/>
        <v>0</v>
      </c>
      <c r="AA350" s="13">
        <f t="shared" si="145"/>
        <v>7.5911377879777557E-4</v>
      </c>
      <c r="AB350" s="13">
        <f t="shared" si="146"/>
        <v>1.3021974582107305E-4</v>
      </c>
      <c r="AC350" s="12">
        <f t="shared" si="147"/>
        <v>6.5541674890305197</v>
      </c>
      <c r="AD350" s="12"/>
      <c r="AE350" s="13">
        <f t="shared" si="148"/>
        <v>3.2770837445152599</v>
      </c>
      <c r="AF350" s="12"/>
      <c r="AG350" s="14">
        <f t="shared" si="149"/>
        <v>3.9991813175395845</v>
      </c>
      <c r="AH350" s="14">
        <f t="shared" si="150"/>
        <v>5.0415938036643335E-4</v>
      </c>
      <c r="AI350" s="14">
        <f t="shared" si="151"/>
        <v>2.2201782900385433E-4</v>
      </c>
      <c r="AJ350" s="14">
        <f t="shared" si="152"/>
        <v>1.5549837223843079E-4</v>
      </c>
      <c r="AK350" s="14">
        <f t="shared" si="153"/>
        <v>0</v>
      </c>
      <c r="AL350" s="14">
        <f t="shared" si="154"/>
        <v>6.1771488553364164E-4</v>
      </c>
      <c r="AM350" s="14">
        <f t="shared" si="155"/>
        <v>7.9472943612757702E-5</v>
      </c>
      <c r="AN350" s="12">
        <f t="shared" si="156"/>
        <v>4.0007601809503397</v>
      </c>
      <c r="AO350" s="12"/>
      <c r="AP350" s="13"/>
    </row>
    <row r="351" spans="1:42" s="15" customFormat="1" x14ac:dyDescent="0.2">
      <c r="A351" s="15">
        <v>347</v>
      </c>
      <c r="B351" s="15">
        <v>48.92</v>
      </c>
      <c r="C351" s="15">
        <v>3.09</v>
      </c>
      <c r="D351" s="15">
        <v>14.45</v>
      </c>
      <c r="E351" s="15">
        <v>4.6100000000000002E-2</v>
      </c>
      <c r="F351" s="15">
        <v>0.17499999999999999</v>
      </c>
      <c r="G351" s="15">
        <v>29.37</v>
      </c>
      <c r="H351" s="15">
        <v>2.1399999999999999E-2</v>
      </c>
      <c r="I351" s="15">
        <v>96.072599999999994</v>
      </c>
      <c r="J351" s="15" t="s">
        <v>354</v>
      </c>
      <c r="M351" s="12">
        <f t="shared" si="132"/>
        <v>0.81419346248585311</v>
      </c>
      <c r="N351" s="12">
        <f t="shared" si="133"/>
        <v>9.9711192500685719E-2</v>
      </c>
      <c r="O351" s="12">
        <f t="shared" si="134"/>
        <v>0.25768140235747278</v>
      </c>
      <c r="P351" s="12">
        <f t="shared" si="135"/>
        <v>9.7882053187536497E-4</v>
      </c>
      <c r="Q351" s="12">
        <f t="shared" si="136"/>
        <v>2.4358331941428651E-3</v>
      </c>
      <c r="R351" s="12">
        <f t="shared" si="137"/>
        <v>0.57610262747521113</v>
      </c>
      <c r="S351" s="12">
        <f t="shared" si="138"/>
        <v>2.6795216928566959E-4</v>
      </c>
      <c r="T351" s="12">
        <f t="shared" si="139"/>
        <v>1.7513712907145265</v>
      </c>
      <c r="U351" s="12"/>
      <c r="V351" s="13">
        <f t="shared" si="140"/>
        <v>3.2567738499434125</v>
      </c>
      <c r="W351" s="13">
        <f t="shared" si="141"/>
        <v>9.9711192500685719E-2</v>
      </c>
      <c r="X351" s="13">
        <f t="shared" si="142"/>
        <v>0.51536280471494555</v>
      </c>
      <c r="Y351" s="13">
        <f t="shared" si="143"/>
        <v>9.7882053187536497E-4</v>
      </c>
      <c r="Z351" s="13">
        <f t="shared" si="144"/>
        <v>4.8716663882857301E-3</v>
      </c>
      <c r="AA351" s="13">
        <f t="shared" si="145"/>
        <v>1.7283078824256335</v>
      </c>
      <c r="AB351" s="13">
        <f t="shared" si="146"/>
        <v>1.0718086771426783E-3</v>
      </c>
      <c r="AC351" s="12">
        <f t="shared" si="147"/>
        <v>5.6070780251819805</v>
      </c>
      <c r="AD351" s="12"/>
      <c r="AE351" s="13">
        <f t="shared" si="148"/>
        <v>2.8035390125909903</v>
      </c>
      <c r="AF351" s="12"/>
      <c r="AG351" s="14">
        <f t="shared" si="149"/>
        <v>2.3233305014247327</v>
      </c>
      <c r="AH351" s="14">
        <f t="shared" si="150"/>
        <v>0.28452949519267529</v>
      </c>
      <c r="AI351" s="14">
        <f t="shared" si="151"/>
        <v>0.73530320412934747</v>
      </c>
      <c r="AJ351" s="14">
        <f t="shared" si="152"/>
        <v>2.7930997998725994E-3</v>
      </c>
      <c r="AK351" s="14">
        <f t="shared" si="153"/>
        <v>6.9507381440480206E-3</v>
      </c>
      <c r="AL351" s="14">
        <f t="shared" si="154"/>
        <v>1.6439296899750588</v>
      </c>
      <c r="AM351" s="14">
        <f t="shared" si="155"/>
        <v>7.6461120913892916E-4</v>
      </c>
      <c r="AN351" s="12">
        <f t="shared" si="156"/>
        <v>4.9976013398748735</v>
      </c>
      <c r="AO351" s="12"/>
      <c r="AP351" s="13"/>
    </row>
    <row r="352" spans="1:42" s="15" customFormat="1" x14ac:dyDescent="0.2">
      <c r="A352" s="15">
        <v>348</v>
      </c>
      <c r="B352" s="15">
        <v>48.42</v>
      </c>
      <c r="C352" s="15">
        <v>2.71</v>
      </c>
      <c r="D352" s="15">
        <v>14.88</v>
      </c>
      <c r="E352" s="15">
        <v>5.2400000000000002E-2</v>
      </c>
      <c r="F352" s="15">
        <v>0.1812</v>
      </c>
      <c r="G352" s="15">
        <v>29.67</v>
      </c>
      <c r="H352" s="15">
        <v>4.48E-2</v>
      </c>
      <c r="I352" s="15">
        <v>95.958399999999997</v>
      </c>
      <c r="J352" s="15" t="s">
        <v>355</v>
      </c>
      <c r="M352" s="12">
        <f t="shared" si="132"/>
        <v>0.80587177950868782</v>
      </c>
      <c r="N352" s="12">
        <f t="shared" si="133"/>
        <v>8.7448974652704944E-2</v>
      </c>
      <c r="O352" s="12">
        <f t="shared" si="134"/>
        <v>0.26534943024769514</v>
      </c>
      <c r="P352" s="12">
        <f t="shared" si="135"/>
        <v>1.1125855937151655E-3</v>
      </c>
      <c r="Q352" s="12">
        <f t="shared" si="136"/>
        <v>2.5221312844496413E-3</v>
      </c>
      <c r="R352" s="12">
        <f t="shared" si="137"/>
        <v>0.58198723041162803</v>
      </c>
      <c r="S352" s="12">
        <f t="shared" si="138"/>
        <v>5.6094659738308396E-4</v>
      </c>
      <c r="T352" s="12">
        <f t="shared" si="139"/>
        <v>1.7448530782962637</v>
      </c>
      <c r="U352" s="12"/>
      <c r="V352" s="13">
        <f t="shared" si="140"/>
        <v>3.2234871180347513</v>
      </c>
      <c r="W352" s="13">
        <f t="shared" si="141"/>
        <v>8.7448974652704944E-2</v>
      </c>
      <c r="X352" s="13">
        <f t="shared" si="142"/>
        <v>0.53069886049539028</v>
      </c>
      <c r="Y352" s="13">
        <f t="shared" si="143"/>
        <v>1.1125855937151655E-3</v>
      </c>
      <c r="Z352" s="13">
        <f t="shared" si="144"/>
        <v>5.0442625688992826E-3</v>
      </c>
      <c r="AA352" s="13">
        <f t="shared" si="145"/>
        <v>1.7459616912348841</v>
      </c>
      <c r="AB352" s="13">
        <f t="shared" si="146"/>
        <v>2.2437863895323359E-3</v>
      </c>
      <c r="AC352" s="12">
        <f t="shared" si="147"/>
        <v>5.5959972789698771</v>
      </c>
      <c r="AD352" s="12"/>
      <c r="AE352" s="13">
        <f t="shared" si="148"/>
        <v>2.7979986394849385</v>
      </c>
      <c r="AF352" s="12"/>
      <c r="AG352" s="14">
        <f t="shared" si="149"/>
        <v>2.3041377308375943</v>
      </c>
      <c r="AH352" s="14">
        <f t="shared" si="150"/>
        <v>0.25003292973381214</v>
      </c>
      <c r="AI352" s="14">
        <f t="shared" si="151"/>
        <v>0.75868351471833806</v>
      </c>
      <c r="AJ352" s="14">
        <f t="shared" si="152"/>
        <v>3.1810897346825659E-3</v>
      </c>
      <c r="AK352" s="14">
        <f t="shared" si="153"/>
        <v>7.2112437764842389E-3</v>
      </c>
      <c r="AL352" s="14">
        <f t="shared" si="154"/>
        <v>1.6640100454623852</v>
      </c>
      <c r="AM352" s="14">
        <f t="shared" si="155"/>
        <v>1.6038509510822184E-3</v>
      </c>
      <c r="AN352" s="12">
        <f t="shared" si="156"/>
        <v>4.9888604052143792</v>
      </c>
      <c r="AO352" s="12"/>
      <c r="AP352" s="13"/>
    </row>
    <row r="353" spans="1:42" s="15" customFormat="1" x14ac:dyDescent="0.2">
      <c r="A353" s="15">
        <v>349</v>
      </c>
      <c r="B353" s="15">
        <v>49.04</v>
      </c>
      <c r="C353" s="15">
        <v>3.13</v>
      </c>
      <c r="D353" s="15">
        <v>14.07</v>
      </c>
      <c r="E353" s="15">
        <v>7.2999999999999995E-2</v>
      </c>
      <c r="F353" s="15">
        <v>0.18779999999999999</v>
      </c>
      <c r="G353" s="15">
        <v>28.93</v>
      </c>
      <c r="H353" s="15">
        <v>1.9800000000000002E-2</v>
      </c>
      <c r="I353" s="15">
        <v>95.450699999999998</v>
      </c>
      <c r="J353" s="15" t="s">
        <v>356</v>
      </c>
      <c r="M353" s="12">
        <f t="shared" si="132"/>
        <v>0.81619066640037274</v>
      </c>
      <c r="N353" s="12">
        <f t="shared" si="133"/>
        <v>0.10100195227415737</v>
      </c>
      <c r="O353" s="12">
        <f t="shared" si="134"/>
        <v>0.25090500561727624</v>
      </c>
      <c r="P353" s="12">
        <f t="shared" si="135"/>
        <v>1.5499761133818144E-3</v>
      </c>
      <c r="Q353" s="12">
        <f t="shared" si="136"/>
        <v>2.6139969934858864E-3</v>
      </c>
      <c r="R353" s="12">
        <f t="shared" si="137"/>
        <v>0.56747187650179975</v>
      </c>
      <c r="S353" s="12">
        <f t="shared" si="138"/>
        <v>2.4791836223627377E-4</v>
      </c>
      <c r="T353" s="12">
        <f t="shared" si="139"/>
        <v>1.7399813922627101</v>
      </c>
      <c r="U353" s="12"/>
      <c r="V353" s="13">
        <f t="shared" si="140"/>
        <v>3.264762665601491</v>
      </c>
      <c r="W353" s="13">
        <f t="shared" si="141"/>
        <v>0.10100195227415737</v>
      </c>
      <c r="X353" s="13">
        <f t="shared" si="142"/>
        <v>0.50181001123455249</v>
      </c>
      <c r="Y353" s="13">
        <f t="shared" si="143"/>
        <v>1.5499761133818144E-3</v>
      </c>
      <c r="Z353" s="13">
        <f t="shared" si="144"/>
        <v>5.2279939869717728E-3</v>
      </c>
      <c r="AA353" s="13">
        <f t="shared" si="145"/>
        <v>1.7024156295053992</v>
      </c>
      <c r="AB353" s="13">
        <f t="shared" si="146"/>
        <v>9.9167344894509507E-4</v>
      </c>
      <c r="AC353" s="12">
        <f t="shared" si="147"/>
        <v>5.5777599021648996</v>
      </c>
      <c r="AD353" s="12"/>
      <c r="AE353" s="13">
        <f t="shared" si="148"/>
        <v>2.7888799510824498</v>
      </c>
      <c r="AF353" s="12"/>
      <c r="AG353" s="14">
        <f t="shared" si="149"/>
        <v>2.3412715662675523</v>
      </c>
      <c r="AH353" s="14">
        <f t="shared" si="150"/>
        <v>0.28972764420341696</v>
      </c>
      <c r="AI353" s="14">
        <f t="shared" si="151"/>
        <v>0.71972981273687975</v>
      </c>
      <c r="AJ353" s="14">
        <f t="shared" si="152"/>
        <v>4.4461608690764083E-3</v>
      </c>
      <c r="AK353" s="14">
        <f t="shared" si="153"/>
        <v>7.4983420995839252E-3</v>
      </c>
      <c r="AL353" s="14">
        <f t="shared" si="154"/>
        <v>1.6278129900329241</v>
      </c>
      <c r="AM353" s="14">
        <f t="shared" si="155"/>
        <v>7.1116252139874015E-4</v>
      </c>
      <c r="AN353" s="12">
        <f t="shared" si="156"/>
        <v>4.9911976787308321</v>
      </c>
      <c r="AO353" s="12"/>
      <c r="AP353" s="13"/>
    </row>
    <row r="354" spans="1:42" s="15" customFormat="1" x14ac:dyDescent="0.2">
      <c r="A354" s="15">
        <v>350</v>
      </c>
      <c r="B354" s="15">
        <v>48.31</v>
      </c>
      <c r="C354" s="15">
        <v>2.9</v>
      </c>
      <c r="D354" s="15">
        <v>14.77</v>
      </c>
      <c r="E354" s="15">
        <v>5.04E-2</v>
      </c>
      <c r="F354" s="15">
        <v>0.20019999999999999</v>
      </c>
      <c r="G354" s="15">
        <v>29.72</v>
      </c>
      <c r="H354" s="15">
        <v>4.5199999999999997E-2</v>
      </c>
      <c r="I354" s="15">
        <v>95.995900000000006</v>
      </c>
      <c r="J354" s="15" t="s">
        <v>357</v>
      </c>
      <c r="M354" s="12">
        <f t="shared" si="132"/>
        <v>0.80404100925371147</v>
      </c>
      <c r="N354" s="12">
        <f t="shared" si="133"/>
        <v>9.3580083576695325E-2</v>
      </c>
      <c r="O354" s="12">
        <f t="shared" si="134"/>
        <v>0.26338784171763824</v>
      </c>
      <c r="P354" s="12">
        <f t="shared" si="135"/>
        <v>1.0701204947184033E-3</v>
      </c>
      <c r="Q354" s="12">
        <f t="shared" si="136"/>
        <v>2.786593174099438E-3</v>
      </c>
      <c r="R354" s="12">
        <f t="shared" si="137"/>
        <v>0.58296799756769746</v>
      </c>
      <c r="S354" s="12">
        <f t="shared" si="138"/>
        <v>5.6595504914543288E-4</v>
      </c>
      <c r="T354" s="12">
        <f t="shared" si="139"/>
        <v>1.7483996008337055</v>
      </c>
      <c r="U354" s="12"/>
      <c r="V354" s="13">
        <f t="shared" si="140"/>
        <v>3.2161640370148459</v>
      </c>
      <c r="W354" s="13">
        <f t="shared" si="141"/>
        <v>9.3580083576695325E-2</v>
      </c>
      <c r="X354" s="13">
        <f t="shared" si="142"/>
        <v>0.52677568343527648</v>
      </c>
      <c r="Y354" s="13">
        <f t="shared" si="143"/>
        <v>1.0701204947184033E-3</v>
      </c>
      <c r="Z354" s="13">
        <f t="shared" si="144"/>
        <v>5.5731863481988759E-3</v>
      </c>
      <c r="AA354" s="13">
        <f t="shared" si="145"/>
        <v>1.7489039927030925</v>
      </c>
      <c r="AB354" s="13">
        <f t="shared" si="146"/>
        <v>2.2638201965817315E-3</v>
      </c>
      <c r="AC354" s="12">
        <f t="shared" si="147"/>
        <v>5.5943309237694088</v>
      </c>
      <c r="AD354" s="12"/>
      <c r="AE354" s="13">
        <f t="shared" si="148"/>
        <v>2.7971654618847044</v>
      </c>
      <c r="AF354" s="12"/>
      <c r="AG354" s="14">
        <f t="shared" si="149"/>
        <v>2.29958797993153</v>
      </c>
      <c r="AH354" s="14">
        <f t="shared" si="150"/>
        <v>0.26764261135597439</v>
      </c>
      <c r="AI354" s="14">
        <f t="shared" si="151"/>
        <v>0.75329928188136552</v>
      </c>
      <c r="AJ354" s="14">
        <f t="shared" si="152"/>
        <v>3.0605854656802919E-3</v>
      </c>
      <c r="AK354" s="14">
        <f t="shared" si="153"/>
        <v>7.9697628533475662E-3</v>
      </c>
      <c r="AL354" s="14">
        <f t="shared" si="154"/>
        <v>1.6673107272671641</v>
      </c>
      <c r="AM354" s="14">
        <f t="shared" si="155"/>
        <v>1.6186530453271006E-3</v>
      </c>
      <c r="AN354" s="12">
        <f t="shared" si="156"/>
        <v>5.000489601800389</v>
      </c>
      <c r="AO354" s="12"/>
      <c r="AP354" s="13"/>
    </row>
    <row r="355" spans="1:42" s="15" customFormat="1" x14ac:dyDescent="0.2">
      <c r="A355" s="15">
        <v>351</v>
      </c>
      <c r="B355" s="15">
        <v>50.56</v>
      </c>
      <c r="C355" s="15">
        <v>3.97</v>
      </c>
      <c r="D355" s="15">
        <v>13.04</v>
      </c>
      <c r="E355" s="15">
        <v>7.7100000000000002E-2</v>
      </c>
      <c r="F355" s="15">
        <v>0.16420000000000001</v>
      </c>
      <c r="G355" s="15">
        <v>28.09</v>
      </c>
      <c r="H355" s="15">
        <v>3.4500000000000003E-2</v>
      </c>
      <c r="I355" s="15">
        <v>95.935900000000004</v>
      </c>
      <c r="J355" s="15" t="s">
        <v>358</v>
      </c>
      <c r="M355" s="12">
        <f t="shared" si="132"/>
        <v>0.84148858265095527</v>
      </c>
      <c r="N355" s="12">
        <f t="shared" si="133"/>
        <v>0.12810790751706225</v>
      </c>
      <c r="O355" s="12">
        <f t="shared" si="134"/>
        <v>0.23253740392674357</v>
      </c>
      <c r="P355" s="12">
        <f t="shared" si="135"/>
        <v>1.6370295663251766E-3</v>
      </c>
      <c r="Q355" s="12">
        <f t="shared" si="136"/>
        <v>2.2855074884471915E-3</v>
      </c>
      <c r="R355" s="12">
        <f t="shared" si="137"/>
        <v>0.55099498827983251</v>
      </c>
      <c r="S355" s="12">
        <f t="shared" si="138"/>
        <v>4.3197896450259819E-4</v>
      </c>
      <c r="T355" s="12">
        <f t="shared" si="139"/>
        <v>1.7574833983938687</v>
      </c>
      <c r="U355" s="12"/>
      <c r="V355" s="13">
        <f t="shared" si="140"/>
        <v>3.3659543306038211</v>
      </c>
      <c r="W355" s="13">
        <f t="shared" si="141"/>
        <v>0.12810790751706225</v>
      </c>
      <c r="X355" s="13">
        <f t="shared" si="142"/>
        <v>0.46507480785348715</v>
      </c>
      <c r="Y355" s="13">
        <f t="shared" si="143"/>
        <v>1.6370295663251766E-3</v>
      </c>
      <c r="Z355" s="13">
        <f t="shared" si="144"/>
        <v>4.5710149768943831E-3</v>
      </c>
      <c r="AA355" s="13">
        <f t="shared" si="145"/>
        <v>1.6529849648394976</v>
      </c>
      <c r="AB355" s="13">
        <f t="shared" si="146"/>
        <v>1.7279158580103928E-3</v>
      </c>
      <c r="AC355" s="12">
        <f t="shared" si="147"/>
        <v>5.6200579712150986</v>
      </c>
      <c r="AD355" s="12"/>
      <c r="AE355" s="13">
        <f t="shared" si="148"/>
        <v>2.8100289856075493</v>
      </c>
      <c r="AF355" s="12"/>
      <c r="AG355" s="14">
        <f t="shared" si="149"/>
        <v>2.3956723207081629</v>
      </c>
      <c r="AH355" s="14">
        <f t="shared" si="150"/>
        <v>0.36471625929328799</v>
      </c>
      <c r="AI355" s="14">
        <f t="shared" si="151"/>
        <v>0.66202136737452122</v>
      </c>
      <c r="AJ355" s="14">
        <f t="shared" si="152"/>
        <v>4.6605343210614275E-3</v>
      </c>
      <c r="AK355" s="14">
        <f t="shared" si="153"/>
        <v>6.5067157674262854E-3</v>
      </c>
      <c r="AL355" s="14">
        <f t="shared" si="154"/>
        <v>1.5686528248695719</v>
      </c>
      <c r="AM355" s="14">
        <f t="shared" si="155"/>
        <v>1.2298206650966659E-3</v>
      </c>
      <c r="AN355" s="12">
        <f t="shared" si="156"/>
        <v>5.0034598429991286</v>
      </c>
      <c r="AO355" s="12"/>
      <c r="AP355" s="13"/>
    </row>
    <row r="356" spans="1:42" s="15" customFormat="1" x14ac:dyDescent="0.2">
      <c r="A356" s="15">
        <v>352</v>
      </c>
      <c r="B356" s="15">
        <v>51.29</v>
      </c>
      <c r="C356" s="15">
        <v>4.34</v>
      </c>
      <c r="D356" s="15">
        <v>11.98</v>
      </c>
      <c r="E356" s="15">
        <v>9.7500000000000003E-2</v>
      </c>
      <c r="F356" s="15">
        <v>0.16009999999999999</v>
      </c>
      <c r="G356" s="15">
        <v>27.18</v>
      </c>
      <c r="H356" s="15">
        <v>3.5999999999999997E-2</v>
      </c>
      <c r="I356" s="15">
        <v>95.083699999999993</v>
      </c>
      <c r="J356" s="15" t="s">
        <v>359</v>
      </c>
      <c r="M356" s="12">
        <f t="shared" si="132"/>
        <v>0.85363823979761666</v>
      </c>
      <c r="N356" s="12">
        <f t="shared" si="133"/>
        <v>0.14004743542167508</v>
      </c>
      <c r="O356" s="12">
        <f t="shared" si="134"/>
        <v>0.21363482354619542</v>
      </c>
      <c r="P356" s="12">
        <f t="shared" si="135"/>
        <v>2.0701735760921495E-3</v>
      </c>
      <c r="Q356" s="12">
        <f t="shared" si="136"/>
        <v>2.2284393964701298E-3</v>
      </c>
      <c r="R356" s="12">
        <f t="shared" si="137"/>
        <v>0.53314502603936798</v>
      </c>
      <c r="S356" s="12">
        <f t="shared" si="138"/>
        <v>4.5076065861140676E-4</v>
      </c>
      <c r="T356" s="12">
        <f t="shared" si="139"/>
        <v>1.7452148984360289</v>
      </c>
      <c r="U356" s="12"/>
      <c r="V356" s="13">
        <f t="shared" si="140"/>
        <v>3.4145529591904666</v>
      </c>
      <c r="W356" s="13">
        <f t="shared" si="141"/>
        <v>0.14004743542167508</v>
      </c>
      <c r="X356" s="13">
        <f t="shared" si="142"/>
        <v>0.42726964709239085</v>
      </c>
      <c r="Y356" s="13">
        <f t="shared" si="143"/>
        <v>2.0701735760921495E-3</v>
      </c>
      <c r="Z356" s="13">
        <f t="shared" si="144"/>
        <v>4.4568787929402595E-3</v>
      </c>
      <c r="AA356" s="13">
        <f t="shared" si="145"/>
        <v>1.5994350781181039</v>
      </c>
      <c r="AB356" s="13">
        <f t="shared" si="146"/>
        <v>1.803042634445627E-3</v>
      </c>
      <c r="AC356" s="12">
        <f t="shared" si="147"/>
        <v>5.5896352148261146</v>
      </c>
      <c r="AD356" s="12"/>
      <c r="AE356" s="13">
        <f t="shared" si="148"/>
        <v>2.7948176074130573</v>
      </c>
      <c r="AF356" s="12"/>
      <c r="AG356" s="14">
        <f t="shared" si="149"/>
        <v>2.4434889419142092</v>
      </c>
      <c r="AH356" s="14">
        <f t="shared" si="150"/>
        <v>0.40087749569119385</v>
      </c>
      <c r="AI356" s="14">
        <f t="shared" si="151"/>
        <v>0.61151703919295219</v>
      </c>
      <c r="AJ356" s="14">
        <f t="shared" si="152"/>
        <v>5.9257493457924686E-3</v>
      </c>
      <c r="AK356" s="14">
        <f t="shared" si="153"/>
        <v>6.3787758902315514E-3</v>
      </c>
      <c r="AL356" s="14">
        <f t="shared" si="154"/>
        <v>1.5260960847684322</v>
      </c>
      <c r="AM356" s="14">
        <f t="shared" si="155"/>
        <v>1.2902757086281288E-3</v>
      </c>
      <c r="AN356" s="12">
        <f t="shared" si="156"/>
        <v>4.995574362511439</v>
      </c>
      <c r="AO356" s="12"/>
      <c r="AP356" s="13"/>
    </row>
    <row r="357" spans="1:42" s="15" customFormat="1" x14ac:dyDescent="0.2">
      <c r="A357" s="15">
        <v>353</v>
      </c>
      <c r="B357" s="15">
        <v>53.57</v>
      </c>
      <c r="C357" s="15">
        <v>5.1100000000000003</v>
      </c>
      <c r="D357" s="15">
        <v>10.61</v>
      </c>
      <c r="E357" s="15">
        <v>0.16669999999999999</v>
      </c>
      <c r="F357" s="15">
        <v>0.19309999999999999</v>
      </c>
      <c r="G357" s="15">
        <v>26.14</v>
      </c>
      <c r="H357" s="15">
        <v>3.5900000000000001E-2</v>
      </c>
      <c r="I357" s="15">
        <v>95.825800000000001</v>
      </c>
      <c r="J357" s="15" t="s">
        <v>360</v>
      </c>
      <c r="M357" s="12">
        <f t="shared" si="132"/>
        <v>0.8915851141734904</v>
      </c>
      <c r="N357" s="12">
        <f t="shared" si="133"/>
        <v>0.16489456106100456</v>
      </c>
      <c r="O357" s="12">
        <f t="shared" si="134"/>
        <v>0.18920413003548692</v>
      </c>
      <c r="P357" s="12">
        <f t="shared" si="135"/>
        <v>3.5394660013801159E-3</v>
      </c>
      <c r="Q357" s="12">
        <f t="shared" si="136"/>
        <v>2.687767941651356E-3</v>
      </c>
      <c r="R357" s="12">
        <f t="shared" si="137"/>
        <v>0.5127450691931229</v>
      </c>
      <c r="S357" s="12">
        <f t="shared" si="138"/>
        <v>4.4950854567081956E-4</v>
      </c>
      <c r="T357" s="12">
        <f t="shared" si="139"/>
        <v>1.7651056169518069</v>
      </c>
      <c r="U357" s="12"/>
      <c r="V357" s="13">
        <f t="shared" si="140"/>
        <v>3.5663404566939616</v>
      </c>
      <c r="W357" s="13">
        <f t="shared" si="141"/>
        <v>0.16489456106100456</v>
      </c>
      <c r="X357" s="13">
        <f t="shared" si="142"/>
        <v>0.37840826007097383</v>
      </c>
      <c r="Y357" s="13">
        <f t="shared" si="143"/>
        <v>3.5394660013801159E-3</v>
      </c>
      <c r="Z357" s="13">
        <f t="shared" si="144"/>
        <v>5.3755358833027121E-3</v>
      </c>
      <c r="AA357" s="13">
        <f t="shared" si="145"/>
        <v>1.5382352075793686</v>
      </c>
      <c r="AB357" s="13">
        <f t="shared" si="146"/>
        <v>1.7980341826832782E-3</v>
      </c>
      <c r="AC357" s="12">
        <f t="shared" si="147"/>
        <v>5.6585915214726752</v>
      </c>
      <c r="AD357" s="12"/>
      <c r="AE357" s="13">
        <f t="shared" si="148"/>
        <v>2.8292957607363376</v>
      </c>
      <c r="AF357" s="12"/>
      <c r="AG357" s="14">
        <f t="shared" si="149"/>
        <v>2.5210092958014432</v>
      </c>
      <c r="AH357" s="14">
        <f t="shared" si="150"/>
        <v>0.46624905985251952</v>
      </c>
      <c r="AI357" s="14">
        <f t="shared" si="151"/>
        <v>0.53498579444729566</v>
      </c>
      <c r="AJ357" s="14">
        <f t="shared" si="152"/>
        <v>1.0008048081785421E-2</v>
      </c>
      <c r="AK357" s="14">
        <f t="shared" si="153"/>
        <v>7.5998217760078974E-3</v>
      </c>
      <c r="AL357" s="14">
        <f t="shared" si="154"/>
        <v>1.4498168097058288</v>
      </c>
      <c r="AM357" s="14">
        <f t="shared" si="155"/>
        <v>1.2710118239567371E-3</v>
      </c>
      <c r="AN357" s="12">
        <f t="shared" si="156"/>
        <v>4.9909398414888377</v>
      </c>
      <c r="AO357" s="12"/>
      <c r="AP357" s="13"/>
    </row>
    <row r="358" spans="1:42" s="15" customFormat="1" x14ac:dyDescent="0.2">
      <c r="A358" s="15">
        <v>354</v>
      </c>
      <c r="B358" s="15">
        <v>54.01</v>
      </c>
      <c r="C358" s="15">
        <v>5.21</v>
      </c>
      <c r="D358" s="15">
        <v>10.48</v>
      </c>
      <c r="E358" s="15">
        <v>0.1321</v>
      </c>
      <c r="F358" s="15">
        <v>0.1643</v>
      </c>
      <c r="G358" s="15">
        <v>26.05</v>
      </c>
      <c r="H358" s="15">
        <v>3.4599999999999999E-2</v>
      </c>
      <c r="I358" s="15">
        <v>96.081100000000006</v>
      </c>
      <c r="J358" s="15" t="s">
        <v>361</v>
      </c>
      <c r="M358" s="12">
        <f t="shared" si="132"/>
        <v>0.89890819519339582</v>
      </c>
      <c r="N358" s="12">
        <f t="shared" si="133"/>
        <v>0.16812146049468368</v>
      </c>
      <c r="O358" s="12">
        <f t="shared" si="134"/>
        <v>0.1868858890454197</v>
      </c>
      <c r="P358" s="12">
        <f t="shared" si="135"/>
        <v>2.8048197887361325E-3</v>
      </c>
      <c r="Q358" s="12">
        <f t="shared" si="136"/>
        <v>2.2868993931295586E-3</v>
      </c>
      <c r="R358" s="12">
        <f t="shared" si="137"/>
        <v>0.51097968831219787</v>
      </c>
      <c r="S358" s="12">
        <f t="shared" si="138"/>
        <v>4.332310774431854E-4</v>
      </c>
      <c r="T358" s="12">
        <f t="shared" si="139"/>
        <v>1.7704201833050059</v>
      </c>
      <c r="U358" s="12"/>
      <c r="V358" s="13">
        <f t="shared" si="140"/>
        <v>3.5956327807735833</v>
      </c>
      <c r="W358" s="13">
        <f t="shared" si="141"/>
        <v>0.16812146049468368</v>
      </c>
      <c r="X358" s="13">
        <f t="shared" si="142"/>
        <v>0.37377177809083939</v>
      </c>
      <c r="Y358" s="13">
        <f t="shared" si="143"/>
        <v>2.8048197887361325E-3</v>
      </c>
      <c r="Z358" s="13">
        <f t="shared" si="144"/>
        <v>4.5737987862591173E-3</v>
      </c>
      <c r="AA358" s="13">
        <f t="shared" si="145"/>
        <v>1.5329390649365937</v>
      </c>
      <c r="AB358" s="13">
        <f t="shared" si="146"/>
        <v>1.7329243097727416E-3</v>
      </c>
      <c r="AC358" s="12">
        <f t="shared" si="147"/>
        <v>5.6795766271804675</v>
      </c>
      <c r="AD358" s="12"/>
      <c r="AE358" s="13">
        <f t="shared" si="148"/>
        <v>2.8397883135902338</v>
      </c>
      <c r="AF358" s="12"/>
      <c r="AG358" s="14">
        <f t="shared" si="149"/>
        <v>2.5323245141661737</v>
      </c>
      <c r="AH358" s="14">
        <f t="shared" si="150"/>
        <v>0.47361688106148803</v>
      </c>
      <c r="AI358" s="14">
        <f t="shared" si="151"/>
        <v>0.52647836643611545</v>
      </c>
      <c r="AJ358" s="14">
        <f t="shared" si="152"/>
        <v>7.9014897703839279E-3</v>
      </c>
      <c r="AK358" s="14">
        <f t="shared" si="153"/>
        <v>6.4424503254281538E-3</v>
      </c>
      <c r="AL358" s="14">
        <f t="shared" si="154"/>
        <v>1.4394866993904518</v>
      </c>
      <c r="AM358" s="14">
        <f t="shared" si="155"/>
        <v>1.220460202247873E-3</v>
      </c>
      <c r="AN358" s="12">
        <f t="shared" si="156"/>
        <v>4.9874708613522891</v>
      </c>
      <c r="AO358" s="12"/>
      <c r="AP358" s="13"/>
    </row>
    <row r="359" spans="1:42" s="15" customFormat="1" x14ac:dyDescent="0.2">
      <c r="A359" s="15">
        <v>355</v>
      </c>
      <c r="B359" s="15">
        <v>53.41</v>
      </c>
      <c r="C359" s="15">
        <v>5.0599999999999996</v>
      </c>
      <c r="D359" s="15">
        <v>10.56</v>
      </c>
      <c r="E359" s="15">
        <v>0.14099999999999999</v>
      </c>
      <c r="F359" s="15">
        <v>0.19070000000000001</v>
      </c>
      <c r="G359" s="15">
        <v>25.9</v>
      </c>
      <c r="H359" s="15">
        <v>2.2200000000000001E-2</v>
      </c>
      <c r="I359" s="15">
        <v>95.284000000000006</v>
      </c>
      <c r="J359" s="15" t="s">
        <v>362</v>
      </c>
      <c r="M359" s="12">
        <f t="shared" si="132"/>
        <v>0.88892217562079745</v>
      </c>
      <c r="N359" s="12">
        <f t="shared" si="133"/>
        <v>0.16328111134416495</v>
      </c>
      <c r="O359" s="12">
        <f t="shared" si="134"/>
        <v>0.18831249888546109</v>
      </c>
      <c r="P359" s="12">
        <f t="shared" si="135"/>
        <v>2.9937894792717236E-3</v>
      </c>
      <c r="Q359" s="12">
        <f t="shared" si="136"/>
        <v>2.6543622292745394E-3</v>
      </c>
      <c r="R359" s="12">
        <f t="shared" si="137"/>
        <v>0.50803738684398936</v>
      </c>
      <c r="S359" s="12">
        <f t="shared" si="138"/>
        <v>2.7796907281036753E-4</v>
      </c>
      <c r="T359" s="12">
        <f t="shared" si="139"/>
        <v>1.7544792934757696</v>
      </c>
      <c r="U359" s="12"/>
      <c r="V359" s="13">
        <f t="shared" si="140"/>
        <v>3.5556887024831898</v>
      </c>
      <c r="W359" s="13">
        <f t="shared" si="141"/>
        <v>0.16328111134416495</v>
      </c>
      <c r="X359" s="13">
        <f t="shared" si="142"/>
        <v>0.37662499777092218</v>
      </c>
      <c r="Y359" s="13">
        <f t="shared" si="143"/>
        <v>2.9937894792717236E-3</v>
      </c>
      <c r="Z359" s="13">
        <f t="shared" si="144"/>
        <v>5.3087244585490788E-3</v>
      </c>
      <c r="AA359" s="13">
        <f t="shared" si="145"/>
        <v>1.5241121605319681</v>
      </c>
      <c r="AB359" s="13">
        <f t="shared" si="146"/>
        <v>1.1118762912414701E-3</v>
      </c>
      <c r="AC359" s="12">
        <f t="shared" si="147"/>
        <v>5.6291213623593066</v>
      </c>
      <c r="AD359" s="12"/>
      <c r="AE359" s="13">
        <f t="shared" si="148"/>
        <v>2.8145606811796533</v>
      </c>
      <c r="AF359" s="12"/>
      <c r="AG359" s="14">
        <f t="shared" si="149"/>
        <v>2.5266385097036963</v>
      </c>
      <c r="AH359" s="14">
        <f t="shared" si="150"/>
        <v>0.46410400723918227</v>
      </c>
      <c r="AI359" s="14">
        <f t="shared" si="151"/>
        <v>0.5352522690867253</v>
      </c>
      <c r="AJ359" s="14">
        <f t="shared" si="152"/>
        <v>8.5094331041871904E-3</v>
      </c>
      <c r="AK359" s="14">
        <f t="shared" si="153"/>
        <v>7.5446580264513022E-3</v>
      </c>
      <c r="AL359" s="14">
        <f t="shared" si="154"/>
        <v>1.4440261039419</v>
      </c>
      <c r="AM359" s="14">
        <f t="shared" si="155"/>
        <v>7.9008869744848047E-4</v>
      </c>
      <c r="AN359" s="12">
        <f t="shared" si="156"/>
        <v>4.9868650697995909</v>
      </c>
      <c r="AO359" s="12"/>
      <c r="AP359" s="13"/>
    </row>
    <row r="360" spans="1:42" s="15" customFormat="1" x14ac:dyDescent="0.2">
      <c r="A360" s="15">
        <v>356</v>
      </c>
      <c r="B360" s="15">
        <v>51.91</v>
      </c>
      <c r="C360" s="15">
        <v>4.32</v>
      </c>
      <c r="D360" s="15">
        <v>11.82</v>
      </c>
      <c r="E360" s="15">
        <v>0.11550000000000001</v>
      </c>
      <c r="F360" s="15">
        <v>0.17050000000000001</v>
      </c>
      <c r="G360" s="15">
        <v>27.11</v>
      </c>
      <c r="H360" s="15">
        <v>2.0799999999999999E-2</v>
      </c>
      <c r="I360" s="15">
        <v>95.466899999999995</v>
      </c>
      <c r="J360" s="15" t="s">
        <v>363</v>
      </c>
      <c r="M360" s="12">
        <f t="shared" si="132"/>
        <v>0.86395712668930158</v>
      </c>
      <c r="N360" s="12">
        <f t="shared" si="133"/>
        <v>0.13940205553493926</v>
      </c>
      <c r="O360" s="12">
        <f t="shared" si="134"/>
        <v>0.21078160386611267</v>
      </c>
      <c r="P360" s="12">
        <f t="shared" si="135"/>
        <v>2.4523594670630079E-3</v>
      </c>
      <c r="Q360" s="12">
        <f t="shared" si="136"/>
        <v>2.3731974834363349E-3</v>
      </c>
      <c r="R360" s="12">
        <f t="shared" si="137"/>
        <v>0.53177195202087069</v>
      </c>
      <c r="S360" s="12">
        <f t="shared" si="138"/>
        <v>2.6043949164214611E-4</v>
      </c>
      <c r="T360" s="12">
        <f t="shared" si="139"/>
        <v>1.7509987345533657</v>
      </c>
      <c r="U360" s="12"/>
      <c r="V360" s="13">
        <f t="shared" si="140"/>
        <v>3.4558285067572063</v>
      </c>
      <c r="W360" s="13">
        <f t="shared" si="141"/>
        <v>0.13940205553493926</v>
      </c>
      <c r="X360" s="13">
        <f t="shared" si="142"/>
        <v>0.42156320773222533</v>
      </c>
      <c r="Y360" s="13">
        <f t="shared" si="143"/>
        <v>2.4523594670630079E-3</v>
      </c>
      <c r="Z360" s="13">
        <f t="shared" si="144"/>
        <v>4.7463949668726697E-3</v>
      </c>
      <c r="AA360" s="13">
        <f t="shared" si="145"/>
        <v>1.5953158560626122</v>
      </c>
      <c r="AB360" s="13">
        <f t="shared" si="146"/>
        <v>1.0417579665685844E-3</v>
      </c>
      <c r="AC360" s="12">
        <f t="shared" si="147"/>
        <v>5.6203501384874874</v>
      </c>
      <c r="AD360" s="12"/>
      <c r="AE360" s="13">
        <f t="shared" si="148"/>
        <v>2.8101750692437437</v>
      </c>
      <c r="AF360" s="12"/>
      <c r="AG360" s="14">
        <f t="shared" si="149"/>
        <v>2.4595111846090192</v>
      </c>
      <c r="AH360" s="14">
        <f t="shared" si="150"/>
        <v>0.39684945485607553</v>
      </c>
      <c r="AI360" s="14">
        <f t="shared" si="151"/>
        <v>0.60005259080982987</v>
      </c>
      <c r="AJ360" s="14">
        <f t="shared" si="152"/>
        <v>6.9813713569751969E-3</v>
      </c>
      <c r="AK360" s="14">
        <f t="shared" si="153"/>
        <v>6.7560132019105689E-3</v>
      </c>
      <c r="AL360" s="14">
        <f t="shared" si="154"/>
        <v>1.5138471843719765</v>
      </c>
      <c r="AM360" s="14">
        <f t="shared" si="155"/>
        <v>7.4141855286541673E-4</v>
      </c>
      <c r="AN360" s="12">
        <f t="shared" si="156"/>
        <v>4.9847392177586523</v>
      </c>
      <c r="AO360" s="12"/>
      <c r="AP360" s="13"/>
    </row>
    <row r="361" spans="1:42" s="15" customFormat="1" x14ac:dyDescent="0.2">
      <c r="A361" s="15">
        <v>357</v>
      </c>
      <c r="B361" s="15">
        <v>50.37</v>
      </c>
      <c r="C361" s="15">
        <v>3.78</v>
      </c>
      <c r="D361" s="15">
        <v>13.16</v>
      </c>
      <c r="E361" s="15">
        <v>8.0399999999999999E-2</v>
      </c>
      <c r="F361" s="15">
        <v>0.187</v>
      </c>
      <c r="G361" s="15">
        <v>28.16</v>
      </c>
      <c r="H361" s="15">
        <v>2.3400000000000001E-2</v>
      </c>
      <c r="I361" s="15">
        <v>95.760800000000003</v>
      </c>
      <c r="J361" s="15" t="s">
        <v>364</v>
      </c>
      <c r="M361" s="12">
        <f t="shared" si="132"/>
        <v>0.83832634311963239</v>
      </c>
      <c r="N361" s="12">
        <f t="shared" si="133"/>
        <v>0.12197679859307184</v>
      </c>
      <c r="O361" s="12">
        <f t="shared" si="134"/>
        <v>0.23467731868680566</v>
      </c>
      <c r="P361" s="12">
        <f t="shared" si="135"/>
        <v>1.7070969796698339E-3</v>
      </c>
      <c r="Q361" s="12">
        <f t="shared" si="136"/>
        <v>2.6028617560269474E-3</v>
      </c>
      <c r="R361" s="12">
        <f t="shared" si="137"/>
        <v>0.5523680622983298</v>
      </c>
      <c r="S361" s="12">
        <f t="shared" si="138"/>
        <v>2.9299442809741443E-4</v>
      </c>
      <c r="T361" s="12">
        <f t="shared" si="139"/>
        <v>1.7519514758616339</v>
      </c>
      <c r="U361" s="12"/>
      <c r="V361" s="13">
        <f t="shared" si="140"/>
        <v>3.3533053724785296</v>
      </c>
      <c r="W361" s="13">
        <f t="shared" si="141"/>
        <v>0.12197679859307184</v>
      </c>
      <c r="X361" s="13">
        <f t="shared" si="142"/>
        <v>0.46935463737361133</v>
      </c>
      <c r="Y361" s="13">
        <f t="shared" si="143"/>
        <v>1.7070969796698339E-3</v>
      </c>
      <c r="Z361" s="13">
        <f t="shared" si="144"/>
        <v>5.2057235120538947E-3</v>
      </c>
      <c r="AA361" s="13">
        <f t="shared" si="145"/>
        <v>1.6571041868949894</v>
      </c>
      <c r="AB361" s="13">
        <f t="shared" si="146"/>
        <v>1.1719777123896577E-3</v>
      </c>
      <c r="AC361" s="12">
        <f t="shared" si="147"/>
        <v>5.6098257935443154</v>
      </c>
      <c r="AD361" s="12"/>
      <c r="AE361" s="13">
        <f t="shared" si="148"/>
        <v>2.8049128967721577</v>
      </c>
      <c r="AF361" s="12"/>
      <c r="AG361" s="14">
        <f t="shared" si="149"/>
        <v>2.3910228202362021</v>
      </c>
      <c r="AH361" s="14">
        <f t="shared" si="150"/>
        <v>0.34789472067654009</v>
      </c>
      <c r="AI361" s="14">
        <f t="shared" si="151"/>
        <v>0.66933221051354008</v>
      </c>
      <c r="AJ361" s="14">
        <f t="shared" si="152"/>
        <v>4.8688769811977544E-3</v>
      </c>
      <c r="AK361" s="14">
        <f t="shared" si="153"/>
        <v>7.4237221669800095E-3</v>
      </c>
      <c r="AL361" s="14">
        <f t="shared" si="154"/>
        <v>1.5754302044358948</v>
      </c>
      <c r="AM361" s="14">
        <f t="shared" si="155"/>
        <v>8.3566068218257194E-4</v>
      </c>
      <c r="AN361" s="12">
        <f t="shared" si="156"/>
        <v>4.9968082156925364</v>
      </c>
      <c r="AO361" s="12"/>
      <c r="AP361" s="13"/>
    </row>
    <row r="362" spans="1:42" s="15" customFormat="1" x14ac:dyDescent="0.2">
      <c r="A362" s="15">
        <v>358</v>
      </c>
      <c r="B362" s="15">
        <v>50.89</v>
      </c>
      <c r="C362" s="15">
        <v>3.75</v>
      </c>
      <c r="D362" s="15">
        <v>12.83</v>
      </c>
      <c r="E362" s="15">
        <v>8.6199999999999999E-2</v>
      </c>
      <c r="F362" s="15">
        <v>0.21379999999999999</v>
      </c>
      <c r="G362" s="15">
        <v>27.89</v>
      </c>
      <c r="H362" s="15">
        <v>3.6299999999999999E-2</v>
      </c>
      <c r="I362" s="15">
        <v>95.696399999999997</v>
      </c>
      <c r="J362" s="15" t="s">
        <v>365</v>
      </c>
      <c r="M362" s="12">
        <f t="shared" si="132"/>
        <v>0.84698089341588434</v>
      </c>
      <c r="N362" s="12">
        <f t="shared" si="133"/>
        <v>0.1210087287629681</v>
      </c>
      <c r="O362" s="12">
        <f t="shared" si="134"/>
        <v>0.22879255309663499</v>
      </c>
      <c r="P362" s="12">
        <f t="shared" si="135"/>
        <v>1.8302457667604439E-3</v>
      </c>
      <c r="Q362" s="12">
        <f t="shared" si="136"/>
        <v>2.9758922109013974E-3</v>
      </c>
      <c r="R362" s="12">
        <f t="shared" si="137"/>
        <v>0.54707191965555457</v>
      </c>
      <c r="S362" s="12">
        <f t="shared" si="138"/>
        <v>4.5451699743316847E-4</v>
      </c>
      <c r="T362" s="12">
        <f t="shared" si="139"/>
        <v>1.7491147499061372</v>
      </c>
      <c r="U362" s="12"/>
      <c r="V362" s="13">
        <f t="shared" si="140"/>
        <v>3.3879235736635374</v>
      </c>
      <c r="W362" s="13">
        <f t="shared" si="141"/>
        <v>0.1210087287629681</v>
      </c>
      <c r="X362" s="13">
        <f t="shared" si="142"/>
        <v>0.45758510619326997</v>
      </c>
      <c r="Y362" s="13">
        <f t="shared" si="143"/>
        <v>1.8302457667604439E-3</v>
      </c>
      <c r="Z362" s="13">
        <f t="shared" si="144"/>
        <v>5.9517844218027948E-3</v>
      </c>
      <c r="AA362" s="13">
        <f t="shared" si="145"/>
        <v>1.6412157589666636</v>
      </c>
      <c r="AB362" s="13">
        <f t="shared" si="146"/>
        <v>1.8180679897326739E-3</v>
      </c>
      <c r="AC362" s="12">
        <f t="shared" si="147"/>
        <v>5.617333265764735</v>
      </c>
      <c r="AD362" s="12"/>
      <c r="AE362" s="13">
        <f t="shared" si="148"/>
        <v>2.8086666328823675</v>
      </c>
      <c r="AF362" s="12"/>
      <c r="AG362" s="14">
        <f t="shared" si="149"/>
        <v>2.4124782443025024</v>
      </c>
      <c r="AH362" s="14">
        <f t="shared" si="150"/>
        <v>0.34467238609598616</v>
      </c>
      <c r="AI362" s="14">
        <f t="shared" si="151"/>
        <v>0.65167592456307655</v>
      </c>
      <c r="AJ362" s="14">
        <f t="shared" si="152"/>
        <v>5.213137779565306E-3</v>
      </c>
      <c r="AK362" s="14">
        <f t="shared" si="153"/>
        <v>8.4763130691588445E-3</v>
      </c>
      <c r="AL362" s="14">
        <f t="shared" si="154"/>
        <v>1.5582395240523856</v>
      </c>
      <c r="AM362" s="14">
        <f t="shared" si="155"/>
        <v>1.2946128732030393E-3</v>
      </c>
      <c r="AN362" s="12">
        <f t="shared" si="156"/>
        <v>4.9820501427358783</v>
      </c>
      <c r="AO362" s="12"/>
      <c r="AP362" s="13"/>
    </row>
    <row r="363" spans="1:42" s="15" customFormat="1" x14ac:dyDescent="0.2">
      <c r="A363" s="15">
        <v>359</v>
      </c>
      <c r="B363" s="15">
        <v>53.25</v>
      </c>
      <c r="C363" s="15">
        <v>5</v>
      </c>
      <c r="D363" s="15">
        <v>10.88</v>
      </c>
      <c r="E363" s="15">
        <v>0.13400000000000001</v>
      </c>
      <c r="F363" s="15">
        <v>0.1555</v>
      </c>
      <c r="G363" s="15">
        <v>26.37</v>
      </c>
      <c r="H363" s="15">
        <v>3.0499999999999999E-2</v>
      </c>
      <c r="I363" s="15">
        <v>95.820099999999996</v>
      </c>
      <c r="J363" s="15" t="s">
        <v>366</v>
      </c>
      <c r="M363" s="12">
        <f t="shared" si="132"/>
        <v>0.88625923706810461</v>
      </c>
      <c r="N363" s="12">
        <f t="shared" si="133"/>
        <v>0.16134497168395748</v>
      </c>
      <c r="O363" s="12">
        <f t="shared" si="134"/>
        <v>0.19401893824562658</v>
      </c>
      <c r="P363" s="12">
        <f t="shared" si="135"/>
        <v>2.845161632783057E-3</v>
      </c>
      <c r="Q363" s="12">
        <f t="shared" si="136"/>
        <v>2.1644117810812316E-3</v>
      </c>
      <c r="R363" s="12">
        <f t="shared" si="137"/>
        <v>0.51725659811104252</v>
      </c>
      <c r="S363" s="12">
        <f t="shared" si="138"/>
        <v>3.8189444687910851E-4</v>
      </c>
      <c r="T363" s="12">
        <f t="shared" si="139"/>
        <v>1.7642712129694749</v>
      </c>
      <c r="U363" s="12"/>
      <c r="V363" s="13">
        <f t="shared" si="140"/>
        <v>3.5450369482724184</v>
      </c>
      <c r="W363" s="13">
        <f t="shared" si="141"/>
        <v>0.16134497168395748</v>
      </c>
      <c r="X363" s="13">
        <f t="shared" si="142"/>
        <v>0.38803787649125315</v>
      </c>
      <c r="Y363" s="13">
        <f t="shared" si="143"/>
        <v>2.845161632783057E-3</v>
      </c>
      <c r="Z363" s="13">
        <f t="shared" si="144"/>
        <v>4.3288235621624632E-3</v>
      </c>
      <c r="AA363" s="13">
        <f t="shared" si="145"/>
        <v>1.5517697943331275</v>
      </c>
      <c r="AB363" s="13">
        <f t="shared" si="146"/>
        <v>1.527577787516434E-3</v>
      </c>
      <c r="AC363" s="12">
        <f t="shared" si="147"/>
        <v>5.6548911537632192</v>
      </c>
      <c r="AD363" s="12"/>
      <c r="AE363" s="13">
        <f t="shared" si="148"/>
        <v>2.8274455768816096</v>
      </c>
      <c r="AF363" s="12"/>
      <c r="AG363" s="14">
        <f t="shared" si="149"/>
        <v>2.5075898735297608</v>
      </c>
      <c r="AH363" s="14">
        <f t="shared" si="150"/>
        <v>0.456510917142122</v>
      </c>
      <c r="AI363" s="14">
        <f t="shared" si="151"/>
        <v>0.5489589326337736</v>
      </c>
      <c r="AJ363" s="14">
        <f t="shared" si="152"/>
        <v>8.0501259682486583E-3</v>
      </c>
      <c r="AK363" s="14">
        <f t="shared" si="153"/>
        <v>6.1240062020033277E-3</v>
      </c>
      <c r="AL363" s="14">
        <f t="shared" si="154"/>
        <v>1.4635304809128102</v>
      </c>
      <c r="AM363" s="14">
        <f t="shared" si="155"/>
        <v>1.0805355901500322E-3</v>
      </c>
      <c r="AN363" s="12">
        <f t="shared" si="156"/>
        <v>4.9918448719788682</v>
      </c>
      <c r="AO363" s="12"/>
      <c r="AP363" s="13"/>
    </row>
    <row r="364" spans="1:42" s="15" customFormat="1" x14ac:dyDescent="0.2">
      <c r="A364" s="15">
        <v>360</v>
      </c>
      <c r="B364" s="15">
        <v>53.21</v>
      </c>
      <c r="C364" s="15">
        <v>4.95</v>
      </c>
      <c r="D364" s="15">
        <v>10.8</v>
      </c>
      <c r="E364" s="15">
        <v>0.17380000000000001</v>
      </c>
      <c r="F364" s="15">
        <v>0.18940000000000001</v>
      </c>
      <c r="G364" s="15">
        <v>26.18</v>
      </c>
      <c r="H364" s="15">
        <v>3.49E-2</v>
      </c>
      <c r="I364" s="15">
        <v>95.5381</v>
      </c>
      <c r="J364" s="15" t="s">
        <v>367</v>
      </c>
      <c r="M364" s="12">
        <f t="shared" si="132"/>
        <v>0.8855935024299314</v>
      </c>
      <c r="N364" s="12">
        <f t="shared" si="133"/>
        <v>0.1597315219671179</v>
      </c>
      <c r="O364" s="12">
        <f t="shared" si="134"/>
        <v>0.19259232840558518</v>
      </c>
      <c r="P364" s="12">
        <f t="shared" si="135"/>
        <v>3.6902171028186212E-3</v>
      </c>
      <c r="Q364" s="12">
        <f t="shared" si="136"/>
        <v>2.636267468403764E-3</v>
      </c>
      <c r="R364" s="12">
        <f t="shared" si="137"/>
        <v>0.5135296829179784</v>
      </c>
      <c r="S364" s="12">
        <f t="shared" si="138"/>
        <v>4.3698741626494711E-4</v>
      </c>
      <c r="T364" s="12">
        <f t="shared" si="139"/>
        <v>1.7582105077081001</v>
      </c>
      <c r="U364" s="12"/>
      <c r="V364" s="13">
        <f t="shared" si="140"/>
        <v>3.5423740097197256</v>
      </c>
      <c r="W364" s="13">
        <f t="shared" si="141"/>
        <v>0.1597315219671179</v>
      </c>
      <c r="X364" s="13">
        <f t="shared" si="142"/>
        <v>0.38518465681117037</v>
      </c>
      <c r="Y364" s="13">
        <f t="shared" si="143"/>
        <v>3.6902171028186212E-3</v>
      </c>
      <c r="Z364" s="13">
        <f t="shared" si="144"/>
        <v>5.272534936807528E-3</v>
      </c>
      <c r="AA364" s="13">
        <f t="shared" si="145"/>
        <v>1.5405890487539353</v>
      </c>
      <c r="AB364" s="13">
        <f t="shared" si="146"/>
        <v>1.7479496650597884E-3</v>
      </c>
      <c r="AC364" s="12">
        <f t="shared" si="147"/>
        <v>5.6385899389566347</v>
      </c>
      <c r="AD364" s="12"/>
      <c r="AE364" s="13">
        <f t="shared" si="148"/>
        <v>2.8192949694783174</v>
      </c>
      <c r="AF364" s="12"/>
      <c r="AG364" s="14">
        <f t="shared" si="149"/>
        <v>2.512950257471787</v>
      </c>
      <c r="AH364" s="14">
        <f t="shared" si="150"/>
        <v>0.45325238741279955</v>
      </c>
      <c r="AI364" s="14">
        <f t="shared" si="151"/>
        <v>0.54649784571132687</v>
      </c>
      <c r="AJ364" s="14">
        <f t="shared" si="152"/>
        <v>1.0471318943974023E-2</v>
      </c>
      <c r="AK364" s="14">
        <f t="shared" si="153"/>
        <v>7.4806432017763052E-3</v>
      </c>
      <c r="AL364" s="14">
        <f t="shared" si="154"/>
        <v>1.4571861078104984</v>
      </c>
      <c r="AM364" s="14">
        <f t="shared" si="155"/>
        <v>1.2399906245945094E-3</v>
      </c>
      <c r="AN364" s="12">
        <f t="shared" si="156"/>
        <v>4.9890785511767577</v>
      </c>
      <c r="AO364" s="12"/>
      <c r="AP364" s="13"/>
    </row>
    <row r="365" spans="1:42" s="15" customFormat="1" x14ac:dyDescent="0.2">
      <c r="A365" s="15">
        <v>361</v>
      </c>
      <c r="B365" s="15">
        <v>50.82</v>
      </c>
      <c r="C365" s="15">
        <v>3.76</v>
      </c>
      <c r="D365" s="15">
        <v>12.92</v>
      </c>
      <c r="E365" s="15">
        <v>0.1033</v>
      </c>
      <c r="F365" s="15">
        <v>0.1933</v>
      </c>
      <c r="G365" s="15">
        <v>28.08</v>
      </c>
      <c r="H365" s="15">
        <v>3.85E-2</v>
      </c>
      <c r="I365" s="15">
        <v>95.915199999999999</v>
      </c>
      <c r="J365" s="15" t="s">
        <v>368</v>
      </c>
      <c r="M365" s="12">
        <f t="shared" si="132"/>
        <v>0.84581585779908119</v>
      </c>
      <c r="N365" s="12">
        <f t="shared" si="133"/>
        <v>0.12133141870633601</v>
      </c>
      <c r="O365" s="12">
        <f t="shared" si="134"/>
        <v>0.23039748916668154</v>
      </c>
      <c r="P365" s="12">
        <f t="shared" si="135"/>
        <v>2.1933223631827592E-3</v>
      </c>
      <c r="Q365" s="12">
        <f t="shared" si="136"/>
        <v>2.6905517510160907E-3</v>
      </c>
      <c r="R365" s="12">
        <f t="shared" si="137"/>
        <v>0.55079883484861858</v>
      </c>
      <c r="S365" s="12">
        <f t="shared" si="138"/>
        <v>4.8206348212608777E-4</v>
      </c>
      <c r="T365" s="12">
        <f t="shared" si="139"/>
        <v>1.7537095381170422</v>
      </c>
      <c r="U365" s="12"/>
      <c r="V365" s="13">
        <f t="shared" si="140"/>
        <v>3.3832634311963248</v>
      </c>
      <c r="W365" s="13">
        <f t="shared" si="141"/>
        <v>0.12133141870633601</v>
      </c>
      <c r="X365" s="13">
        <f t="shared" si="142"/>
        <v>0.46079497833336308</v>
      </c>
      <c r="Y365" s="13">
        <f t="shared" si="143"/>
        <v>2.1933223631827592E-3</v>
      </c>
      <c r="Z365" s="13">
        <f t="shared" si="144"/>
        <v>5.3811035020321814E-3</v>
      </c>
      <c r="AA365" s="13">
        <f t="shared" si="145"/>
        <v>1.6523965045458557</v>
      </c>
      <c r="AB365" s="13">
        <f t="shared" si="146"/>
        <v>1.9282539285043511E-3</v>
      </c>
      <c r="AC365" s="12">
        <f t="shared" si="147"/>
        <v>5.6272890125755985</v>
      </c>
      <c r="AD365" s="12"/>
      <c r="AE365" s="13">
        <f t="shared" si="148"/>
        <v>2.8136445062877993</v>
      </c>
      <c r="AF365" s="12"/>
      <c r="AG365" s="14">
        <f t="shared" si="149"/>
        <v>2.4048975793747704</v>
      </c>
      <c r="AH365" s="14">
        <f t="shared" si="150"/>
        <v>0.34498009520446615</v>
      </c>
      <c r="AI365" s="14">
        <f t="shared" si="151"/>
        <v>0.65508628016595605</v>
      </c>
      <c r="AJ365" s="14">
        <f t="shared" si="152"/>
        <v>6.2362458605732928E-3</v>
      </c>
      <c r="AK365" s="14">
        <f t="shared" si="153"/>
        <v>7.6500119187150285E-3</v>
      </c>
      <c r="AL365" s="14">
        <f t="shared" si="154"/>
        <v>1.566079392382995</v>
      </c>
      <c r="AM365" s="14">
        <f t="shared" si="155"/>
        <v>1.3706450293881694E-3</v>
      </c>
      <c r="AN365" s="12">
        <f t="shared" si="156"/>
        <v>4.9863002499368632</v>
      </c>
      <c r="AO365" s="12"/>
      <c r="AP365" s="13"/>
    </row>
    <row r="366" spans="1:42" s="15" customFormat="1" x14ac:dyDescent="0.2">
      <c r="A366" s="15">
        <v>362</v>
      </c>
      <c r="B366" s="15">
        <v>50.64</v>
      </c>
      <c r="C366" s="15">
        <v>3.84</v>
      </c>
      <c r="D366" s="15">
        <v>12.69</v>
      </c>
      <c r="E366" s="15">
        <v>9.4799999999999995E-2</v>
      </c>
      <c r="F366" s="15">
        <v>0.1915</v>
      </c>
      <c r="G366" s="15">
        <v>27.89</v>
      </c>
      <c r="H366" s="15">
        <v>2.9700000000000001E-2</v>
      </c>
      <c r="I366" s="15">
        <v>95.376099999999994</v>
      </c>
      <c r="J366" s="15" t="s">
        <v>369</v>
      </c>
      <c r="M366" s="12">
        <f t="shared" si="132"/>
        <v>0.84282005192730169</v>
      </c>
      <c r="N366" s="12">
        <f t="shared" si="133"/>
        <v>0.12391293825327933</v>
      </c>
      <c r="O366" s="12">
        <f t="shared" si="134"/>
        <v>0.22629598587656258</v>
      </c>
      <c r="P366" s="12">
        <f t="shared" si="135"/>
        <v>2.0128456924465203E-3</v>
      </c>
      <c r="Q366" s="12">
        <f t="shared" si="136"/>
        <v>2.6654974667334784E-3</v>
      </c>
      <c r="R366" s="12">
        <f t="shared" si="137"/>
        <v>0.54707191965555457</v>
      </c>
      <c r="S366" s="12">
        <f t="shared" si="138"/>
        <v>3.7187754335441062E-4</v>
      </c>
      <c r="T366" s="12">
        <f t="shared" si="139"/>
        <v>1.7451511164152325</v>
      </c>
      <c r="U366" s="12"/>
      <c r="V366" s="13">
        <f t="shared" si="140"/>
        <v>3.3712802077092068</v>
      </c>
      <c r="W366" s="13">
        <f t="shared" si="141"/>
        <v>0.12391293825327933</v>
      </c>
      <c r="X366" s="13">
        <f t="shared" si="142"/>
        <v>0.45259197175312516</v>
      </c>
      <c r="Y366" s="13">
        <f t="shared" si="143"/>
        <v>2.0128456924465203E-3</v>
      </c>
      <c r="Z366" s="13">
        <f t="shared" si="144"/>
        <v>5.3309949334669569E-3</v>
      </c>
      <c r="AA366" s="13">
        <f t="shared" si="145"/>
        <v>1.6412157589666636</v>
      </c>
      <c r="AB366" s="13">
        <f t="shared" si="146"/>
        <v>1.4875101734176425E-3</v>
      </c>
      <c r="AC366" s="12">
        <f t="shared" si="147"/>
        <v>5.5978322274816055</v>
      </c>
      <c r="AD366" s="12"/>
      <c r="AE366" s="13">
        <f t="shared" si="148"/>
        <v>2.7989161137408027</v>
      </c>
      <c r="AF366" s="12"/>
      <c r="AG366" s="14">
        <f t="shared" si="149"/>
        <v>2.408989816563976</v>
      </c>
      <c r="AH366" s="14">
        <f t="shared" si="150"/>
        <v>0.35417406801139861</v>
      </c>
      <c r="AI366" s="14">
        <f t="shared" si="151"/>
        <v>0.64681034137636617</v>
      </c>
      <c r="AJ366" s="14">
        <f t="shared" si="152"/>
        <v>5.7532147750046433E-3</v>
      </c>
      <c r="AK366" s="14">
        <f t="shared" si="153"/>
        <v>7.6186562466739804E-3</v>
      </c>
      <c r="AL366" s="14">
        <f t="shared" si="154"/>
        <v>1.5636679269372826</v>
      </c>
      <c r="AM366" s="14">
        <f t="shared" si="155"/>
        <v>1.0629187249413901E-3</v>
      </c>
      <c r="AN366" s="12">
        <f t="shared" si="156"/>
        <v>4.9880769426356437</v>
      </c>
      <c r="AO366" s="12"/>
      <c r="AP366" s="13"/>
    </row>
    <row r="367" spans="1:42" s="15" customFormat="1" x14ac:dyDescent="0.2">
      <c r="A367" s="15">
        <v>363</v>
      </c>
      <c r="B367" s="15">
        <v>51.54</v>
      </c>
      <c r="C367" s="15">
        <v>3.96</v>
      </c>
      <c r="D367" s="15">
        <v>12.25</v>
      </c>
      <c r="E367" s="15">
        <v>9.5299999999999996E-2</v>
      </c>
      <c r="F367" s="15">
        <v>0.19189999999999999</v>
      </c>
      <c r="G367" s="15">
        <v>27.78</v>
      </c>
      <c r="H367" s="15">
        <v>3.5200000000000002E-2</v>
      </c>
      <c r="I367" s="15">
        <v>95.852500000000006</v>
      </c>
      <c r="J367" s="15" t="s">
        <v>370</v>
      </c>
      <c r="M367" s="12">
        <f t="shared" si="132"/>
        <v>0.85779908128619931</v>
      </c>
      <c r="N367" s="12">
        <f t="shared" si="133"/>
        <v>0.12778521757369432</v>
      </c>
      <c r="O367" s="12">
        <f t="shared" si="134"/>
        <v>0.21844963175633506</v>
      </c>
      <c r="P367" s="12">
        <f t="shared" si="135"/>
        <v>2.0234619671957109E-3</v>
      </c>
      <c r="Q367" s="12">
        <f t="shared" si="136"/>
        <v>2.6710650854629477E-3</v>
      </c>
      <c r="R367" s="12">
        <f t="shared" si="137"/>
        <v>0.54491423191220179</v>
      </c>
      <c r="S367" s="12">
        <f t="shared" si="138"/>
        <v>4.4074375508670888E-4</v>
      </c>
      <c r="T367" s="12">
        <f t="shared" si="139"/>
        <v>1.7540834333361757</v>
      </c>
      <c r="U367" s="12"/>
      <c r="V367" s="13">
        <f t="shared" si="140"/>
        <v>3.4311963251447972</v>
      </c>
      <c r="W367" s="13">
        <f t="shared" si="141"/>
        <v>0.12778521757369432</v>
      </c>
      <c r="X367" s="13">
        <f t="shared" si="142"/>
        <v>0.43689926351267011</v>
      </c>
      <c r="Y367" s="13">
        <f t="shared" si="143"/>
        <v>2.0234619671957109E-3</v>
      </c>
      <c r="Z367" s="13">
        <f t="shared" si="144"/>
        <v>5.3421301709258955E-3</v>
      </c>
      <c r="AA367" s="13">
        <f t="shared" si="145"/>
        <v>1.6347426957366054</v>
      </c>
      <c r="AB367" s="13">
        <f t="shared" si="146"/>
        <v>1.7629750203468355E-3</v>
      </c>
      <c r="AC367" s="12">
        <f t="shared" si="147"/>
        <v>5.6397520691262351</v>
      </c>
      <c r="AD367" s="12"/>
      <c r="AE367" s="13">
        <f t="shared" si="148"/>
        <v>2.8198760345631175</v>
      </c>
      <c r="AF367" s="12"/>
      <c r="AG367" s="14">
        <f t="shared" si="149"/>
        <v>2.4335795496601618</v>
      </c>
      <c r="AH367" s="14">
        <f t="shared" si="150"/>
        <v>0.36252719199691213</v>
      </c>
      <c r="AI367" s="14">
        <f t="shared" si="151"/>
        <v>0.61974251088716215</v>
      </c>
      <c r="AJ367" s="14">
        <f t="shared" si="152"/>
        <v>5.7405699893022574E-3</v>
      </c>
      <c r="AK367" s="14">
        <f t="shared" si="153"/>
        <v>7.5778227204992008E-3</v>
      </c>
      <c r="AL367" s="14">
        <f t="shared" si="154"/>
        <v>1.5459239349055292</v>
      </c>
      <c r="AM367" s="14">
        <f t="shared" si="155"/>
        <v>1.2503918603074143E-3</v>
      </c>
      <c r="AN367" s="12">
        <f t="shared" si="156"/>
        <v>4.976341972019874</v>
      </c>
      <c r="AO367" s="12"/>
      <c r="AP367" s="13"/>
    </row>
    <row r="368" spans="1:42" s="15" customFormat="1" x14ac:dyDescent="0.2">
      <c r="A368" s="15">
        <v>364</v>
      </c>
      <c r="B368" s="15">
        <v>51.85</v>
      </c>
      <c r="C368" s="15">
        <v>4.49</v>
      </c>
      <c r="D368" s="15">
        <v>11.7</v>
      </c>
      <c r="E368" s="15">
        <v>0.1258</v>
      </c>
      <c r="F368" s="15">
        <v>0.15989999999999999</v>
      </c>
      <c r="G368" s="15">
        <v>27</v>
      </c>
      <c r="H368" s="15">
        <v>3.3300000000000003E-2</v>
      </c>
      <c r="I368" s="15">
        <v>95.358999999999995</v>
      </c>
      <c r="J368" s="15" t="s">
        <v>371</v>
      </c>
      <c r="M368" s="12">
        <f t="shared" si="132"/>
        <v>0.86295852473204182</v>
      </c>
      <c r="N368" s="12">
        <f t="shared" si="133"/>
        <v>0.14488778457219381</v>
      </c>
      <c r="O368" s="12">
        <f t="shared" si="134"/>
        <v>0.2086416891060506</v>
      </c>
      <c r="P368" s="12">
        <f t="shared" si="135"/>
        <v>2.6710547268963322E-3</v>
      </c>
      <c r="Q368" s="12">
        <f t="shared" si="136"/>
        <v>2.2256555871053951E-3</v>
      </c>
      <c r="R368" s="12">
        <f t="shared" si="137"/>
        <v>0.5296142642775179</v>
      </c>
      <c r="S368" s="12">
        <f t="shared" si="138"/>
        <v>4.1695360921555129E-4</v>
      </c>
      <c r="T368" s="12">
        <f t="shared" si="139"/>
        <v>1.7514159266110214</v>
      </c>
      <c r="U368" s="12"/>
      <c r="V368" s="13">
        <f t="shared" si="140"/>
        <v>3.4518340989281673</v>
      </c>
      <c r="W368" s="13">
        <f t="shared" si="141"/>
        <v>0.14488778457219381</v>
      </c>
      <c r="X368" s="13">
        <f t="shared" si="142"/>
        <v>0.41728337821210121</v>
      </c>
      <c r="Y368" s="13">
        <f t="shared" si="143"/>
        <v>2.6710547268963322E-3</v>
      </c>
      <c r="Z368" s="13">
        <f t="shared" si="144"/>
        <v>4.4513111742107902E-3</v>
      </c>
      <c r="AA368" s="13">
        <f t="shared" si="145"/>
        <v>1.5888427928325537</v>
      </c>
      <c r="AB368" s="13">
        <f t="shared" si="146"/>
        <v>1.6678144368622052E-3</v>
      </c>
      <c r="AC368" s="12">
        <f t="shared" si="147"/>
        <v>5.6116382348829852</v>
      </c>
      <c r="AD368" s="12"/>
      <c r="AE368" s="13">
        <f t="shared" si="148"/>
        <v>2.8058191174414926</v>
      </c>
      <c r="AF368" s="12"/>
      <c r="AG368" s="14">
        <f t="shared" si="149"/>
        <v>2.4604822723396</v>
      </c>
      <c r="AH368" s="14">
        <f t="shared" si="150"/>
        <v>0.41310655750128566</v>
      </c>
      <c r="AI368" s="14">
        <f t="shared" si="151"/>
        <v>0.59488279286172119</v>
      </c>
      <c r="AJ368" s="14">
        <f t="shared" si="152"/>
        <v>7.6157574386532907E-3</v>
      </c>
      <c r="AK368" s="14">
        <f t="shared" si="153"/>
        <v>6.345827707196966E-3</v>
      </c>
      <c r="AL368" s="14">
        <f t="shared" si="154"/>
        <v>1.5100453510643999</v>
      </c>
      <c r="AM368" s="14">
        <f t="shared" si="155"/>
        <v>1.1888253426564535E-3</v>
      </c>
      <c r="AN368" s="12">
        <f t="shared" si="156"/>
        <v>4.9936673842555139</v>
      </c>
      <c r="AO368" s="12"/>
      <c r="AP368" s="13"/>
    </row>
    <row r="369" spans="1:42" s="15" customFormat="1" x14ac:dyDescent="0.2">
      <c r="A369" s="15">
        <v>365</v>
      </c>
      <c r="B369" s="15">
        <v>54.15</v>
      </c>
      <c r="C369" s="15">
        <v>5.25</v>
      </c>
      <c r="D369" s="15">
        <v>10.24</v>
      </c>
      <c r="E369" s="15">
        <v>0.14560000000000001</v>
      </c>
      <c r="F369" s="15">
        <v>0.17530000000000001</v>
      </c>
      <c r="G369" s="15">
        <v>25.74</v>
      </c>
      <c r="H369" s="15">
        <v>3.2500000000000001E-2</v>
      </c>
      <c r="I369" s="15">
        <v>95.733500000000006</v>
      </c>
      <c r="J369" s="15" t="s">
        <v>372</v>
      </c>
      <c r="M369" s="12">
        <f t="shared" si="132"/>
        <v>0.90123826642700211</v>
      </c>
      <c r="N369" s="12">
        <f t="shared" si="133"/>
        <v>0.16941222026815533</v>
      </c>
      <c r="O369" s="12">
        <f t="shared" si="134"/>
        <v>0.18260605952529557</v>
      </c>
      <c r="P369" s="12">
        <f t="shared" si="135"/>
        <v>3.0914592069642764E-3</v>
      </c>
      <c r="Q369" s="12">
        <f t="shared" si="136"/>
        <v>2.4400089081899677E-3</v>
      </c>
      <c r="R369" s="12">
        <f t="shared" si="137"/>
        <v>0.50489893194456703</v>
      </c>
      <c r="S369" s="12">
        <f t="shared" si="138"/>
        <v>4.0693670569085335E-4</v>
      </c>
      <c r="T369" s="12">
        <f t="shared" si="139"/>
        <v>1.764093882985865</v>
      </c>
      <c r="U369" s="12"/>
      <c r="V369" s="13">
        <f t="shared" si="140"/>
        <v>3.6049530657080084</v>
      </c>
      <c r="W369" s="13">
        <f t="shared" si="141"/>
        <v>0.16941222026815533</v>
      </c>
      <c r="X369" s="13">
        <f t="shared" si="142"/>
        <v>0.36521211905059114</v>
      </c>
      <c r="Y369" s="13">
        <f t="shared" si="143"/>
        <v>3.0914592069642764E-3</v>
      </c>
      <c r="Z369" s="13">
        <f t="shared" si="144"/>
        <v>4.8800178163799354E-3</v>
      </c>
      <c r="AA369" s="13">
        <f t="shared" si="145"/>
        <v>1.514696795833701</v>
      </c>
      <c r="AB369" s="13">
        <f t="shared" si="146"/>
        <v>1.6277468227634134E-3</v>
      </c>
      <c r="AC369" s="12">
        <f t="shared" si="147"/>
        <v>5.6638734247065639</v>
      </c>
      <c r="AD369" s="12"/>
      <c r="AE369" s="13">
        <f t="shared" si="148"/>
        <v>2.8319367123532819</v>
      </c>
      <c r="AF369" s="12"/>
      <c r="AG369" s="14">
        <f t="shared" si="149"/>
        <v>2.5459277038097126</v>
      </c>
      <c r="AH369" s="14">
        <f t="shared" si="150"/>
        <v>0.47857628888147635</v>
      </c>
      <c r="AI369" s="14">
        <f t="shared" si="151"/>
        <v>0.5158478541663557</v>
      </c>
      <c r="AJ369" s="14">
        <f t="shared" si="152"/>
        <v>8.7331307750739568E-3</v>
      </c>
      <c r="AK369" s="14">
        <f t="shared" si="153"/>
        <v>6.8928345680786627E-3</v>
      </c>
      <c r="AL369" s="14">
        <f t="shared" si="154"/>
        <v>1.4263000433367914</v>
      </c>
      <c r="AM369" s="14">
        <f t="shared" si="155"/>
        <v>1.149564406339285E-3</v>
      </c>
      <c r="AN369" s="12">
        <f t="shared" si="156"/>
        <v>4.983427419943828</v>
      </c>
      <c r="AO369" s="12"/>
      <c r="AP369" s="13"/>
    </row>
    <row r="370" spans="1:42" s="15" customFormat="1" x14ac:dyDescent="0.2">
      <c r="A370" s="15">
        <v>366</v>
      </c>
      <c r="B370" s="15">
        <v>54.05</v>
      </c>
      <c r="C370" s="15">
        <v>5.01</v>
      </c>
      <c r="D370" s="15">
        <v>10.38</v>
      </c>
      <c r="E370" s="15">
        <v>0.14949999999999999</v>
      </c>
      <c r="F370" s="15">
        <v>0.16489999999999999</v>
      </c>
      <c r="G370" s="15">
        <v>25.86</v>
      </c>
      <c r="H370" s="15">
        <v>3.8600000000000002E-2</v>
      </c>
      <c r="I370" s="15">
        <v>95.653000000000006</v>
      </c>
      <c r="J370" s="15" t="s">
        <v>373</v>
      </c>
      <c r="M370" s="12">
        <f t="shared" si="132"/>
        <v>0.89957392983156903</v>
      </c>
      <c r="N370" s="12">
        <f t="shared" si="133"/>
        <v>0.16166766162732538</v>
      </c>
      <c r="O370" s="12">
        <f t="shared" si="134"/>
        <v>0.18510262674536801</v>
      </c>
      <c r="P370" s="12">
        <f t="shared" si="135"/>
        <v>3.1742661500079625E-3</v>
      </c>
      <c r="Q370" s="12">
        <f t="shared" si="136"/>
        <v>2.2952508212237626E-3</v>
      </c>
      <c r="R370" s="12">
        <f t="shared" si="137"/>
        <v>0.50725277311913375</v>
      </c>
      <c r="S370" s="12">
        <f t="shared" si="138"/>
        <v>4.8331559506667508E-4</v>
      </c>
      <c r="T370" s="12">
        <f t="shared" si="139"/>
        <v>1.7595498238896947</v>
      </c>
      <c r="U370" s="12"/>
      <c r="V370" s="13">
        <f t="shared" si="140"/>
        <v>3.5982957193262761</v>
      </c>
      <c r="W370" s="13">
        <f t="shared" si="141"/>
        <v>0.16166766162732538</v>
      </c>
      <c r="X370" s="13">
        <f t="shared" si="142"/>
        <v>0.37020525349073602</v>
      </c>
      <c r="Y370" s="13">
        <f t="shared" si="143"/>
        <v>3.1742661500079625E-3</v>
      </c>
      <c r="Z370" s="13">
        <f t="shared" si="144"/>
        <v>4.5905016424475252E-3</v>
      </c>
      <c r="AA370" s="13">
        <f t="shared" si="145"/>
        <v>1.5217583193574011</v>
      </c>
      <c r="AB370" s="13">
        <f t="shared" si="146"/>
        <v>1.9332623802667003E-3</v>
      </c>
      <c r="AC370" s="12">
        <f t="shared" si="147"/>
        <v>5.6616249839744617</v>
      </c>
      <c r="AD370" s="12"/>
      <c r="AE370" s="13">
        <f t="shared" si="148"/>
        <v>2.8308124919872308</v>
      </c>
      <c r="AF370" s="12"/>
      <c r="AG370" s="14">
        <f t="shared" si="149"/>
        <v>2.542235297824528</v>
      </c>
      <c r="AH370" s="14">
        <f t="shared" si="150"/>
        <v>0.45687988755153375</v>
      </c>
      <c r="AI370" s="14">
        <f t="shared" si="151"/>
        <v>0.52310812466544099</v>
      </c>
      <c r="AJ370" s="14">
        <f t="shared" si="152"/>
        <v>8.9706150696816436E-3</v>
      </c>
      <c r="AK370" s="14">
        <f t="shared" si="153"/>
        <v>6.4864792782159762E-3</v>
      </c>
      <c r="AL370" s="14">
        <f t="shared" si="154"/>
        <v>1.4335185380308739</v>
      </c>
      <c r="AM370" s="14">
        <f t="shared" si="155"/>
        <v>1.365871025183692E-3</v>
      </c>
      <c r="AN370" s="12">
        <f t="shared" si="156"/>
        <v>4.9725648134454579</v>
      </c>
      <c r="AO370" s="12"/>
      <c r="AP370" s="13"/>
    </row>
    <row r="371" spans="1:42" s="15" customFormat="1" x14ac:dyDescent="0.2">
      <c r="A371" s="15">
        <v>367</v>
      </c>
      <c r="B371" s="15">
        <v>53.7</v>
      </c>
      <c r="C371" s="15">
        <v>5.16</v>
      </c>
      <c r="D371" s="15">
        <v>10.37</v>
      </c>
      <c r="E371" s="15">
        <v>0.1381</v>
      </c>
      <c r="F371" s="15">
        <v>0.12640000000000001</v>
      </c>
      <c r="G371" s="15">
        <v>25.92</v>
      </c>
      <c r="H371" s="15">
        <v>2.3699999999999999E-2</v>
      </c>
      <c r="I371" s="15">
        <v>95.438299999999998</v>
      </c>
      <c r="J371" s="15" t="s">
        <v>374</v>
      </c>
      <c r="M371" s="12">
        <f t="shared" si="132"/>
        <v>0.89374875174755342</v>
      </c>
      <c r="N371" s="12">
        <f t="shared" si="133"/>
        <v>0.16650801077784411</v>
      </c>
      <c r="O371" s="12">
        <f t="shared" si="134"/>
        <v>0.18492430051536279</v>
      </c>
      <c r="P371" s="12">
        <f t="shared" si="135"/>
        <v>2.9322150857264188E-3</v>
      </c>
      <c r="Q371" s="12">
        <f t="shared" si="136"/>
        <v>1.7593675185123326E-3</v>
      </c>
      <c r="R371" s="12">
        <f t="shared" si="137"/>
        <v>0.50842969370641722</v>
      </c>
      <c r="S371" s="12">
        <f t="shared" si="138"/>
        <v>2.9675076691917609E-4</v>
      </c>
      <c r="T371" s="12">
        <f t="shared" si="139"/>
        <v>1.7585990901183355</v>
      </c>
      <c r="U371" s="12"/>
      <c r="V371" s="13">
        <f t="shared" si="140"/>
        <v>3.5749950069902137</v>
      </c>
      <c r="W371" s="13">
        <f t="shared" si="141"/>
        <v>0.16650801077784411</v>
      </c>
      <c r="X371" s="13">
        <f t="shared" si="142"/>
        <v>0.36984860103072559</v>
      </c>
      <c r="Y371" s="13">
        <f t="shared" si="143"/>
        <v>2.9322150857264188E-3</v>
      </c>
      <c r="Z371" s="13">
        <f t="shared" si="144"/>
        <v>3.5187350370246653E-3</v>
      </c>
      <c r="AA371" s="13">
        <f t="shared" si="145"/>
        <v>1.5252890811192517</v>
      </c>
      <c r="AB371" s="13">
        <f t="shared" si="146"/>
        <v>1.1870030676767044E-3</v>
      </c>
      <c r="AC371" s="12">
        <f t="shared" si="147"/>
        <v>5.6442786531084632</v>
      </c>
      <c r="AD371" s="12"/>
      <c r="AE371" s="13">
        <f t="shared" si="148"/>
        <v>2.8221393265542316</v>
      </c>
      <c r="AF371" s="12"/>
      <c r="AG371" s="14">
        <f t="shared" si="149"/>
        <v>2.5335354447969101</v>
      </c>
      <c r="AH371" s="14">
        <f t="shared" si="150"/>
        <v>0.47200507561374477</v>
      </c>
      <c r="AI371" s="14">
        <f t="shared" si="151"/>
        <v>0.52421026495853751</v>
      </c>
      <c r="AJ371" s="14">
        <f t="shared" si="152"/>
        <v>8.3120349392716546E-3</v>
      </c>
      <c r="AK371" s="14">
        <f t="shared" si="153"/>
        <v>4.9873300072976355E-3</v>
      </c>
      <c r="AL371" s="14">
        <f t="shared" si="154"/>
        <v>1.4412603627963283</v>
      </c>
      <c r="AM371" s="14">
        <f t="shared" si="155"/>
        <v>8.4120798467169115E-4</v>
      </c>
      <c r="AN371" s="12">
        <f t="shared" si="156"/>
        <v>4.985151721096762</v>
      </c>
      <c r="AO371" s="12"/>
      <c r="AP371" s="13"/>
    </row>
    <row r="372" spans="1:42" s="15" customFormat="1" x14ac:dyDescent="0.2">
      <c r="A372" s="15">
        <v>368</v>
      </c>
      <c r="B372" s="15">
        <v>53.61</v>
      </c>
      <c r="C372" s="15">
        <v>5.15</v>
      </c>
      <c r="D372" s="15">
        <v>10.47</v>
      </c>
      <c r="E372" s="15">
        <v>0.12230000000000001</v>
      </c>
      <c r="F372" s="15">
        <v>0.14230000000000001</v>
      </c>
      <c r="G372" s="15">
        <v>26.03</v>
      </c>
      <c r="H372" s="15">
        <v>3.1099999999999999E-2</v>
      </c>
      <c r="I372" s="15">
        <v>95.555800000000005</v>
      </c>
      <c r="J372" s="15" t="s">
        <v>375</v>
      </c>
      <c r="M372" s="12">
        <f t="shared" si="132"/>
        <v>0.89225084881166361</v>
      </c>
      <c r="N372" s="12">
        <f t="shared" si="133"/>
        <v>0.16618532083447621</v>
      </c>
      <c r="O372" s="12">
        <f t="shared" si="134"/>
        <v>0.18670756281541454</v>
      </c>
      <c r="P372" s="12">
        <f t="shared" si="135"/>
        <v>2.5967408036519988E-3</v>
      </c>
      <c r="Q372" s="12">
        <f t="shared" si="136"/>
        <v>1.9806803630087414E-3</v>
      </c>
      <c r="R372" s="12">
        <f t="shared" si="137"/>
        <v>0.51058738144977001</v>
      </c>
      <c r="S372" s="12">
        <f t="shared" si="138"/>
        <v>3.8940712452263193E-4</v>
      </c>
      <c r="T372" s="12">
        <f t="shared" si="139"/>
        <v>1.7606979422025075</v>
      </c>
      <c r="U372" s="12"/>
      <c r="V372" s="13">
        <f t="shared" si="140"/>
        <v>3.5690033952466544</v>
      </c>
      <c r="W372" s="13">
        <f t="shared" si="141"/>
        <v>0.16618532083447621</v>
      </c>
      <c r="X372" s="13">
        <f t="shared" si="142"/>
        <v>0.37341512563082907</v>
      </c>
      <c r="Y372" s="13">
        <f t="shared" si="143"/>
        <v>2.5967408036519988E-3</v>
      </c>
      <c r="Z372" s="13">
        <f t="shared" si="144"/>
        <v>3.9613607260174828E-3</v>
      </c>
      <c r="AA372" s="13">
        <f t="shared" si="145"/>
        <v>1.5317621443493099</v>
      </c>
      <c r="AB372" s="13">
        <f t="shared" si="146"/>
        <v>1.5576284980905277E-3</v>
      </c>
      <c r="AC372" s="12">
        <f t="shared" si="147"/>
        <v>5.6484817160890302</v>
      </c>
      <c r="AD372" s="12"/>
      <c r="AE372" s="13">
        <f t="shared" si="148"/>
        <v>2.8242408580445151</v>
      </c>
      <c r="AF372" s="12"/>
      <c r="AG372" s="14">
        <f t="shared" si="149"/>
        <v>2.5274072394220708</v>
      </c>
      <c r="AH372" s="14">
        <f t="shared" si="150"/>
        <v>0.47073979646209574</v>
      </c>
      <c r="AI372" s="14">
        <f t="shared" si="151"/>
        <v>0.52887150126335769</v>
      </c>
      <c r="AJ372" s="14">
        <f t="shared" si="152"/>
        <v>7.3555788877014243E-3</v>
      </c>
      <c r="AK372" s="14">
        <f t="shared" si="153"/>
        <v>5.6105140108486384E-3</v>
      </c>
      <c r="AL372" s="14">
        <f t="shared" si="154"/>
        <v>1.4462998224685333</v>
      </c>
      <c r="AM372" s="14">
        <f t="shared" si="155"/>
        <v>1.1030422519763552E-3</v>
      </c>
      <c r="AN372" s="12">
        <f t="shared" si="156"/>
        <v>4.9873874947665842</v>
      </c>
      <c r="AO372" s="12"/>
      <c r="AP372" s="13"/>
    </row>
    <row r="373" spans="1:42" s="15" customFormat="1" x14ac:dyDescent="0.2">
      <c r="A373" s="15">
        <v>369</v>
      </c>
      <c r="B373" s="15">
        <v>53.02</v>
      </c>
      <c r="C373" s="15">
        <v>5</v>
      </c>
      <c r="D373" s="15">
        <v>10.93</v>
      </c>
      <c r="E373" s="15">
        <v>0.10390000000000001</v>
      </c>
      <c r="F373" s="15">
        <v>0.13739999999999999</v>
      </c>
      <c r="G373" s="15">
        <v>26.57</v>
      </c>
      <c r="H373" s="15">
        <v>2.9499999999999998E-2</v>
      </c>
      <c r="I373" s="15">
        <v>95.790800000000004</v>
      </c>
      <c r="J373" s="15" t="s">
        <v>376</v>
      </c>
      <c r="M373" s="12">
        <f t="shared" si="132"/>
        <v>0.88243126289860863</v>
      </c>
      <c r="N373" s="12">
        <f t="shared" si="133"/>
        <v>0.16134497168395748</v>
      </c>
      <c r="O373" s="12">
        <f t="shared" si="134"/>
        <v>0.19491056939565241</v>
      </c>
      <c r="P373" s="12">
        <f t="shared" si="135"/>
        <v>2.2060618928817881E-3</v>
      </c>
      <c r="Q373" s="12">
        <f t="shared" si="136"/>
        <v>1.912477033572741E-3</v>
      </c>
      <c r="R373" s="12">
        <f t="shared" si="137"/>
        <v>0.52117966673532035</v>
      </c>
      <c r="S373" s="12">
        <f t="shared" si="138"/>
        <v>3.6937331747323611E-4</v>
      </c>
      <c r="T373" s="12">
        <f t="shared" si="139"/>
        <v>1.7643543829574666</v>
      </c>
      <c r="U373" s="12"/>
      <c r="V373" s="13">
        <f t="shared" si="140"/>
        <v>3.5297250515944345</v>
      </c>
      <c r="W373" s="13">
        <f t="shared" si="141"/>
        <v>0.16134497168395748</v>
      </c>
      <c r="X373" s="13">
        <f t="shared" si="142"/>
        <v>0.38982113879130481</v>
      </c>
      <c r="Y373" s="13">
        <f t="shared" si="143"/>
        <v>2.2060618928817881E-3</v>
      </c>
      <c r="Z373" s="13">
        <f t="shared" si="144"/>
        <v>3.8249540671454821E-3</v>
      </c>
      <c r="AA373" s="13">
        <f t="shared" si="145"/>
        <v>1.563539000205961</v>
      </c>
      <c r="AB373" s="13">
        <f t="shared" si="146"/>
        <v>1.4774932698929444E-3</v>
      </c>
      <c r="AC373" s="12">
        <f t="shared" si="147"/>
        <v>5.6519386715055777</v>
      </c>
      <c r="AD373" s="12"/>
      <c r="AE373" s="13">
        <f t="shared" si="148"/>
        <v>2.8259693357527889</v>
      </c>
      <c r="AF373" s="12"/>
      <c r="AG373" s="14">
        <f t="shared" si="149"/>
        <v>2.4980632358165185</v>
      </c>
      <c r="AH373" s="14">
        <f t="shared" si="150"/>
        <v>0.45674939113513913</v>
      </c>
      <c r="AI373" s="14">
        <f t="shared" si="151"/>
        <v>0.55176980706687428</v>
      </c>
      <c r="AJ373" s="14">
        <f t="shared" si="152"/>
        <v>6.2451120469617745E-3</v>
      </c>
      <c r="AK373" s="14">
        <f t="shared" si="153"/>
        <v>5.4140064702812227E-3</v>
      </c>
      <c r="AL373" s="14">
        <f t="shared" si="154"/>
        <v>1.4754007699704561</v>
      </c>
      <c r="AM373" s="14">
        <f t="shared" si="155"/>
        <v>1.0456541415367949E-3</v>
      </c>
      <c r="AN373" s="12">
        <f t="shared" si="156"/>
        <v>4.9946879766477679</v>
      </c>
      <c r="AO373" s="12"/>
      <c r="AP373" s="13"/>
    </row>
    <row r="374" spans="1:42" s="15" customFormat="1" x14ac:dyDescent="0.2">
      <c r="A374" s="15">
        <v>370</v>
      </c>
      <c r="B374" s="15">
        <v>54.53</v>
      </c>
      <c r="C374" s="15">
        <v>5.58</v>
      </c>
      <c r="D374" s="15">
        <v>9.76</v>
      </c>
      <c r="E374" s="15">
        <v>0.1618</v>
      </c>
      <c r="F374" s="15">
        <v>0.16700000000000001</v>
      </c>
      <c r="G374" s="15">
        <v>25.33</v>
      </c>
      <c r="H374" s="15">
        <v>3.9600000000000003E-2</v>
      </c>
      <c r="I374" s="15">
        <v>95.5685</v>
      </c>
      <c r="J374" s="15" t="s">
        <v>377</v>
      </c>
      <c r="M374" s="12">
        <f t="shared" si="132"/>
        <v>0.90756274548964777</v>
      </c>
      <c r="N374" s="12">
        <f t="shared" si="133"/>
        <v>0.18006098839929655</v>
      </c>
      <c r="O374" s="12">
        <f t="shared" si="134"/>
        <v>0.17404640048504735</v>
      </c>
      <c r="P374" s="12">
        <f t="shared" si="135"/>
        <v>3.4354265088380491E-3</v>
      </c>
      <c r="Q374" s="12">
        <f t="shared" si="136"/>
        <v>2.3244808195534775E-3</v>
      </c>
      <c r="R374" s="12">
        <f t="shared" si="137"/>
        <v>0.49685664126479728</v>
      </c>
      <c r="S374" s="12">
        <f t="shared" si="138"/>
        <v>4.9583672447254753E-4</v>
      </c>
      <c r="T374" s="12">
        <f t="shared" si="139"/>
        <v>1.7647825196916529</v>
      </c>
      <c r="U374" s="12"/>
      <c r="V374" s="13">
        <f t="shared" si="140"/>
        <v>3.6302509819585911</v>
      </c>
      <c r="W374" s="13">
        <f t="shared" si="141"/>
        <v>0.18006098839929655</v>
      </c>
      <c r="X374" s="13">
        <f t="shared" si="142"/>
        <v>0.34809280097009471</v>
      </c>
      <c r="Y374" s="13">
        <f t="shared" si="143"/>
        <v>3.4354265088380491E-3</v>
      </c>
      <c r="Z374" s="13">
        <f t="shared" si="144"/>
        <v>4.6489616391069549E-3</v>
      </c>
      <c r="AA374" s="13">
        <f t="shared" si="145"/>
        <v>1.4905699237943919</v>
      </c>
      <c r="AB374" s="13">
        <f t="shared" si="146"/>
        <v>1.9833468978901901E-3</v>
      </c>
      <c r="AC374" s="12">
        <f t="shared" si="147"/>
        <v>5.659042430168209</v>
      </c>
      <c r="AD374" s="12"/>
      <c r="AE374" s="13">
        <f t="shared" si="148"/>
        <v>2.8295212150841045</v>
      </c>
      <c r="AF374" s="12"/>
      <c r="AG374" s="14">
        <f t="shared" si="149"/>
        <v>2.5659825150670841</v>
      </c>
      <c r="AH374" s="14">
        <f t="shared" si="150"/>
        <v>0.50909245688463778</v>
      </c>
      <c r="AI374" s="14">
        <f t="shared" si="151"/>
        <v>0.49208721124184684</v>
      </c>
      <c r="AJ374" s="14">
        <f t="shared" si="152"/>
        <v>9.7130963090826233E-3</v>
      </c>
      <c r="AK374" s="14">
        <f t="shared" si="153"/>
        <v>6.5720823923474548E-3</v>
      </c>
      <c r="AL374" s="14">
        <f t="shared" si="154"/>
        <v>1.4047794054091338</v>
      </c>
      <c r="AM374" s="14">
        <f t="shared" si="155"/>
        <v>1.4018957605385809E-3</v>
      </c>
      <c r="AN374" s="12">
        <f t="shared" si="156"/>
        <v>4.9896286630646705</v>
      </c>
      <c r="AO374" s="12"/>
      <c r="AP374" s="13"/>
    </row>
    <row r="375" spans="1:42" s="15" customFormat="1" x14ac:dyDescent="0.2">
      <c r="A375" s="15">
        <v>371</v>
      </c>
      <c r="B375" s="15">
        <v>55.06</v>
      </c>
      <c r="C375" s="15">
        <v>5.69</v>
      </c>
      <c r="D375" s="15">
        <v>9.5500000000000007</v>
      </c>
      <c r="E375" s="15">
        <v>0.16189999999999999</v>
      </c>
      <c r="F375" s="15">
        <v>0.1661</v>
      </c>
      <c r="G375" s="15">
        <v>25.52</v>
      </c>
      <c r="H375" s="15">
        <v>2.46E-2</v>
      </c>
      <c r="I375" s="15">
        <v>96.172700000000006</v>
      </c>
      <c r="J375" s="15" t="s">
        <v>378</v>
      </c>
      <c r="M375" s="12">
        <f t="shared" si="132"/>
        <v>0.916383729445443</v>
      </c>
      <c r="N375" s="12">
        <f t="shared" si="133"/>
        <v>0.18361057777634363</v>
      </c>
      <c r="O375" s="12">
        <f t="shared" si="134"/>
        <v>0.17030154965493877</v>
      </c>
      <c r="P375" s="12">
        <f t="shared" si="135"/>
        <v>3.4375497637878869E-3</v>
      </c>
      <c r="Q375" s="12">
        <f t="shared" si="136"/>
        <v>2.3119536774121709E-3</v>
      </c>
      <c r="R375" s="12">
        <f t="shared" si="137"/>
        <v>0.50058355645786135</v>
      </c>
      <c r="S375" s="12">
        <f t="shared" si="138"/>
        <v>3.0801978338446128E-4</v>
      </c>
      <c r="T375" s="12">
        <f t="shared" si="139"/>
        <v>1.7769369365591712</v>
      </c>
      <c r="U375" s="12"/>
      <c r="V375" s="13">
        <f t="shared" si="140"/>
        <v>3.665534917781772</v>
      </c>
      <c r="W375" s="13">
        <f t="shared" si="141"/>
        <v>0.18361057777634363</v>
      </c>
      <c r="X375" s="13">
        <f t="shared" si="142"/>
        <v>0.34060309930987753</v>
      </c>
      <c r="Y375" s="13">
        <f t="shared" si="143"/>
        <v>3.4375497637878869E-3</v>
      </c>
      <c r="Z375" s="13">
        <f t="shared" si="144"/>
        <v>4.6239073548243418E-3</v>
      </c>
      <c r="AA375" s="13">
        <f t="shared" si="145"/>
        <v>1.501750669373584</v>
      </c>
      <c r="AB375" s="13">
        <f t="shared" si="146"/>
        <v>1.2320791335378451E-3</v>
      </c>
      <c r="AC375" s="12">
        <f t="shared" si="147"/>
        <v>5.7007928004937272</v>
      </c>
      <c r="AD375" s="12"/>
      <c r="AE375" s="13">
        <f t="shared" si="148"/>
        <v>2.8503964002468636</v>
      </c>
      <c r="AF375" s="12"/>
      <c r="AG375" s="14">
        <f t="shared" si="149"/>
        <v>2.5719474789291144</v>
      </c>
      <c r="AH375" s="14">
        <f t="shared" si="150"/>
        <v>0.51532643743288953</v>
      </c>
      <c r="AI375" s="14">
        <f t="shared" si="151"/>
        <v>0.47797295741796336</v>
      </c>
      <c r="AJ375" s="14">
        <f t="shared" si="152"/>
        <v>9.6479205867371198E-3</v>
      </c>
      <c r="AK375" s="14">
        <f t="shared" si="153"/>
        <v>6.4887920212415087E-3</v>
      </c>
      <c r="AL375" s="14">
        <f t="shared" si="154"/>
        <v>1.4049514135353454</v>
      </c>
      <c r="AM375" s="14">
        <f t="shared" si="155"/>
        <v>8.6449669486752005E-4</v>
      </c>
      <c r="AN375" s="12">
        <f t="shared" si="156"/>
        <v>4.9871994966181585</v>
      </c>
      <c r="AO375" s="12"/>
      <c r="AP375" s="13"/>
    </row>
    <row r="376" spans="1:42" s="15" customFormat="1" x14ac:dyDescent="0.2">
      <c r="A376" s="15">
        <v>372</v>
      </c>
      <c r="B376" s="15">
        <v>52.91</v>
      </c>
      <c r="C376" s="15">
        <v>5.24</v>
      </c>
      <c r="D376" s="15">
        <v>9.65</v>
      </c>
      <c r="E376" s="15">
        <v>0.16109999999999999</v>
      </c>
      <c r="F376" s="15">
        <v>0.1615</v>
      </c>
      <c r="G376" s="15">
        <v>24.69</v>
      </c>
      <c r="H376" s="15">
        <v>2.8000000000000001E-2</v>
      </c>
      <c r="I376" s="15">
        <v>92.840699999999998</v>
      </c>
      <c r="J376" s="15" t="s">
        <v>379</v>
      </c>
      <c r="M376" s="12">
        <f t="shared" si="132"/>
        <v>0.88060049264363216</v>
      </c>
      <c r="N376" s="12">
        <f t="shared" si="133"/>
        <v>0.16908953032478743</v>
      </c>
      <c r="O376" s="12">
        <f t="shared" si="134"/>
        <v>0.17208481195499048</v>
      </c>
      <c r="P376" s="12">
        <f t="shared" si="135"/>
        <v>3.4205637241891823E-3</v>
      </c>
      <c r="Q376" s="12">
        <f t="shared" si="136"/>
        <v>2.2479260620232727E-3</v>
      </c>
      <c r="R376" s="12">
        <f t="shared" si="137"/>
        <v>0.48430282166710803</v>
      </c>
      <c r="S376" s="12">
        <f t="shared" si="138"/>
        <v>3.5059162336442749E-4</v>
      </c>
      <c r="T376" s="12">
        <f t="shared" si="139"/>
        <v>1.7120967380000949</v>
      </c>
      <c r="U376" s="12"/>
      <c r="V376" s="13">
        <f t="shared" si="140"/>
        <v>3.5224019705745286</v>
      </c>
      <c r="W376" s="13">
        <f t="shared" si="141"/>
        <v>0.16908953032478743</v>
      </c>
      <c r="X376" s="13">
        <f t="shared" si="142"/>
        <v>0.34416962390998096</v>
      </c>
      <c r="Y376" s="13">
        <f t="shared" si="143"/>
        <v>3.4205637241891823E-3</v>
      </c>
      <c r="Z376" s="13">
        <f t="shared" si="144"/>
        <v>4.4958521240465454E-3</v>
      </c>
      <c r="AA376" s="13">
        <f t="shared" si="145"/>
        <v>1.452908465001324</v>
      </c>
      <c r="AB376" s="13">
        <f t="shared" si="146"/>
        <v>1.40236649345771E-3</v>
      </c>
      <c r="AC376" s="12">
        <f t="shared" si="147"/>
        <v>5.4978883721523131</v>
      </c>
      <c r="AD376" s="12"/>
      <c r="AE376" s="13">
        <f t="shared" si="148"/>
        <v>2.7489441860761565</v>
      </c>
      <c r="AF376" s="12"/>
      <c r="AG376" s="14">
        <f t="shared" si="149"/>
        <v>2.5627308029141225</v>
      </c>
      <c r="AH376" s="14">
        <f t="shared" si="150"/>
        <v>0.49208574311913073</v>
      </c>
      <c r="AI376" s="14">
        <f t="shared" si="151"/>
        <v>0.50080263637691202</v>
      </c>
      <c r="AJ376" s="14">
        <f t="shared" si="152"/>
        <v>9.9545527086796065E-3</v>
      </c>
      <c r="AK376" s="14">
        <f t="shared" si="153"/>
        <v>6.5419329309321858E-3</v>
      </c>
      <c r="AL376" s="14">
        <f t="shared" si="154"/>
        <v>1.4094220584620947</v>
      </c>
      <c r="AM376" s="14">
        <f t="shared" si="155"/>
        <v>1.0202946284329243E-3</v>
      </c>
      <c r="AN376" s="12">
        <f t="shared" si="156"/>
        <v>4.9825580211403047</v>
      </c>
      <c r="AO376" s="12"/>
      <c r="AP376" s="13"/>
    </row>
    <row r="377" spans="1:42" s="15" customFormat="1" x14ac:dyDescent="0.2">
      <c r="A377" s="15">
        <v>373</v>
      </c>
      <c r="B377" s="15">
        <v>54.19</v>
      </c>
      <c r="C377" s="15">
        <v>5.16</v>
      </c>
      <c r="D377" s="15">
        <v>10.15</v>
      </c>
      <c r="E377" s="15">
        <v>0.14699999999999999</v>
      </c>
      <c r="F377" s="15">
        <v>0.14480000000000001</v>
      </c>
      <c r="G377" s="15">
        <v>25.96</v>
      </c>
      <c r="H377" s="15">
        <v>3.3500000000000002E-2</v>
      </c>
      <c r="I377" s="15">
        <v>95.785399999999996</v>
      </c>
      <c r="J377" s="15" t="s">
        <v>380</v>
      </c>
      <c r="M377" s="12">
        <f t="shared" si="132"/>
        <v>0.90190400106517532</v>
      </c>
      <c r="N377" s="12">
        <f t="shared" si="133"/>
        <v>0.16650801077784411</v>
      </c>
      <c r="O377" s="12">
        <f t="shared" si="134"/>
        <v>0.18100112345524905</v>
      </c>
      <c r="P377" s="12">
        <f t="shared" si="135"/>
        <v>3.1211847762620099E-3</v>
      </c>
      <c r="Q377" s="12">
        <f t="shared" si="136"/>
        <v>2.0154779800679251E-3</v>
      </c>
      <c r="R377" s="12">
        <f t="shared" si="137"/>
        <v>0.50921430743127272</v>
      </c>
      <c r="S377" s="12">
        <f t="shared" si="138"/>
        <v>4.194578350967258E-4</v>
      </c>
      <c r="T377" s="12">
        <f t="shared" si="139"/>
        <v>1.7641835633209677</v>
      </c>
      <c r="U377" s="12"/>
      <c r="V377" s="13">
        <f t="shared" si="140"/>
        <v>3.6076160042607013</v>
      </c>
      <c r="W377" s="13">
        <f t="shared" si="141"/>
        <v>0.16650801077784411</v>
      </c>
      <c r="X377" s="13">
        <f t="shared" si="142"/>
        <v>0.36200224691049809</v>
      </c>
      <c r="Y377" s="13">
        <f t="shared" si="143"/>
        <v>3.1211847762620099E-3</v>
      </c>
      <c r="Z377" s="13">
        <f t="shared" si="144"/>
        <v>4.0309559601358503E-3</v>
      </c>
      <c r="AA377" s="13">
        <f t="shared" si="145"/>
        <v>1.5276429222938182</v>
      </c>
      <c r="AB377" s="13">
        <f t="shared" si="146"/>
        <v>1.6778313403869032E-3</v>
      </c>
      <c r="AC377" s="12">
        <f t="shared" si="147"/>
        <v>5.672599156319647</v>
      </c>
      <c r="AD377" s="12"/>
      <c r="AE377" s="13">
        <f t="shared" si="148"/>
        <v>2.8362995781598235</v>
      </c>
      <c r="AF377" s="12"/>
      <c r="AG377" s="14">
        <f t="shared" si="149"/>
        <v>2.5438892506561692</v>
      </c>
      <c r="AH377" s="14">
        <f t="shared" si="150"/>
        <v>0.46964858595331777</v>
      </c>
      <c r="AI377" s="14">
        <f t="shared" si="151"/>
        <v>0.51052751930437934</v>
      </c>
      <c r="AJ377" s="14">
        <f t="shared" si="152"/>
        <v>8.8035405012809494E-3</v>
      </c>
      <c r="AK377" s="14">
        <f t="shared" si="153"/>
        <v>5.684809871531432E-3</v>
      </c>
      <c r="AL377" s="14">
        <f t="shared" si="154"/>
        <v>1.4362779202940144</v>
      </c>
      <c r="AM377" s="14">
        <f t="shared" si="155"/>
        <v>1.1831129217143356E-3</v>
      </c>
      <c r="AN377" s="12">
        <f t="shared" si="156"/>
        <v>4.976014739502407</v>
      </c>
      <c r="AO377" s="12"/>
      <c r="AP377" s="13"/>
    </row>
    <row r="378" spans="1:42" s="15" customFormat="1" x14ac:dyDescent="0.2">
      <c r="A378" s="15">
        <v>374</v>
      </c>
      <c r="B378" s="15">
        <v>53.8</v>
      </c>
      <c r="C378" s="15">
        <v>5.21</v>
      </c>
      <c r="D378" s="15">
        <v>10.37</v>
      </c>
      <c r="E378" s="15">
        <v>0.1343</v>
      </c>
      <c r="F378" s="15">
        <v>0.16569999999999999</v>
      </c>
      <c r="G378" s="15">
        <v>25.87</v>
      </c>
      <c r="H378" s="15">
        <v>4.3799999999999999E-2</v>
      </c>
      <c r="I378" s="15">
        <v>95.593900000000005</v>
      </c>
      <c r="J378" s="15" t="s">
        <v>381</v>
      </c>
      <c r="M378" s="12">
        <f t="shared" si="132"/>
        <v>0.89541308834298639</v>
      </c>
      <c r="N378" s="12">
        <f t="shared" si="133"/>
        <v>0.16812146049468368</v>
      </c>
      <c r="O378" s="12">
        <f t="shared" si="134"/>
        <v>0.18492430051536279</v>
      </c>
      <c r="P378" s="12">
        <f t="shared" si="135"/>
        <v>2.851531397632571E-3</v>
      </c>
      <c r="Q378" s="12">
        <f t="shared" si="136"/>
        <v>2.3063860586827016E-3</v>
      </c>
      <c r="R378" s="12">
        <f t="shared" si="137"/>
        <v>0.50744892655034768</v>
      </c>
      <c r="S378" s="12">
        <f t="shared" si="138"/>
        <v>5.4842546797721152E-4</v>
      </c>
      <c r="T378" s="12">
        <f t="shared" si="139"/>
        <v>1.7616141188276733</v>
      </c>
      <c r="U378" s="12"/>
      <c r="V378" s="13">
        <f t="shared" si="140"/>
        <v>3.5816523533719455</v>
      </c>
      <c r="W378" s="13">
        <f t="shared" si="141"/>
        <v>0.16812146049468368</v>
      </c>
      <c r="X378" s="13">
        <f t="shared" si="142"/>
        <v>0.36984860103072559</v>
      </c>
      <c r="Y378" s="13">
        <f t="shared" si="143"/>
        <v>2.851531397632571E-3</v>
      </c>
      <c r="Z378" s="13">
        <f t="shared" si="144"/>
        <v>4.6127721173654032E-3</v>
      </c>
      <c r="AA378" s="13">
        <f t="shared" si="145"/>
        <v>1.522346779651043</v>
      </c>
      <c r="AB378" s="13">
        <f t="shared" si="146"/>
        <v>2.1937018719088461E-3</v>
      </c>
      <c r="AC378" s="12">
        <f t="shared" si="147"/>
        <v>5.6516271999353052</v>
      </c>
      <c r="AD378" s="12"/>
      <c r="AE378" s="13">
        <f t="shared" si="148"/>
        <v>2.8258135999676526</v>
      </c>
      <c r="AF378" s="12"/>
      <c r="AG378" s="14">
        <f t="shared" si="149"/>
        <v>2.534953015593771</v>
      </c>
      <c r="AH378" s="14">
        <f t="shared" si="150"/>
        <v>0.47595909509844014</v>
      </c>
      <c r="AI378" s="14">
        <f t="shared" si="151"/>
        <v>0.52352865884000177</v>
      </c>
      <c r="AJ378" s="14">
        <f t="shared" si="152"/>
        <v>8.0728081927702883E-3</v>
      </c>
      <c r="AK378" s="14">
        <f t="shared" si="153"/>
        <v>6.529478260587614E-3</v>
      </c>
      <c r="AL378" s="14">
        <f t="shared" si="154"/>
        <v>1.4366097652192105</v>
      </c>
      <c r="AM378" s="14">
        <f t="shared" si="155"/>
        <v>1.5526161187234414E-3</v>
      </c>
      <c r="AN378" s="12">
        <f t="shared" si="156"/>
        <v>4.9872054373235049</v>
      </c>
      <c r="AO378" s="12"/>
      <c r="AP378" s="13"/>
    </row>
    <row r="379" spans="1:42" s="15" customFormat="1" x14ac:dyDescent="0.2">
      <c r="A379" s="15">
        <v>375</v>
      </c>
      <c r="B379" s="15">
        <v>53.59</v>
      </c>
      <c r="C379" s="15">
        <v>5.08</v>
      </c>
      <c r="D379" s="15">
        <v>10.51</v>
      </c>
      <c r="E379" s="15">
        <v>0.12859999999999999</v>
      </c>
      <c r="F379" s="15">
        <v>0.158</v>
      </c>
      <c r="G379" s="15">
        <v>26.18</v>
      </c>
      <c r="H379" s="15">
        <v>3.2000000000000001E-2</v>
      </c>
      <c r="I379" s="15">
        <v>95.678600000000003</v>
      </c>
      <c r="J379" s="15" t="s">
        <v>382</v>
      </c>
      <c r="M379" s="12">
        <f t="shared" si="132"/>
        <v>0.89191798149257706</v>
      </c>
      <c r="N379" s="12">
        <f t="shared" si="133"/>
        <v>0.16392649123090081</v>
      </c>
      <c r="O379" s="12">
        <f t="shared" si="134"/>
        <v>0.1874208677354352</v>
      </c>
      <c r="P379" s="12">
        <f t="shared" si="135"/>
        <v>2.7305058654917991E-3</v>
      </c>
      <c r="Q379" s="12">
        <f t="shared" si="136"/>
        <v>2.1992093981404157E-3</v>
      </c>
      <c r="R379" s="12">
        <f t="shared" si="137"/>
        <v>0.5135296829179784</v>
      </c>
      <c r="S379" s="12">
        <f t="shared" si="138"/>
        <v>4.0067614098791713E-4</v>
      </c>
      <c r="T379" s="12">
        <f t="shared" si="139"/>
        <v>1.7621254147815117</v>
      </c>
      <c r="U379" s="12"/>
      <c r="V379" s="13">
        <f t="shared" si="140"/>
        <v>3.5676719259703082</v>
      </c>
      <c r="W379" s="13">
        <f t="shared" si="141"/>
        <v>0.16392649123090081</v>
      </c>
      <c r="X379" s="13">
        <f t="shared" si="142"/>
        <v>0.37484173547087041</v>
      </c>
      <c r="Y379" s="13">
        <f t="shared" si="143"/>
        <v>2.7305058654917991E-3</v>
      </c>
      <c r="Z379" s="13">
        <f t="shared" si="144"/>
        <v>4.3984187962808315E-3</v>
      </c>
      <c r="AA379" s="13">
        <f t="shared" si="145"/>
        <v>1.5405890487539353</v>
      </c>
      <c r="AB379" s="13">
        <f t="shared" si="146"/>
        <v>1.6027045639516685E-3</v>
      </c>
      <c r="AC379" s="12">
        <f t="shared" si="147"/>
        <v>5.6557608306517375</v>
      </c>
      <c r="AD379" s="12"/>
      <c r="AE379" s="13">
        <f t="shared" si="148"/>
        <v>2.8278804153258688</v>
      </c>
      <c r="AF379" s="12"/>
      <c r="AG379" s="14">
        <f t="shared" si="149"/>
        <v>2.5232127261358683</v>
      </c>
      <c r="AH379" s="14">
        <f t="shared" si="150"/>
        <v>0.46374377174506048</v>
      </c>
      <c r="AI379" s="14">
        <f t="shared" si="151"/>
        <v>0.53020875060966932</v>
      </c>
      <c r="AJ379" s="14">
        <f t="shared" si="152"/>
        <v>7.7245299361137273E-3</v>
      </c>
      <c r="AK379" s="14">
        <f t="shared" si="153"/>
        <v>6.2215060756364874E-3</v>
      </c>
      <c r="AL379" s="14">
        <f t="shared" si="154"/>
        <v>1.45276209032001</v>
      </c>
      <c r="AM379" s="14">
        <f t="shared" si="155"/>
        <v>1.1335023611788633E-3</v>
      </c>
      <c r="AN379" s="12">
        <f t="shared" si="156"/>
        <v>4.9850068771835376</v>
      </c>
      <c r="AO379" s="12"/>
      <c r="AP379" s="13"/>
    </row>
    <row r="380" spans="1:42" s="15" customFormat="1" x14ac:dyDescent="0.2">
      <c r="A380" s="15">
        <v>376</v>
      </c>
      <c r="B380" s="15">
        <v>54.36</v>
      </c>
      <c r="C380" s="15">
        <v>5.55</v>
      </c>
      <c r="D380" s="15">
        <v>9.68</v>
      </c>
      <c r="E380" s="15">
        <v>0.16489999999999999</v>
      </c>
      <c r="F380" s="15">
        <v>0.1258</v>
      </c>
      <c r="G380" s="15">
        <v>25.68</v>
      </c>
      <c r="H380" s="15">
        <v>3.4799999999999998E-2</v>
      </c>
      <c r="I380" s="15">
        <v>95.595600000000005</v>
      </c>
      <c r="J380" s="15" t="s">
        <v>383</v>
      </c>
      <c r="M380" s="12">
        <f t="shared" si="132"/>
        <v>0.90473337327741155</v>
      </c>
      <c r="N380" s="12">
        <f t="shared" si="133"/>
        <v>0.17909291856919279</v>
      </c>
      <c r="O380" s="12">
        <f t="shared" si="134"/>
        <v>0.17261979064500599</v>
      </c>
      <c r="P380" s="12">
        <f t="shared" si="135"/>
        <v>3.5012474122830301E-3</v>
      </c>
      <c r="Q380" s="12">
        <f t="shared" si="136"/>
        <v>1.7510160904181283E-3</v>
      </c>
      <c r="R380" s="12">
        <f t="shared" si="137"/>
        <v>0.50372201135728367</v>
      </c>
      <c r="S380" s="12">
        <f t="shared" si="138"/>
        <v>4.3573530332435985E-4</v>
      </c>
      <c r="T380" s="12">
        <f t="shared" si="139"/>
        <v>1.7658560926549196</v>
      </c>
      <c r="U380" s="12"/>
      <c r="V380" s="13">
        <f t="shared" si="140"/>
        <v>3.6189334931096462</v>
      </c>
      <c r="W380" s="13">
        <f t="shared" si="141"/>
        <v>0.17909291856919279</v>
      </c>
      <c r="X380" s="13">
        <f t="shared" si="142"/>
        <v>0.34523958129001198</v>
      </c>
      <c r="Y380" s="13">
        <f t="shared" si="143"/>
        <v>3.5012474122830301E-3</v>
      </c>
      <c r="Z380" s="13">
        <f t="shared" si="144"/>
        <v>3.5020321808362565E-3</v>
      </c>
      <c r="AA380" s="13">
        <f t="shared" si="145"/>
        <v>1.5111660340718509</v>
      </c>
      <c r="AB380" s="13">
        <f t="shared" si="146"/>
        <v>1.7429412132974394E-3</v>
      </c>
      <c r="AC380" s="12">
        <f t="shared" si="147"/>
        <v>5.6631782478471191</v>
      </c>
      <c r="AD380" s="12"/>
      <c r="AE380" s="13">
        <f t="shared" si="148"/>
        <v>2.8315891239235595</v>
      </c>
      <c r="AF380" s="12"/>
      <c r="AG380" s="14">
        <f t="shared" si="149"/>
        <v>2.5561148420397322</v>
      </c>
      <c r="AH380" s="14">
        <f t="shared" si="150"/>
        <v>0.50598560944049598</v>
      </c>
      <c r="AI380" s="14">
        <f t="shared" si="151"/>
        <v>0.4876972840065647</v>
      </c>
      <c r="AJ380" s="14">
        <f t="shared" si="152"/>
        <v>9.8919645726893209E-3</v>
      </c>
      <c r="AK380" s="14">
        <f t="shared" si="153"/>
        <v>4.9470908773426919E-3</v>
      </c>
      <c r="AL380" s="14">
        <f t="shared" si="154"/>
        <v>1.423150010293321</v>
      </c>
      <c r="AM380" s="14">
        <f t="shared" si="155"/>
        <v>1.2310692950270642E-3</v>
      </c>
      <c r="AN380" s="12">
        <f t="shared" si="156"/>
        <v>4.9890178705251733</v>
      </c>
      <c r="AO380" s="12"/>
      <c r="AP380" s="13"/>
    </row>
    <row r="381" spans="1:42" s="15" customFormat="1" x14ac:dyDescent="0.2">
      <c r="A381" s="15">
        <v>377</v>
      </c>
      <c r="B381" s="15">
        <v>54.07</v>
      </c>
      <c r="C381" s="15">
        <v>5.23</v>
      </c>
      <c r="D381" s="15">
        <v>10.47</v>
      </c>
      <c r="E381" s="15">
        <v>0.14019999999999999</v>
      </c>
      <c r="F381" s="15">
        <v>0.15310000000000001</v>
      </c>
      <c r="G381" s="15">
        <v>26.23</v>
      </c>
      <c r="H381" s="15">
        <v>2.9499999999999998E-2</v>
      </c>
      <c r="I381" s="15">
        <v>96.322800000000001</v>
      </c>
      <c r="J381" s="15" t="s">
        <v>384</v>
      </c>
      <c r="M381" s="12">
        <f t="shared" si="132"/>
        <v>0.89990679715065569</v>
      </c>
      <c r="N381" s="12">
        <f t="shared" si="133"/>
        <v>0.16876684038141954</v>
      </c>
      <c r="O381" s="12">
        <f t="shared" si="134"/>
        <v>0.18670756281541454</v>
      </c>
      <c r="P381" s="12">
        <f t="shared" si="135"/>
        <v>2.9768034396730186E-3</v>
      </c>
      <c r="Q381" s="12">
        <f t="shared" si="136"/>
        <v>2.1310060687044154E-3</v>
      </c>
      <c r="R381" s="12">
        <f t="shared" si="137"/>
        <v>0.51451045007404794</v>
      </c>
      <c r="S381" s="12">
        <f t="shared" si="138"/>
        <v>3.6937331747323611E-4</v>
      </c>
      <c r="T381" s="12">
        <f t="shared" si="139"/>
        <v>1.775368833247388</v>
      </c>
      <c r="U381" s="12"/>
      <c r="V381" s="13">
        <f t="shared" si="140"/>
        <v>3.5996271886026228</v>
      </c>
      <c r="W381" s="13">
        <f t="shared" si="141"/>
        <v>0.16876684038141954</v>
      </c>
      <c r="X381" s="13">
        <f t="shared" si="142"/>
        <v>0.37341512563082907</v>
      </c>
      <c r="Y381" s="13">
        <f t="shared" si="143"/>
        <v>2.9768034396730186E-3</v>
      </c>
      <c r="Z381" s="13">
        <f t="shared" si="144"/>
        <v>4.2620121374088308E-3</v>
      </c>
      <c r="AA381" s="13">
        <f t="shared" si="145"/>
        <v>1.5435313502221439</v>
      </c>
      <c r="AB381" s="13">
        <f t="shared" si="146"/>
        <v>1.4774932698929444E-3</v>
      </c>
      <c r="AC381" s="12">
        <f t="shared" si="147"/>
        <v>5.6940568136839902</v>
      </c>
      <c r="AD381" s="12"/>
      <c r="AE381" s="13">
        <f t="shared" si="148"/>
        <v>2.8470284068419951</v>
      </c>
      <c r="AF381" s="12"/>
      <c r="AG381" s="14">
        <f t="shared" si="149"/>
        <v>2.5286907429177581</v>
      </c>
      <c r="AH381" s="14">
        <f t="shared" si="150"/>
        <v>0.47422594021426157</v>
      </c>
      <c r="AI381" s="14">
        <f t="shared" si="151"/>
        <v>0.52463842613362854</v>
      </c>
      <c r="AJ381" s="14">
        <f t="shared" si="152"/>
        <v>8.3646610129190068E-3</v>
      </c>
      <c r="AK381" s="14">
        <f t="shared" si="153"/>
        <v>5.9880149100955066E-3</v>
      </c>
      <c r="AL381" s="14">
        <f t="shared" si="154"/>
        <v>1.4457472888927232</v>
      </c>
      <c r="AM381" s="14">
        <f t="shared" si="155"/>
        <v>1.0379195840422414E-3</v>
      </c>
      <c r="AN381" s="12">
        <f t="shared" si="156"/>
        <v>4.9886929936654285</v>
      </c>
      <c r="AO381" s="12"/>
      <c r="AP381" s="13"/>
    </row>
    <row r="382" spans="1:42" s="15" customFormat="1" x14ac:dyDescent="0.2">
      <c r="A382" s="15">
        <v>378</v>
      </c>
      <c r="B382" s="15">
        <v>54</v>
      </c>
      <c r="C382" s="15">
        <v>5.25</v>
      </c>
      <c r="D382" s="15">
        <v>10.18</v>
      </c>
      <c r="E382" s="15">
        <v>0.17399999999999999</v>
      </c>
      <c r="F382" s="15">
        <v>0.18579999999999999</v>
      </c>
      <c r="G382" s="15">
        <v>25.89</v>
      </c>
      <c r="H382" s="15">
        <v>3.8199999999999998E-2</v>
      </c>
      <c r="I382" s="15">
        <v>95.718100000000007</v>
      </c>
      <c r="J382" s="15" t="s">
        <v>385</v>
      </c>
      <c r="M382" s="12">
        <f t="shared" si="132"/>
        <v>0.89874176153385255</v>
      </c>
      <c r="N382" s="12">
        <f t="shared" si="133"/>
        <v>0.16941222026815533</v>
      </c>
      <c r="O382" s="12">
        <f t="shared" si="134"/>
        <v>0.18153610214526456</v>
      </c>
      <c r="P382" s="12">
        <f t="shared" si="135"/>
        <v>3.6944636127182974E-3</v>
      </c>
      <c r="Q382" s="12">
        <f t="shared" si="136"/>
        <v>2.586158899838539E-3</v>
      </c>
      <c r="R382" s="12">
        <f t="shared" si="137"/>
        <v>0.50784123341277554</v>
      </c>
      <c r="S382" s="12">
        <f t="shared" si="138"/>
        <v>4.7830714330432606E-4</v>
      </c>
      <c r="T382" s="12">
        <f t="shared" si="139"/>
        <v>1.7642902470159092</v>
      </c>
      <c r="U382" s="12"/>
      <c r="V382" s="13">
        <f t="shared" si="140"/>
        <v>3.5949670461354102</v>
      </c>
      <c r="W382" s="13">
        <f t="shared" si="141"/>
        <v>0.16941222026815533</v>
      </c>
      <c r="X382" s="13">
        <f t="shared" si="142"/>
        <v>0.36307220429052911</v>
      </c>
      <c r="Y382" s="13">
        <f t="shared" si="143"/>
        <v>3.6944636127182974E-3</v>
      </c>
      <c r="Z382" s="13">
        <f t="shared" si="144"/>
        <v>5.1723177996770781E-3</v>
      </c>
      <c r="AA382" s="13">
        <f t="shared" si="145"/>
        <v>1.5235237002383266</v>
      </c>
      <c r="AB382" s="13">
        <f t="shared" si="146"/>
        <v>1.9132285732173042E-3</v>
      </c>
      <c r="AC382" s="12">
        <f t="shared" si="147"/>
        <v>5.6617551809180338</v>
      </c>
      <c r="AD382" s="12"/>
      <c r="AE382" s="13">
        <f t="shared" si="148"/>
        <v>2.8308775904590169</v>
      </c>
      <c r="AF382" s="12"/>
      <c r="AG382" s="14">
        <f t="shared" si="149"/>
        <v>2.5398251469803035</v>
      </c>
      <c r="AH382" s="14">
        <f t="shared" si="150"/>
        <v>0.47875533958551908</v>
      </c>
      <c r="AI382" s="14">
        <f t="shared" si="151"/>
        <v>0.51301717250396295</v>
      </c>
      <c r="AJ382" s="14">
        <f t="shared" si="152"/>
        <v>1.0440475773787882E-2</v>
      </c>
      <c r="AK382" s="14">
        <f t="shared" si="153"/>
        <v>7.3084301731865487E-3</v>
      </c>
      <c r="AL382" s="14">
        <f t="shared" si="154"/>
        <v>1.4351485493385274</v>
      </c>
      <c r="AM382" s="14">
        <f t="shared" si="155"/>
        <v>1.3516858373993352E-3</v>
      </c>
      <c r="AN382" s="12">
        <f t="shared" si="156"/>
        <v>4.9858468001926859</v>
      </c>
      <c r="AO382" s="12"/>
      <c r="AP382" s="13"/>
    </row>
    <row r="383" spans="1:42" s="15" customFormat="1" x14ac:dyDescent="0.2">
      <c r="A383" s="15">
        <v>379</v>
      </c>
      <c r="B383" s="15">
        <v>54.03</v>
      </c>
      <c r="C383" s="15">
        <v>5.21</v>
      </c>
      <c r="D383" s="15">
        <v>10.18</v>
      </c>
      <c r="E383" s="15">
        <v>0.1721</v>
      </c>
      <c r="F383" s="15">
        <v>0.16250000000000001</v>
      </c>
      <c r="G383" s="15">
        <v>25.9</v>
      </c>
      <c r="H383" s="15">
        <v>3.1300000000000001E-2</v>
      </c>
      <c r="I383" s="15">
        <v>95.686000000000007</v>
      </c>
      <c r="J383" s="15" t="s">
        <v>386</v>
      </c>
      <c r="M383" s="12">
        <f t="shared" si="132"/>
        <v>0.89924106251248248</v>
      </c>
      <c r="N383" s="12">
        <f t="shared" si="133"/>
        <v>0.16812146049468368</v>
      </c>
      <c r="O383" s="12">
        <f t="shared" si="134"/>
        <v>0.18153610214526456</v>
      </c>
      <c r="P383" s="12">
        <f t="shared" si="135"/>
        <v>3.6541217686713737E-3</v>
      </c>
      <c r="Q383" s="12">
        <f t="shared" si="136"/>
        <v>2.2618451088469464E-3</v>
      </c>
      <c r="R383" s="12">
        <f t="shared" si="137"/>
        <v>0.50803738684398936</v>
      </c>
      <c r="S383" s="12">
        <f t="shared" si="138"/>
        <v>3.9191135040380644E-4</v>
      </c>
      <c r="T383" s="12">
        <f t="shared" si="139"/>
        <v>1.7632438902243424</v>
      </c>
      <c r="U383" s="12"/>
      <c r="V383" s="13">
        <f t="shared" si="140"/>
        <v>3.5969642500499299</v>
      </c>
      <c r="W383" s="13">
        <f t="shared" si="141"/>
        <v>0.16812146049468368</v>
      </c>
      <c r="X383" s="13">
        <f t="shared" si="142"/>
        <v>0.36307220429052911</v>
      </c>
      <c r="Y383" s="13">
        <f t="shared" si="143"/>
        <v>3.6541217686713737E-3</v>
      </c>
      <c r="Z383" s="13">
        <f t="shared" si="144"/>
        <v>4.5236902176938928E-3</v>
      </c>
      <c r="AA383" s="13">
        <f t="shared" si="145"/>
        <v>1.5241121605319681</v>
      </c>
      <c r="AB383" s="13">
        <f t="shared" si="146"/>
        <v>1.5676454016152258E-3</v>
      </c>
      <c r="AC383" s="12">
        <f t="shared" si="147"/>
        <v>5.662015532755091</v>
      </c>
      <c r="AD383" s="12"/>
      <c r="AE383" s="13">
        <f t="shared" si="148"/>
        <v>2.8310077663775455</v>
      </c>
      <c r="AF383" s="12"/>
      <c r="AG383" s="14">
        <f t="shared" si="149"/>
        <v>2.5411193093634457</v>
      </c>
      <c r="AH383" s="14">
        <f t="shared" si="150"/>
        <v>0.47508583336683896</v>
      </c>
      <c r="AI383" s="14">
        <f t="shared" si="151"/>
        <v>0.51299358285421182</v>
      </c>
      <c r="AJ383" s="14">
        <f t="shared" si="152"/>
        <v>1.0325995744892088E-2</v>
      </c>
      <c r="AK383" s="14">
        <f t="shared" si="153"/>
        <v>6.391632366988865E-3</v>
      </c>
      <c r="AL383" s="14">
        <f t="shared" si="154"/>
        <v>1.4356368580198011</v>
      </c>
      <c r="AM383" s="14">
        <f t="shared" si="155"/>
        <v>1.1074822331703651E-3</v>
      </c>
      <c r="AN383" s="12">
        <f t="shared" si="156"/>
        <v>4.9826606939493487</v>
      </c>
      <c r="AO383" s="12"/>
      <c r="AP383" s="13"/>
    </row>
    <row r="384" spans="1:42" s="15" customFormat="1" x14ac:dyDescent="0.2">
      <c r="A384" s="15">
        <v>380</v>
      </c>
      <c r="B384" s="15">
        <v>54.19</v>
      </c>
      <c r="C384" s="15">
        <v>5.4</v>
      </c>
      <c r="D384" s="15">
        <v>10.050000000000001</v>
      </c>
      <c r="E384" s="15">
        <v>0.1575</v>
      </c>
      <c r="F384" s="15">
        <v>0.1653</v>
      </c>
      <c r="G384" s="15">
        <v>25.81</v>
      </c>
      <c r="H384" s="15">
        <v>3.0499999999999999E-2</v>
      </c>
      <c r="I384" s="15">
        <v>95.803399999999996</v>
      </c>
      <c r="J384" s="15" t="s">
        <v>387</v>
      </c>
      <c r="M384" s="12">
        <f t="shared" si="132"/>
        <v>0.90190400106517532</v>
      </c>
      <c r="N384" s="12">
        <f t="shared" si="133"/>
        <v>0.17425256941867409</v>
      </c>
      <c r="O384" s="12">
        <f t="shared" si="134"/>
        <v>0.17921786115519733</v>
      </c>
      <c r="P384" s="12">
        <f t="shared" si="135"/>
        <v>3.3441265459950107E-3</v>
      </c>
      <c r="Q384" s="12">
        <f t="shared" si="136"/>
        <v>2.3008184399532323E-3</v>
      </c>
      <c r="R384" s="12">
        <f t="shared" si="137"/>
        <v>0.50627200596306432</v>
      </c>
      <c r="S384" s="12">
        <f t="shared" si="138"/>
        <v>3.8189444687910851E-4</v>
      </c>
      <c r="T384" s="12">
        <f t="shared" si="139"/>
        <v>1.7676732770349386</v>
      </c>
      <c r="U384" s="12"/>
      <c r="V384" s="13">
        <f t="shared" si="140"/>
        <v>3.6076160042607013</v>
      </c>
      <c r="W384" s="13">
        <f t="shared" si="141"/>
        <v>0.17425256941867409</v>
      </c>
      <c r="X384" s="13">
        <f t="shared" si="142"/>
        <v>0.35843572231039467</v>
      </c>
      <c r="Y384" s="13">
        <f t="shared" si="143"/>
        <v>3.3441265459950107E-3</v>
      </c>
      <c r="Z384" s="13">
        <f t="shared" si="144"/>
        <v>4.6016368799064646E-3</v>
      </c>
      <c r="AA384" s="13">
        <f t="shared" si="145"/>
        <v>1.518816017889193</v>
      </c>
      <c r="AB384" s="13">
        <f t="shared" si="146"/>
        <v>1.527577787516434E-3</v>
      </c>
      <c r="AC384" s="12">
        <f t="shared" si="147"/>
        <v>5.6685936550923817</v>
      </c>
      <c r="AD384" s="12"/>
      <c r="AE384" s="13">
        <f t="shared" si="148"/>
        <v>2.8342968275461908</v>
      </c>
      <c r="AF384" s="12"/>
      <c r="AG384" s="14">
        <f t="shared" si="149"/>
        <v>2.5456867955386424</v>
      </c>
      <c r="AH384" s="14">
        <f t="shared" si="150"/>
        <v>0.49184000130158356</v>
      </c>
      <c r="AI384" s="14">
        <f t="shared" si="151"/>
        <v>0.50585488270219392</v>
      </c>
      <c r="AJ384" s="14">
        <f t="shared" si="152"/>
        <v>9.4390298531723173E-3</v>
      </c>
      <c r="AK384" s="14">
        <f t="shared" si="153"/>
        <v>6.4942201327450365E-3</v>
      </c>
      <c r="AL384" s="14">
        <f t="shared" si="154"/>
        <v>1.4289879621433224</v>
      </c>
      <c r="AM384" s="14">
        <f t="shared" si="155"/>
        <v>1.0779236477069648E-3</v>
      </c>
      <c r="AN384" s="12">
        <f t="shared" si="156"/>
        <v>4.9893808153193664</v>
      </c>
      <c r="AO384" s="12"/>
      <c r="AP384" s="13"/>
    </row>
    <row r="385" spans="1:42" s="15" customFormat="1" x14ac:dyDescent="0.2">
      <c r="A385" s="15">
        <v>381</v>
      </c>
      <c r="B385" s="15">
        <v>54.37</v>
      </c>
      <c r="C385" s="15">
        <v>5.38</v>
      </c>
      <c r="D385" s="15">
        <v>10.1</v>
      </c>
      <c r="E385" s="15">
        <v>0.16669999999999999</v>
      </c>
      <c r="F385" s="15">
        <v>0.1542</v>
      </c>
      <c r="G385" s="15">
        <v>25.92</v>
      </c>
      <c r="H385" s="15">
        <v>3.61E-2</v>
      </c>
      <c r="I385" s="15">
        <v>96.127099999999999</v>
      </c>
      <c r="J385" s="15" t="s">
        <v>388</v>
      </c>
      <c r="M385" s="12">
        <f t="shared" si="132"/>
        <v>0.90489980693695482</v>
      </c>
      <c r="N385" s="12">
        <f t="shared" si="133"/>
        <v>0.17360718953193824</v>
      </c>
      <c r="O385" s="12">
        <f t="shared" si="134"/>
        <v>0.18010949230522316</v>
      </c>
      <c r="P385" s="12">
        <f t="shared" si="135"/>
        <v>3.5394660013801159E-3</v>
      </c>
      <c r="Q385" s="12">
        <f t="shared" si="136"/>
        <v>2.1463170202104562E-3</v>
      </c>
      <c r="R385" s="12">
        <f t="shared" si="137"/>
        <v>0.50842969370641722</v>
      </c>
      <c r="S385" s="12">
        <f t="shared" si="138"/>
        <v>4.5201277155199401E-4</v>
      </c>
      <c r="T385" s="12">
        <f t="shared" si="139"/>
        <v>1.773183978273676</v>
      </c>
      <c r="U385" s="12"/>
      <c r="V385" s="13">
        <f t="shared" si="140"/>
        <v>3.6195992277478193</v>
      </c>
      <c r="W385" s="13">
        <f t="shared" si="141"/>
        <v>0.17360718953193824</v>
      </c>
      <c r="X385" s="13">
        <f t="shared" si="142"/>
        <v>0.36021898461044632</v>
      </c>
      <c r="Y385" s="13">
        <f t="shared" si="143"/>
        <v>3.5394660013801159E-3</v>
      </c>
      <c r="Z385" s="13">
        <f t="shared" si="144"/>
        <v>4.2926340404209123E-3</v>
      </c>
      <c r="AA385" s="13">
        <f t="shared" si="145"/>
        <v>1.5252890811192517</v>
      </c>
      <c r="AB385" s="13">
        <f t="shared" si="146"/>
        <v>1.8080510862079761E-3</v>
      </c>
      <c r="AC385" s="12">
        <f t="shared" si="147"/>
        <v>5.6883546341374647</v>
      </c>
      <c r="AD385" s="12"/>
      <c r="AE385" s="13">
        <f t="shared" si="148"/>
        <v>2.8441773170687323</v>
      </c>
      <c r="AF385" s="12"/>
      <c r="AG385" s="14">
        <f t="shared" si="149"/>
        <v>2.5452697383004605</v>
      </c>
      <c r="AH385" s="14">
        <f t="shared" si="150"/>
        <v>0.4883160792825994</v>
      </c>
      <c r="AI385" s="14">
        <f t="shared" si="151"/>
        <v>0.50660552343015719</v>
      </c>
      <c r="AJ385" s="14">
        <f t="shared" si="152"/>
        <v>9.9556830866732657E-3</v>
      </c>
      <c r="AK385" s="14">
        <f t="shared" si="153"/>
        <v>6.0370835737414419E-3</v>
      </c>
      <c r="AL385" s="14">
        <f t="shared" si="154"/>
        <v>1.4300928163801414</v>
      </c>
      <c r="AM385" s="14">
        <f t="shared" si="155"/>
        <v>1.2714053201657559E-3</v>
      </c>
      <c r="AN385" s="12">
        <f t="shared" si="156"/>
        <v>4.9875483293739382</v>
      </c>
      <c r="AO385" s="12"/>
      <c r="AP385" s="13"/>
    </row>
    <row r="386" spans="1:42" s="15" customFormat="1" x14ac:dyDescent="0.2">
      <c r="A386" s="15">
        <v>382</v>
      </c>
      <c r="B386" s="15">
        <v>54.26</v>
      </c>
      <c r="C386" s="15">
        <v>5.19</v>
      </c>
      <c r="D386" s="15">
        <v>10.029999999999999</v>
      </c>
      <c r="E386" s="15">
        <v>0.1749</v>
      </c>
      <c r="F386" s="15">
        <v>0.1656</v>
      </c>
      <c r="G386" s="15">
        <v>25.71</v>
      </c>
      <c r="H386" s="15">
        <v>3.5200000000000002E-2</v>
      </c>
      <c r="I386" s="15">
        <v>95.565799999999996</v>
      </c>
      <c r="J386" s="15" t="s">
        <v>389</v>
      </c>
      <c r="M386" s="12">
        <f t="shared" si="132"/>
        <v>0.90306903668197847</v>
      </c>
      <c r="N386" s="12">
        <f t="shared" si="133"/>
        <v>0.16747608060794786</v>
      </c>
      <c r="O386" s="12">
        <f t="shared" si="134"/>
        <v>0.17886120869518696</v>
      </c>
      <c r="P386" s="12">
        <f t="shared" si="135"/>
        <v>3.7135729072668403E-3</v>
      </c>
      <c r="Q386" s="12">
        <f t="shared" si="136"/>
        <v>2.3049941540003341E-3</v>
      </c>
      <c r="R386" s="12">
        <f t="shared" si="137"/>
        <v>0.50431047165092535</v>
      </c>
      <c r="S386" s="12">
        <f t="shared" si="138"/>
        <v>4.4074375508670888E-4</v>
      </c>
      <c r="T386" s="12">
        <f t="shared" si="139"/>
        <v>1.7601761084523924</v>
      </c>
      <c r="U386" s="12"/>
      <c r="V386" s="13">
        <f t="shared" si="140"/>
        <v>3.6122761467279139</v>
      </c>
      <c r="W386" s="13">
        <f t="shared" si="141"/>
        <v>0.16747608060794786</v>
      </c>
      <c r="X386" s="13">
        <f t="shared" si="142"/>
        <v>0.35772241739037391</v>
      </c>
      <c r="Y386" s="13">
        <f t="shared" si="143"/>
        <v>3.7135729072668403E-3</v>
      </c>
      <c r="Z386" s="13">
        <f t="shared" si="144"/>
        <v>4.6099883080006681E-3</v>
      </c>
      <c r="AA386" s="13">
        <f t="shared" si="145"/>
        <v>1.5129314149527762</v>
      </c>
      <c r="AB386" s="13">
        <f t="shared" si="146"/>
        <v>1.7629750203468355E-3</v>
      </c>
      <c r="AC386" s="12">
        <f t="shared" si="147"/>
        <v>5.6604925959146266</v>
      </c>
      <c r="AD386" s="12"/>
      <c r="AE386" s="13">
        <f t="shared" si="148"/>
        <v>2.8302462979573133</v>
      </c>
      <c r="AF386" s="12"/>
      <c r="AG386" s="14">
        <f t="shared" si="149"/>
        <v>2.5526231758239688</v>
      </c>
      <c r="AH386" s="14">
        <f t="shared" si="150"/>
        <v>0.47338941696719794</v>
      </c>
      <c r="AI386" s="14">
        <f t="shared" si="151"/>
        <v>0.50557072386039981</v>
      </c>
      <c r="AJ386" s="14">
        <f t="shared" si="152"/>
        <v>1.0496819050545683E-2</v>
      </c>
      <c r="AK386" s="14">
        <f t="shared" si="153"/>
        <v>6.5153174991559653E-3</v>
      </c>
      <c r="AL386" s="14">
        <f t="shared" si="154"/>
        <v>1.4254885788983205</v>
      </c>
      <c r="AM386" s="14">
        <f t="shared" si="155"/>
        <v>1.245810318076724E-3</v>
      </c>
      <c r="AN386" s="12">
        <f t="shared" si="156"/>
        <v>4.9753298424176657</v>
      </c>
      <c r="AO386" s="12"/>
      <c r="AP386" s="13"/>
    </row>
    <row r="387" spans="1:42" s="15" customFormat="1" x14ac:dyDescent="0.2">
      <c r="A387" s="15">
        <v>383</v>
      </c>
      <c r="B387" s="15">
        <v>54.14</v>
      </c>
      <c r="C387" s="15">
        <v>5.22</v>
      </c>
      <c r="D387" s="15">
        <v>10</v>
      </c>
      <c r="E387" s="15">
        <v>0.16039999999999999</v>
      </c>
      <c r="F387" s="15">
        <v>0.1389</v>
      </c>
      <c r="G387" s="15">
        <v>25.51</v>
      </c>
      <c r="H387" s="15">
        <v>2.63E-2</v>
      </c>
      <c r="I387" s="15">
        <v>95.195700000000002</v>
      </c>
      <c r="J387" s="15" t="s">
        <v>390</v>
      </c>
      <c r="M387" s="12">
        <f t="shared" si="132"/>
        <v>0.90107183276745884</v>
      </c>
      <c r="N387" s="12">
        <f t="shared" si="133"/>
        <v>0.16844415043805158</v>
      </c>
      <c r="O387" s="12">
        <f t="shared" si="134"/>
        <v>0.17832623000517148</v>
      </c>
      <c r="P387" s="12">
        <f t="shared" si="135"/>
        <v>3.4057009395403151E-3</v>
      </c>
      <c r="Q387" s="12">
        <f t="shared" si="136"/>
        <v>1.9333556038082513E-3</v>
      </c>
      <c r="R387" s="12">
        <f t="shared" si="137"/>
        <v>0.50038740302664753</v>
      </c>
      <c r="S387" s="12">
        <f t="shared" si="138"/>
        <v>3.2930570337444441E-4</v>
      </c>
      <c r="T387" s="12">
        <f t="shared" si="139"/>
        <v>1.7538979784840525</v>
      </c>
      <c r="U387" s="12"/>
      <c r="V387" s="13">
        <f t="shared" si="140"/>
        <v>3.6042873310698353</v>
      </c>
      <c r="W387" s="13">
        <f t="shared" si="141"/>
        <v>0.16844415043805158</v>
      </c>
      <c r="X387" s="13">
        <f t="shared" si="142"/>
        <v>0.35665246001034295</v>
      </c>
      <c r="Y387" s="13">
        <f t="shared" si="143"/>
        <v>3.4057009395403151E-3</v>
      </c>
      <c r="Z387" s="13">
        <f t="shared" si="144"/>
        <v>3.8667112076165027E-3</v>
      </c>
      <c r="AA387" s="13">
        <f t="shared" si="145"/>
        <v>1.5011622090799426</v>
      </c>
      <c r="AB387" s="13">
        <f t="shared" si="146"/>
        <v>1.3172228134977777E-3</v>
      </c>
      <c r="AC387" s="12">
        <f t="shared" si="147"/>
        <v>5.6391357855588264</v>
      </c>
      <c r="AD387" s="12"/>
      <c r="AE387" s="13">
        <f t="shared" si="148"/>
        <v>2.8195678927794132</v>
      </c>
      <c r="AF387" s="12"/>
      <c r="AG387" s="14">
        <f t="shared" si="149"/>
        <v>2.5566238999245221</v>
      </c>
      <c r="AH387" s="14">
        <f t="shared" si="150"/>
        <v>0.47792897874718332</v>
      </c>
      <c r="AI387" s="14">
        <f t="shared" si="151"/>
        <v>0.5059675433582409</v>
      </c>
      <c r="AJ387" s="14">
        <f t="shared" si="152"/>
        <v>9.6630436124965687E-3</v>
      </c>
      <c r="AK387" s="14">
        <f t="shared" si="153"/>
        <v>5.4855372945885814E-3</v>
      </c>
      <c r="AL387" s="14">
        <f t="shared" si="154"/>
        <v>1.4197562805508792</v>
      </c>
      <c r="AM387" s="14">
        <f t="shared" si="155"/>
        <v>9.3434374598393795E-4</v>
      </c>
      <c r="AN387" s="12">
        <f t="shared" si="156"/>
        <v>4.9763596272338937</v>
      </c>
      <c r="AO387" s="12"/>
      <c r="AP387" s="13"/>
    </row>
    <row r="388" spans="1:42" s="15" customFormat="1" x14ac:dyDescent="0.2">
      <c r="A388" s="15">
        <v>384</v>
      </c>
      <c r="B388" s="15">
        <v>54.21</v>
      </c>
      <c r="C388" s="15">
        <v>5.27</v>
      </c>
      <c r="D388" s="15">
        <v>10.08</v>
      </c>
      <c r="E388" s="15">
        <v>0.16639999999999999</v>
      </c>
      <c r="F388" s="15">
        <v>0.16980000000000001</v>
      </c>
      <c r="G388" s="15">
        <v>25.84</v>
      </c>
      <c r="H388" s="15">
        <v>3.4099999999999998E-2</v>
      </c>
      <c r="I388" s="15">
        <v>95.770300000000006</v>
      </c>
      <c r="J388" s="15" t="s">
        <v>391</v>
      </c>
      <c r="M388" s="12">
        <f t="shared" si="132"/>
        <v>0.90223686838426198</v>
      </c>
      <c r="N388" s="12">
        <f t="shared" si="133"/>
        <v>0.17005760015489116</v>
      </c>
      <c r="O388" s="12">
        <f t="shared" si="134"/>
        <v>0.17975283984521284</v>
      </c>
      <c r="P388" s="12">
        <f t="shared" si="135"/>
        <v>3.5330962365306014E-3</v>
      </c>
      <c r="Q388" s="12">
        <f t="shared" si="136"/>
        <v>2.363454150659763E-3</v>
      </c>
      <c r="R388" s="12">
        <f t="shared" si="137"/>
        <v>0.506860466256706</v>
      </c>
      <c r="S388" s="12">
        <f t="shared" si="138"/>
        <v>4.2697051274024917E-4</v>
      </c>
      <c r="T388" s="12">
        <f t="shared" si="139"/>
        <v>1.7652312955410026</v>
      </c>
      <c r="U388" s="12"/>
      <c r="V388" s="13">
        <f t="shared" si="140"/>
        <v>3.6089474735370479</v>
      </c>
      <c r="W388" s="13">
        <f t="shared" si="141"/>
        <v>0.17005760015489116</v>
      </c>
      <c r="X388" s="13">
        <f t="shared" si="142"/>
        <v>0.35950567969042568</v>
      </c>
      <c r="Y388" s="13">
        <f t="shared" si="143"/>
        <v>3.5330962365306014E-3</v>
      </c>
      <c r="Z388" s="13">
        <f t="shared" si="144"/>
        <v>4.7269083013195259E-3</v>
      </c>
      <c r="AA388" s="13">
        <f t="shared" si="145"/>
        <v>1.520581398770118</v>
      </c>
      <c r="AB388" s="13">
        <f t="shared" si="146"/>
        <v>1.7078820509609967E-3</v>
      </c>
      <c r="AC388" s="12">
        <f t="shared" si="147"/>
        <v>5.6690600387412937</v>
      </c>
      <c r="AD388" s="12"/>
      <c r="AE388" s="13">
        <f t="shared" si="148"/>
        <v>2.8345300193706469</v>
      </c>
      <c r="AF388" s="12"/>
      <c r="AG388" s="14">
        <f t="shared" si="149"/>
        <v>2.5464168302146581</v>
      </c>
      <c r="AH388" s="14">
        <f t="shared" si="150"/>
        <v>0.47995991996627135</v>
      </c>
      <c r="AI388" s="14">
        <f t="shared" si="151"/>
        <v>0.50732315725517985</v>
      </c>
      <c r="AJ388" s="14">
        <f t="shared" si="152"/>
        <v>9.9715895400961253E-3</v>
      </c>
      <c r="AK388" s="14">
        <f t="shared" si="153"/>
        <v>6.6704649716414653E-3</v>
      </c>
      <c r="AL388" s="14">
        <f t="shared" si="154"/>
        <v>1.4305312352818043</v>
      </c>
      <c r="AM388" s="14">
        <f t="shared" si="155"/>
        <v>1.2050548339863406E-3</v>
      </c>
      <c r="AN388" s="12">
        <f t="shared" si="156"/>
        <v>4.9820782520636371</v>
      </c>
      <c r="AO388" s="12"/>
      <c r="AP388" s="13"/>
    </row>
    <row r="389" spans="1:42" s="15" customFormat="1" x14ac:dyDescent="0.2">
      <c r="A389" s="15">
        <v>385</v>
      </c>
      <c r="B389" s="15">
        <v>54.2</v>
      </c>
      <c r="C389" s="15">
        <v>5.34</v>
      </c>
      <c r="D389" s="15">
        <v>10.029999999999999</v>
      </c>
      <c r="E389" s="15">
        <v>0.18629999999999999</v>
      </c>
      <c r="F389" s="15">
        <v>0.1605</v>
      </c>
      <c r="G389" s="15">
        <v>25.66</v>
      </c>
      <c r="H389" s="15">
        <v>2.69E-2</v>
      </c>
      <c r="I389" s="15">
        <v>95.603800000000007</v>
      </c>
      <c r="J389" s="15" t="s">
        <v>392</v>
      </c>
      <c r="M389" s="12">
        <f t="shared" si="132"/>
        <v>0.90207043472471871</v>
      </c>
      <c r="N389" s="12">
        <f t="shared" si="133"/>
        <v>0.17231642975846659</v>
      </c>
      <c r="O389" s="12">
        <f t="shared" si="134"/>
        <v>0.17886120869518696</v>
      </c>
      <c r="P389" s="12">
        <f t="shared" si="135"/>
        <v>3.9556239715483835E-3</v>
      </c>
      <c r="Q389" s="12">
        <f t="shared" si="136"/>
        <v>2.2340070151995995E-3</v>
      </c>
      <c r="R389" s="12">
        <f t="shared" si="137"/>
        <v>0.50332970449485592</v>
      </c>
      <c r="S389" s="12">
        <f t="shared" si="138"/>
        <v>3.3681838101796784E-4</v>
      </c>
      <c r="T389" s="12">
        <f t="shared" si="139"/>
        <v>1.7631042270409942</v>
      </c>
      <c r="U389" s="12"/>
      <c r="V389" s="13">
        <f t="shared" si="140"/>
        <v>3.6082817388988748</v>
      </c>
      <c r="W389" s="13">
        <f t="shared" si="141"/>
        <v>0.17231642975846659</v>
      </c>
      <c r="X389" s="13">
        <f t="shared" si="142"/>
        <v>0.35772241739037391</v>
      </c>
      <c r="Y389" s="13">
        <f t="shared" si="143"/>
        <v>3.9556239715483835E-3</v>
      </c>
      <c r="Z389" s="13">
        <f t="shared" si="144"/>
        <v>4.468014030399199E-3</v>
      </c>
      <c r="AA389" s="13">
        <f t="shared" si="145"/>
        <v>1.5099891134845678</v>
      </c>
      <c r="AB389" s="13">
        <f t="shared" si="146"/>
        <v>1.3472735240718714E-3</v>
      </c>
      <c r="AC389" s="12">
        <f t="shared" si="147"/>
        <v>5.6580806110583026</v>
      </c>
      <c r="AD389" s="12"/>
      <c r="AE389" s="13">
        <f t="shared" si="148"/>
        <v>2.8290403055291513</v>
      </c>
      <c r="AF389" s="12"/>
      <c r="AG389" s="14">
        <f t="shared" si="149"/>
        <v>2.5508874736402682</v>
      </c>
      <c r="AH389" s="14">
        <f t="shared" si="150"/>
        <v>0.48727882574648879</v>
      </c>
      <c r="AI389" s="14">
        <f t="shared" si="151"/>
        <v>0.50578624375373049</v>
      </c>
      <c r="AJ389" s="14">
        <f t="shared" si="152"/>
        <v>1.1185769149537833E-2</v>
      </c>
      <c r="AK389" s="14">
        <f t="shared" si="153"/>
        <v>6.3173564854014895E-3</v>
      </c>
      <c r="AL389" s="14">
        <f t="shared" si="154"/>
        <v>1.4233228236759583</v>
      </c>
      <c r="AM389" s="14">
        <f t="shared" si="155"/>
        <v>9.524597591902274E-4</v>
      </c>
      <c r="AN389" s="12">
        <f t="shared" si="156"/>
        <v>4.9857309522105755</v>
      </c>
      <c r="AO389" s="12"/>
      <c r="AP389" s="13"/>
    </row>
    <row r="390" spans="1:42" s="15" customFormat="1" x14ac:dyDescent="0.2">
      <c r="A390" s="15">
        <v>386</v>
      </c>
      <c r="B390" s="15">
        <v>54.27</v>
      </c>
      <c r="C390" s="15">
        <v>5.1100000000000003</v>
      </c>
      <c r="D390" s="15">
        <v>10.050000000000001</v>
      </c>
      <c r="E390" s="15">
        <v>0.1754</v>
      </c>
      <c r="F390" s="15">
        <v>0.19120000000000001</v>
      </c>
      <c r="G390" s="15">
        <v>25.64</v>
      </c>
      <c r="H390" s="15">
        <v>4.4900000000000002E-2</v>
      </c>
      <c r="I390" s="15">
        <v>95.4816</v>
      </c>
      <c r="J390" s="15" t="s">
        <v>393</v>
      </c>
      <c r="M390" s="12">
        <f t="shared" ref="M390:M453" si="157">M$3*B390/B$3</f>
        <v>0.90323547034152185</v>
      </c>
      <c r="N390" s="12">
        <f t="shared" ref="N390:N453" si="158">N$3*C390/C$3</f>
        <v>0.16489456106100456</v>
      </c>
      <c r="O390" s="12">
        <f t="shared" ref="O390:O453" si="159">O$3*D390/D$3</f>
        <v>0.17921786115519733</v>
      </c>
      <c r="P390" s="12">
        <f t="shared" ref="P390:P453" si="160">P$3*E390/E$3</f>
        <v>3.7241891820160309E-3</v>
      </c>
      <c r="Q390" s="12">
        <f t="shared" ref="Q390:Q453" si="161">Q$3*F390/F$3</f>
        <v>2.6613217526863762E-3</v>
      </c>
      <c r="R390" s="12">
        <f t="shared" ref="R390:R453" si="162">R$3*G390/G$3</f>
        <v>0.50293739763242806</v>
      </c>
      <c r="S390" s="12">
        <f t="shared" ref="S390:S453" si="163">S$3*H390/H$3</f>
        <v>5.6219871032367127E-4</v>
      </c>
      <c r="T390" s="12">
        <f t="shared" ref="T390:T453" si="164">SUM(M390:S390)</f>
        <v>1.7572329998351779</v>
      </c>
      <c r="U390" s="12"/>
      <c r="V390" s="13">
        <f t="shared" ref="V390:V453" si="165">M390*V$3</f>
        <v>3.6129418813660874</v>
      </c>
      <c r="W390" s="13">
        <f t="shared" ref="W390:W453" si="166">N390*W$3</f>
        <v>0.16489456106100456</v>
      </c>
      <c r="X390" s="13">
        <f t="shared" ref="X390:X453" si="167">O390*X$3</f>
        <v>0.35843572231039467</v>
      </c>
      <c r="Y390" s="13">
        <f t="shared" ref="Y390:Y453" si="168">P390*Y$3</f>
        <v>3.7241891820160309E-3</v>
      </c>
      <c r="Z390" s="13">
        <f t="shared" ref="Z390:Z453" si="169">Q390*Z$3</f>
        <v>5.3226435053727525E-3</v>
      </c>
      <c r="AA390" s="13">
        <f t="shared" ref="AA390:AA453" si="170">R390*AA$3</f>
        <v>1.5088121928972842</v>
      </c>
      <c r="AB390" s="13">
        <f t="shared" ref="AB390:AB453" si="171">S390*AB$3</f>
        <v>2.2487948412946851E-3</v>
      </c>
      <c r="AC390" s="12">
        <f t="shared" ref="AC390:AC453" si="172">SUM(V390:AB390)</f>
        <v>5.6563799851634542</v>
      </c>
      <c r="AD390" s="12"/>
      <c r="AE390" s="13">
        <f t="shared" ref="AE390:AE453" si="173">AC390/2</f>
        <v>2.8281899925817271</v>
      </c>
      <c r="AF390" s="12"/>
      <c r="AG390" s="14">
        <f t="shared" ref="AG390:AG453" si="174">M390*8/$AE390</f>
        <v>2.5549499084875804</v>
      </c>
      <c r="AH390" s="14">
        <f t="shared" ref="AH390:AH453" si="175">N390*8/$AE390</f>
        <v>0.46643135431076116</v>
      </c>
      <c r="AI390" s="14">
        <f t="shared" ref="AI390:AI453" si="176">O390*8/$AE390</f>
        <v>0.50694716161299314</v>
      </c>
      <c r="AJ390" s="14">
        <f t="shared" ref="AJ390:AJ453" si="177">P390*8/$AE390</f>
        <v>1.0534480899188492E-2</v>
      </c>
      <c r="AK390" s="14">
        <f t="shared" ref="AK390:AK453" si="178">Q390*8/$AE390</f>
        <v>7.5279857708766603E-3</v>
      </c>
      <c r="AL390" s="14">
        <f t="shared" ref="AL390:AL453" si="179">R390*8/$AE390</f>
        <v>1.4226410501461939</v>
      </c>
      <c r="AM390" s="14">
        <f t="shared" ref="AM390:AM453" si="180">S390*8/$AE390</f>
        <v>1.5902714083517859E-3</v>
      </c>
      <c r="AN390" s="12">
        <f t="shared" ref="AN390:AN453" si="181">SUM(AG390:AM390)</f>
        <v>4.9706222126359449</v>
      </c>
      <c r="AO390" s="12"/>
      <c r="AP390" s="13"/>
    </row>
    <row r="391" spans="1:42" s="15" customFormat="1" x14ac:dyDescent="0.2">
      <c r="A391" s="15">
        <v>387</v>
      </c>
      <c r="B391" s="15">
        <v>55.08</v>
      </c>
      <c r="C391" s="15">
        <v>5.63</v>
      </c>
      <c r="D391" s="15">
        <v>9.58</v>
      </c>
      <c r="E391" s="15">
        <v>0.18629999999999999</v>
      </c>
      <c r="F391" s="15">
        <v>0.19</v>
      </c>
      <c r="G391" s="15">
        <v>25.25</v>
      </c>
      <c r="H391" s="15">
        <v>1.49E-2</v>
      </c>
      <c r="I391" s="15">
        <v>95.931299999999993</v>
      </c>
      <c r="J391" s="15" t="s">
        <v>394</v>
      </c>
      <c r="M391" s="12">
        <f t="shared" si="157"/>
        <v>0.91671659676452955</v>
      </c>
      <c r="N391" s="12">
        <f t="shared" si="158"/>
        <v>0.18167443811613612</v>
      </c>
      <c r="O391" s="12">
        <f t="shared" si="159"/>
        <v>0.17083652834495427</v>
      </c>
      <c r="P391" s="12">
        <f t="shared" si="160"/>
        <v>3.9556239715483835E-3</v>
      </c>
      <c r="Q391" s="12">
        <f t="shared" si="161"/>
        <v>2.6446188964979679E-3</v>
      </c>
      <c r="R391" s="12">
        <f t="shared" si="162"/>
        <v>0.49528741381508617</v>
      </c>
      <c r="S391" s="12">
        <f t="shared" si="163"/>
        <v>1.8656482814749891E-4</v>
      </c>
      <c r="T391" s="12">
        <f t="shared" si="164"/>
        <v>1.7713017847368999</v>
      </c>
      <c r="U391" s="12"/>
      <c r="V391" s="13">
        <f t="shared" si="165"/>
        <v>3.6668663870581182</v>
      </c>
      <c r="W391" s="13">
        <f t="shared" si="166"/>
        <v>0.18167443811613612</v>
      </c>
      <c r="X391" s="13">
        <f t="shared" si="167"/>
        <v>0.34167305668990855</v>
      </c>
      <c r="Y391" s="13">
        <f t="shared" si="168"/>
        <v>3.9556239715483835E-3</v>
      </c>
      <c r="Z391" s="13">
        <f t="shared" si="169"/>
        <v>5.2892377929959359E-3</v>
      </c>
      <c r="AA391" s="13">
        <f t="shared" si="170"/>
        <v>1.4858622414452585</v>
      </c>
      <c r="AB391" s="13">
        <f t="shared" si="171"/>
        <v>7.4625931258999565E-4</v>
      </c>
      <c r="AC391" s="12">
        <f t="shared" si="172"/>
        <v>5.6860672443865568</v>
      </c>
      <c r="AD391" s="12"/>
      <c r="AE391" s="13">
        <f t="shared" si="173"/>
        <v>2.8430336221932784</v>
      </c>
      <c r="AF391" s="12"/>
      <c r="AG391" s="14">
        <f t="shared" si="174"/>
        <v>2.5795448625256063</v>
      </c>
      <c r="AH391" s="14">
        <f t="shared" si="175"/>
        <v>0.51121291481873388</v>
      </c>
      <c r="AI391" s="14">
        <f t="shared" si="176"/>
        <v>0.48071616743852991</v>
      </c>
      <c r="AJ391" s="14">
        <f t="shared" si="177"/>
        <v>1.1130713166865159E-2</v>
      </c>
      <c r="AK391" s="14">
        <f t="shared" si="178"/>
        <v>7.4416816624426922E-3</v>
      </c>
      <c r="AL391" s="14">
        <f t="shared" si="179"/>
        <v>1.3936871092871372</v>
      </c>
      <c r="AM391" s="14">
        <f t="shared" si="180"/>
        <v>5.2497396215405194E-4</v>
      </c>
      <c r="AN391" s="12">
        <f t="shared" si="181"/>
        <v>4.984258422861469</v>
      </c>
      <c r="AO391" s="12"/>
      <c r="AP391" s="13"/>
    </row>
    <row r="392" spans="1:42" s="15" customFormat="1" x14ac:dyDescent="0.2">
      <c r="A392" s="15">
        <v>388</v>
      </c>
      <c r="B392" s="15">
        <v>54.51</v>
      </c>
      <c r="C392" s="15">
        <v>5.3</v>
      </c>
      <c r="D392" s="15">
        <v>9.9600000000000009</v>
      </c>
      <c r="E392" s="15">
        <v>0.1961</v>
      </c>
      <c r="F392" s="15">
        <v>0.17460000000000001</v>
      </c>
      <c r="G392" s="15">
        <v>25.47</v>
      </c>
      <c r="H392" s="15">
        <v>2.5700000000000001E-2</v>
      </c>
      <c r="I392" s="15">
        <v>95.636499999999998</v>
      </c>
      <c r="J392" s="15" t="s">
        <v>395</v>
      </c>
      <c r="M392" s="12">
        <f t="shared" si="157"/>
        <v>0.90722987817056111</v>
      </c>
      <c r="N392" s="12">
        <f t="shared" si="158"/>
        <v>0.17102566998499491</v>
      </c>
      <c r="O392" s="12">
        <f t="shared" si="159"/>
        <v>0.17761292508515081</v>
      </c>
      <c r="P392" s="12">
        <f t="shared" si="160"/>
        <v>4.163702956632518E-3</v>
      </c>
      <c r="Q392" s="12">
        <f t="shared" si="161"/>
        <v>2.4302655754133958E-3</v>
      </c>
      <c r="R392" s="12">
        <f t="shared" si="162"/>
        <v>0.49960278930179186</v>
      </c>
      <c r="S392" s="12">
        <f t="shared" si="163"/>
        <v>3.2179302573092093E-4</v>
      </c>
      <c r="T392" s="12">
        <f t="shared" si="164"/>
        <v>1.7623870241002755</v>
      </c>
      <c r="U392" s="12"/>
      <c r="V392" s="13">
        <f t="shared" si="165"/>
        <v>3.6289195126822444</v>
      </c>
      <c r="W392" s="13">
        <f t="shared" si="166"/>
        <v>0.17102566998499491</v>
      </c>
      <c r="X392" s="13">
        <f t="shared" si="167"/>
        <v>0.35522585017030162</v>
      </c>
      <c r="Y392" s="13">
        <f t="shared" si="168"/>
        <v>4.163702956632518E-3</v>
      </c>
      <c r="Z392" s="13">
        <f t="shared" si="169"/>
        <v>4.8605311508267916E-3</v>
      </c>
      <c r="AA392" s="13">
        <f t="shared" si="170"/>
        <v>1.4988083679053756</v>
      </c>
      <c r="AB392" s="13">
        <f t="shared" si="171"/>
        <v>1.2871721029236837E-3</v>
      </c>
      <c r="AC392" s="12">
        <f t="shared" si="172"/>
        <v>5.6642908069533</v>
      </c>
      <c r="AD392" s="12"/>
      <c r="AE392" s="13">
        <f t="shared" si="173"/>
        <v>2.83214540347665</v>
      </c>
      <c r="AF392" s="12"/>
      <c r="AG392" s="14">
        <f t="shared" si="174"/>
        <v>2.5626646910342248</v>
      </c>
      <c r="AH392" s="14">
        <f t="shared" si="175"/>
        <v>0.48309855779311145</v>
      </c>
      <c r="AI392" s="14">
        <f t="shared" si="176"/>
        <v>0.50170566770228375</v>
      </c>
      <c r="AJ392" s="14">
        <f t="shared" si="177"/>
        <v>1.176126889960181E-2</v>
      </c>
      <c r="AK392" s="14">
        <f t="shared" si="178"/>
        <v>6.8648045327901041E-3</v>
      </c>
      <c r="AL392" s="14">
        <f t="shared" si="179"/>
        <v>1.4112348573304059</v>
      </c>
      <c r="AM392" s="14">
        <f t="shared" si="180"/>
        <v>9.0897317725537182E-4</v>
      </c>
      <c r="AN392" s="12">
        <f t="shared" si="181"/>
        <v>4.9782388204696719</v>
      </c>
      <c r="AO392" s="12"/>
      <c r="AP392" s="13"/>
    </row>
    <row r="393" spans="1:42" s="15" customFormat="1" x14ac:dyDescent="0.2">
      <c r="A393" s="15">
        <v>389</v>
      </c>
      <c r="B393" s="15">
        <v>54.75</v>
      </c>
      <c r="C393" s="15">
        <v>5.55</v>
      </c>
      <c r="D393" s="15">
        <v>9.74</v>
      </c>
      <c r="E393" s="15">
        <v>0.19420000000000001</v>
      </c>
      <c r="F393" s="15">
        <v>0.1898</v>
      </c>
      <c r="G393" s="15">
        <v>25.26</v>
      </c>
      <c r="H393" s="15">
        <v>2.3800000000000002E-2</v>
      </c>
      <c r="I393" s="15">
        <v>95.707899999999995</v>
      </c>
      <c r="J393" s="15" t="s">
        <v>396</v>
      </c>
      <c r="M393" s="12">
        <f t="shared" si="157"/>
        <v>0.91122428599960048</v>
      </c>
      <c r="N393" s="12">
        <f t="shared" si="158"/>
        <v>0.17909291856919279</v>
      </c>
      <c r="O393" s="12">
        <f t="shared" si="159"/>
        <v>0.17368974802503701</v>
      </c>
      <c r="P393" s="12">
        <f t="shared" si="160"/>
        <v>4.1233611125855944E-3</v>
      </c>
      <c r="Q393" s="12">
        <f t="shared" si="161"/>
        <v>2.6418350871332333E-3</v>
      </c>
      <c r="R393" s="12">
        <f t="shared" si="162"/>
        <v>0.49548356724630011</v>
      </c>
      <c r="S393" s="12">
        <f t="shared" si="163"/>
        <v>2.980028798597634E-4</v>
      </c>
      <c r="T393" s="12">
        <f t="shared" si="164"/>
        <v>1.7665537189197089</v>
      </c>
      <c r="U393" s="12"/>
      <c r="V393" s="13">
        <f t="shared" si="165"/>
        <v>3.6448971439984019</v>
      </c>
      <c r="W393" s="13">
        <f t="shared" si="166"/>
        <v>0.17909291856919279</v>
      </c>
      <c r="X393" s="13">
        <f t="shared" si="167"/>
        <v>0.34737949605007401</v>
      </c>
      <c r="Y393" s="13">
        <f t="shared" si="168"/>
        <v>4.1233611125855944E-3</v>
      </c>
      <c r="Z393" s="13">
        <f t="shared" si="169"/>
        <v>5.2836701742664666E-3</v>
      </c>
      <c r="AA393" s="13">
        <f t="shared" si="170"/>
        <v>1.4864507017389004</v>
      </c>
      <c r="AB393" s="13">
        <f t="shared" si="171"/>
        <v>1.1920115194390536E-3</v>
      </c>
      <c r="AC393" s="12">
        <f t="shared" si="172"/>
        <v>5.6684193031628611</v>
      </c>
      <c r="AD393" s="12"/>
      <c r="AE393" s="13">
        <f t="shared" si="173"/>
        <v>2.8342096515814306</v>
      </c>
      <c r="AF393" s="12"/>
      <c r="AG393" s="14">
        <f t="shared" si="174"/>
        <v>2.5720730588611356</v>
      </c>
      <c r="AH393" s="14">
        <f t="shared" si="175"/>
        <v>0.50551777203711834</v>
      </c>
      <c r="AI393" s="14">
        <f t="shared" si="176"/>
        <v>0.49026647814320073</v>
      </c>
      <c r="AJ393" s="14">
        <f t="shared" si="177"/>
        <v>1.1638831616524469E-2</v>
      </c>
      <c r="AK393" s="14">
        <f t="shared" si="178"/>
        <v>7.4569927052761074E-3</v>
      </c>
      <c r="AL393" s="14">
        <f t="shared" si="179"/>
        <v>1.3985798600885591</v>
      </c>
      <c r="AM393" s="14">
        <f t="shared" si="180"/>
        <v>8.4115973479515589E-4</v>
      </c>
      <c r="AN393" s="12">
        <f t="shared" si="181"/>
        <v>4.9863741531866097</v>
      </c>
      <c r="AO393" s="12"/>
      <c r="AP393" s="13"/>
    </row>
    <row r="394" spans="1:42" s="15" customFormat="1" x14ac:dyDescent="0.2">
      <c r="A394" s="15">
        <v>390</v>
      </c>
      <c r="B394" s="15">
        <v>55.45</v>
      </c>
      <c r="C394" s="15">
        <v>5.88</v>
      </c>
      <c r="D394" s="15">
        <v>8.99</v>
      </c>
      <c r="E394" s="15">
        <v>0.21149999999999999</v>
      </c>
      <c r="F394" s="15">
        <v>0.19139999999999999</v>
      </c>
      <c r="G394" s="15">
        <v>25.11</v>
      </c>
      <c r="H394" s="15">
        <v>3.1800000000000002E-2</v>
      </c>
      <c r="I394" s="15">
        <v>95.864800000000002</v>
      </c>
      <c r="J394" s="15" t="s">
        <v>397</v>
      </c>
      <c r="M394" s="12">
        <f t="shared" si="157"/>
        <v>0.92287464216763193</v>
      </c>
      <c r="N394" s="12">
        <f t="shared" si="158"/>
        <v>0.18974168670033398</v>
      </c>
      <c r="O394" s="12">
        <f t="shared" si="159"/>
        <v>0.16031528077464915</v>
      </c>
      <c r="P394" s="12">
        <f t="shared" si="160"/>
        <v>4.4906842189075856E-3</v>
      </c>
      <c r="Q394" s="12">
        <f t="shared" si="161"/>
        <v>2.6641055620511109E-3</v>
      </c>
      <c r="R394" s="12">
        <f t="shared" si="162"/>
        <v>0.4925412657780916</v>
      </c>
      <c r="S394" s="12">
        <f t="shared" si="163"/>
        <v>3.9817191510674267E-4</v>
      </c>
      <c r="T394" s="12">
        <f t="shared" si="164"/>
        <v>1.773025837116772</v>
      </c>
      <c r="U394" s="12"/>
      <c r="V394" s="13">
        <f t="shared" si="165"/>
        <v>3.6914985686705277</v>
      </c>
      <c r="W394" s="13">
        <f t="shared" si="166"/>
        <v>0.18974168670033398</v>
      </c>
      <c r="X394" s="13">
        <f t="shared" si="167"/>
        <v>0.32063056154929831</v>
      </c>
      <c r="Y394" s="13">
        <f t="shared" si="168"/>
        <v>4.4906842189075856E-3</v>
      </c>
      <c r="Z394" s="13">
        <f t="shared" si="169"/>
        <v>5.3282111241022218E-3</v>
      </c>
      <c r="AA394" s="13">
        <f t="shared" si="170"/>
        <v>1.4776237973342747</v>
      </c>
      <c r="AB394" s="13">
        <f t="shared" si="171"/>
        <v>1.5926876604269707E-3</v>
      </c>
      <c r="AC394" s="12">
        <f t="shared" si="172"/>
        <v>5.6909061972578723</v>
      </c>
      <c r="AD394" s="12"/>
      <c r="AE394" s="13">
        <f t="shared" si="173"/>
        <v>2.8454530986289361</v>
      </c>
      <c r="AF394" s="12"/>
      <c r="AG394" s="14">
        <f t="shared" si="174"/>
        <v>2.5946648500017471</v>
      </c>
      <c r="AH394" s="14">
        <f t="shared" si="175"/>
        <v>0.53345932650728933</v>
      </c>
      <c r="AI394" s="14">
        <f t="shared" si="176"/>
        <v>0.45072689717330733</v>
      </c>
      <c r="AJ394" s="14">
        <f t="shared" si="177"/>
        <v>1.2625572274788556E-2</v>
      </c>
      <c r="AK394" s="14">
        <f t="shared" si="178"/>
        <v>7.4901408519712897E-3</v>
      </c>
      <c r="AL394" s="14">
        <f t="shared" si="179"/>
        <v>1.3847812596606692</v>
      </c>
      <c r="AM394" s="14">
        <f t="shared" si="180"/>
        <v>1.1194615445915431E-3</v>
      </c>
      <c r="AN394" s="12">
        <f t="shared" si="181"/>
        <v>4.9848675080143643</v>
      </c>
      <c r="AO394" s="12"/>
      <c r="AP394" s="13"/>
    </row>
    <row r="395" spans="1:42" s="15" customFormat="1" x14ac:dyDescent="0.2">
      <c r="A395" s="15">
        <v>391</v>
      </c>
      <c r="B395" s="15">
        <v>56.27</v>
      </c>
      <c r="C395" s="15">
        <v>6.2</v>
      </c>
      <c r="D395" s="15">
        <v>8.39</v>
      </c>
      <c r="E395" s="15">
        <v>0.2165</v>
      </c>
      <c r="F395" s="15">
        <v>0.1663</v>
      </c>
      <c r="G395" s="15">
        <v>24.47</v>
      </c>
      <c r="H395" s="15">
        <v>3.7400000000000003E-2</v>
      </c>
      <c r="I395" s="15">
        <v>95.750299999999996</v>
      </c>
      <c r="J395" s="15" t="s">
        <v>398</v>
      </c>
      <c r="M395" s="12">
        <f t="shared" si="157"/>
        <v>0.93652220225018312</v>
      </c>
      <c r="N395" s="12">
        <f t="shared" si="158"/>
        <v>0.20006776488810726</v>
      </c>
      <c r="O395" s="12">
        <f t="shared" si="159"/>
        <v>0.14961570697433887</v>
      </c>
      <c r="P395" s="12">
        <f t="shared" si="160"/>
        <v>4.5968469663994907E-3</v>
      </c>
      <c r="Q395" s="12">
        <f t="shared" si="161"/>
        <v>2.3147374867769055E-3</v>
      </c>
      <c r="R395" s="12">
        <f t="shared" si="162"/>
        <v>0.47998744618040229</v>
      </c>
      <c r="S395" s="12">
        <f t="shared" si="163"/>
        <v>4.6829023977962818E-4</v>
      </c>
      <c r="T395" s="12">
        <f t="shared" si="164"/>
        <v>1.7735729949859877</v>
      </c>
      <c r="U395" s="12"/>
      <c r="V395" s="13">
        <f t="shared" si="165"/>
        <v>3.7460888090007325</v>
      </c>
      <c r="W395" s="13">
        <f t="shared" si="166"/>
        <v>0.20006776488810726</v>
      </c>
      <c r="X395" s="13">
        <f t="shared" si="167"/>
        <v>0.29923141394867775</v>
      </c>
      <c r="Y395" s="13">
        <f t="shared" si="168"/>
        <v>4.5968469663994907E-3</v>
      </c>
      <c r="Z395" s="13">
        <f t="shared" si="169"/>
        <v>4.6294749735538111E-3</v>
      </c>
      <c r="AA395" s="13">
        <f t="shared" si="170"/>
        <v>1.4399623385412068</v>
      </c>
      <c r="AB395" s="13">
        <f t="shared" si="171"/>
        <v>1.8731609591185127E-3</v>
      </c>
      <c r="AC395" s="12">
        <f t="shared" si="172"/>
        <v>5.6964498092777962</v>
      </c>
      <c r="AD395" s="12"/>
      <c r="AE395" s="13">
        <f t="shared" si="173"/>
        <v>2.8482249046388981</v>
      </c>
      <c r="AF395" s="12"/>
      <c r="AG395" s="14">
        <f t="shared" si="174"/>
        <v>2.630472616751216</v>
      </c>
      <c r="AH395" s="14">
        <f t="shared" si="175"/>
        <v>0.56194372730118969</v>
      </c>
      <c r="AI395" s="14">
        <f t="shared" si="176"/>
        <v>0.42023565408942271</v>
      </c>
      <c r="AJ395" s="14">
        <f t="shared" si="177"/>
        <v>1.2911471868426163E-2</v>
      </c>
      <c r="AK395" s="14">
        <f t="shared" si="178"/>
        <v>6.501558168406989E-3</v>
      </c>
      <c r="AL395" s="14">
        <f t="shared" si="179"/>
        <v>1.3481728789005327</v>
      </c>
      <c r="AM395" s="14">
        <f t="shared" si="180"/>
        <v>1.3153181520656598E-3</v>
      </c>
      <c r="AN395" s="12">
        <f t="shared" si="181"/>
        <v>4.9815532252312602</v>
      </c>
      <c r="AO395" s="12"/>
      <c r="AP395" s="13"/>
    </row>
    <row r="396" spans="1:42" s="15" customFormat="1" x14ac:dyDescent="0.2">
      <c r="A396" s="15">
        <v>392</v>
      </c>
      <c r="B396" s="15">
        <v>56.59</v>
      </c>
      <c r="C396" s="15">
        <v>6.23</v>
      </c>
      <c r="D396" s="15">
        <v>8.17</v>
      </c>
      <c r="E396" s="15">
        <v>0.20580000000000001</v>
      </c>
      <c r="F396" s="15">
        <v>0.1847</v>
      </c>
      <c r="G396" s="15">
        <v>24.16</v>
      </c>
      <c r="H396" s="15">
        <v>3.1300000000000001E-2</v>
      </c>
      <c r="I396" s="15">
        <v>95.571899999999999</v>
      </c>
      <c r="J396" s="15" t="s">
        <v>399</v>
      </c>
      <c r="M396" s="12">
        <f t="shared" si="157"/>
        <v>0.94184807935556891</v>
      </c>
      <c r="N396" s="12">
        <f t="shared" si="158"/>
        <v>0.20103583471821102</v>
      </c>
      <c r="O396" s="12">
        <f t="shared" si="159"/>
        <v>0.1456925299142251</v>
      </c>
      <c r="P396" s="12">
        <f t="shared" si="160"/>
        <v>4.3696586867668138E-3</v>
      </c>
      <c r="Q396" s="12">
        <f t="shared" si="161"/>
        <v>2.5708479483324983E-3</v>
      </c>
      <c r="R396" s="12">
        <f t="shared" si="162"/>
        <v>0.47390668981277156</v>
      </c>
      <c r="S396" s="12">
        <f t="shared" si="163"/>
        <v>3.9191135040380644E-4</v>
      </c>
      <c r="T396" s="12">
        <f t="shared" si="164"/>
        <v>1.7698155517862795</v>
      </c>
      <c r="U396" s="12"/>
      <c r="V396" s="13">
        <f t="shared" si="165"/>
        <v>3.7673923174222756</v>
      </c>
      <c r="W396" s="13">
        <f t="shared" si="166"/>
        <v>0.20103583471821102</v>
      </c>
      <c r="X396" s="13">
        <f t="shared" si="167"/>
        <v>0.2913850598284502</v>
      </c>
      <c r="Y396" s="13">
        <f t="shared" si="168"/>
        <v>4.3696586867668138E-3</v>
      </c>
      <c r="Z396" s="13">
        <f t="shared" si="169"/>
        <v>5.1416958966649965E-3</v>
      </c>
      <c r="AA396" s="13">
        <f t="shared" si="170"/>
        <v>1.4217200694383147</v>
      </c>
      <c r="AB396" s="13">
        <f t="shared" si="171"/>
        <v>1.5676454016152258E-3</v>
      </c>
      <c r="AC396" s="12">
        <f t="shared" si="172"/>
        <v>5.6926122813922992</v>
      </c>
      <c r="AD396" s="12"/>
      <c r="AE396" s="13">
        <f t="shared" si="173"/>
        <v>2.8463061406961496</v>
      </c>
      <c r="AF396" s="12"/>
      <c r="AG396" s="14">
        <f t="shared" si="174"/>
        <v>2.6472151140431062</v>
      </c>
      <c r="AH396" s="14">
        <f t="shared" si="175"/>
        <v>0.56504346273599837</v>
      </c>
      <c r="AI396" s="14">
        <f t="shared" si="176"/>
        <v>0.40949222666144158</v>
      </c>
      <c r="AJ396" s="14">
        <f t="shared" si="177"/>
        <v>1.2281626700065601E-2</v>
      </c>
      <c r="AK396" s="14">
        <f t="shared" si="178"/>
        <v>7.2257805626030659E-3</v>
      </c>
      <c r="AL396" s="14">
        <f t="shared" si="179"/>
        <v>1.3319907736891956</v>
      </c>
      <c r="AM396" s="14">
        <f t="shared" si="180"/>
        <v>1.1015297189583485E-3</v>
      </c>
      <c r="AN396" s="12">
        <f t="shared" si="181"/>
        <v>4.9743505141113697</v>
      </c>
      <c r="AO396" s="12"/>
      <c r="AP396" s="13"/>
    </row>
    <row r="397" spans="1:42" s="15" customFormat="1" x14ac:dyDescent="0.2">
      <c r="A397" s="15">
        <v>393</v>
      </c>
      <c r="B397" s="15">
        <v>57.06</v>
      </c>
      <c r="C397" s="15">
        <v>6.5</v>
      </c>
      <c r="D397" s="15">
        <v>7.98</v>
      </c>
      <c r="E397" s="15">
        <v>0.21079999999999999</v>
      </c>
      <c r="F397" s="15">
        <v>0.19339999999999999</v>
      </c>
      <c r="G397" s="15">
        <v>24.04</v>
      </c>
      <c r="H397" s="15">
        <v>3.1300000000000001E-2</v>
      </c>
      <c r="I397" s="15">
        <v>96.015600000000006</v>
      </c>
      <c r="J397" s="15" t="s">
        <v>400</v>
      </c>
      <c r="M397" s="12">
        <f t="shared" si="157"/>
        <v>0.94967046135410427</v>
      </c>
      <c r="N397" s="12">
        <f t="shared" si="158"/>
        <v>0.20974846318914472</v>
      </c>
      <c r="O397" s="12">
        <f t="shared" si="159"/>
        <v>0.14230433154412683</v>
      </c>
      <c r="P397" s="12">
        <f t="shared" si="160"/>
        <v>4.4758214342587189E-3</v>
      </c>
      <c r="Q397" s="12">
        <f t="shared" si="161"/>
        <v>2.6919436556984578E-3</v>
      </c>
      <c r="R397" s="12">
        <f t="shared" si="162"/>
        <v>0.47155284863820479</v>
      </c>
      <c r="S397" s="12">
        <f t="shared" si="163"/>
        <v>3.9191135040380644E-4</v>
      </c>
      <c r="T397" s="12">
        <f t="shared" si="164"/>
        <v>1.7808357811659414</v>
      </c>
      <c r="U397" s="12"/>
      <c r="V397" s="13">
        <f t="shared" si="165"/>
        <v>3.7986818454164171</v>
      </c>
      <c r="W397" s="13">
        <f t="shared" si="166"/>
        <v>0.20974846318914472</v>
      </c>
      <c r="X397" s="13">
        <f t="shared" si="167"/>
        <v>0.28460866308825367</v>
      </c>
      <c r="Y397" s="13">
        <f t="shared" si="168"/>
        <v>4.4758214342587189E-3</v>
      </c>
      <c r="Z397" s="13">
        <f t="shared" si="169"/>
        <v>5.3838873113969156E-3</v>
      </c>
      <c r="AA397" s="13">
        <f t="shared" si="170"/>
        <v>1.4146585459146144</v>
      </c>
      <c r="AB397" s="13">
        <f t="shared" si="171"/>
        <v>1.5676454016152258E-3</v>
      </c>
      <c r="AC397" s="12">
        <f t="shared" si="172"/>
        <v>5.7191248717557013</v>
      </c>
      <c r="AD397" s="12"/>
      <c r="AE397" s="13">
        <f t="shared" si="173"/>
        <v>2.8595624358778506</v>
      </c>
      <c r="AF397" s="12"/>
      <c r="AG397" s="14">
        <f t="shared" si="174"/>
        <v>2.6568273507553393</v>
      </c>
      <c r="AH397" s="14">
        <f t="shared" si="175"/>
        <v>0.58679876489496408</v>
      </c>
      <c r="AI397" s="14">
        <f t="shared" si="176"/>
        <v>0.39811498363158809</v>
      </c>
      <c r="AJ397" s="14">
        <f t="shared" si="177"/>
        <v>1.2521695985657879E-2</v>
      </c>
      <c r="AK397" s="14">
        <f t="shared" si="178"/>
        <v>7.5310645346956771E-3</v>
      </c>
      <c r="AL397" s="14">
        <f t="shared" si="179"/>
        <v>1.3192307822254459</v>
      </c>
      <c r="AM397" s="14">
        <f t="shared" si="180"/>
        <v>1.0964232722787029E-3</v>
      </c>
      <c r="AN397" s="12">
        <f t="shared" si="181"/>
        <v>4.9821210652999701</v>
      </c>
      <c r="AO397" s="12"/>
      <c r="AP397" s="13"/>
    </row>
    <row r="398" spans="1:42" s="15" customFormat="1" x14ac:dyDescent="0.2">
      <c r="A398" s="15">
        <v>394</v>
      </c>
      <c r="B398" s="15">
        <v>57.69</v>
      </c>
      <c r="C398" s="15">
        <v>6.8</v>
      </c>
      <c r="D398" s="15">
        <v>7.5</v>
      </c>
      <c r="E398" s="15">
        <v>0.20130000000000001</v>
      </c>
      <c r="F398" s="15">
        <v>0.2051</v>
      </c>
      <c r="G398" s="15">
        <v>23.87</v>
      </c>
      <c r="H398" s="15">
        <v>3.1099999999999999E-2</v>
      </c>
      <c r="I398" s="15">
        <v>96.297600000000003</v>
      </c>
      <c r="J398" s="15" t="s">
        <v>401</v>
      </c>
      <c r="M398" s="12">
        <f t="shared" si="157"/>
        <v>0.96015578190533246</v>
      </c>
      <c r="N398" s="12">
        <f t="shared" si="158"/>
        <v>0.21942916149018216</v>
      </c>
      <c r="O398" s="12">
        <f t="shared" si="159"/>
        <v>0.13374467250387859</v>
      </c>
      <c r="P398" s="12">
        <f t="shared" si="160"/>
        <v>4.2741122140240997E-3</v>
      </c>
      <c r="Q398" s="12">
        <f t="shared" si="161"/>
        <v>2.8547965035354383E-3</v>
      </c>
      <c r="R398" s="12">
        <f t="shared" si="162"/>
        <v>0.46821824030756859</v>
      </c>
      <c r="S398" s="12">
        <f t="shared" si="163"/>
        <v>3.8940712452263193E-4</v>
      </c>
      <c r="T398" s="12">
        <f t="shared" si="164"/>
        <v>1.7890661720490442</v>
      </c>
      <c r="U398" s="12"/>
      <c r="V398" s="13">
        <f t="shared" si="165"/>
        <v>3.8406231276213298</v>
      </c>
      <c r="W398" s="13">
        <f t="shared" si="166"/>
        <v>0.21942916149018216</v>
      </c>
      <c r="X398" s="13">
        <f t="shared" si="167"/>
        <v>0.26748934500775717</v>
      </c>
      <c r="Y398" s="13">
        <f t="shared" si="168"/>
        <v>4.2741122140240997E-3</v>
      </c>
      <c r="Z398" s="13">
        <f t="shared" si="169"/>
        <v>5.7095930070708767E-3</v>
      </c>
      <c r="AA398" s="13">
        <f t="shared" si="170"/>
        <v>1.4046547209227058</v>
      </c>
      <c r="AB398" s="13">
        <f t="shared" si="171"/>
        <v>1.5576284980905277E-3</v>
      </c>
      <c r="AC398" s="12">
        <f t="shared" si="172"/>
        <v>5.7437376887611613</v>
      </c>
      <c r="AD398" s="12"/>
      <c r="AE398" s="13">
        <f t="shared" si="173"/>
        <v>2.8718688443805807</v>
      </c>
      <c r="AF398" s="12"/>
      <c r="AG398" s="14">
        <f t="shared" si="174"/>
        <v>2.6746507836778983</v>
      </c>
      <c r="AH398" s="14">
        <f t="shared" si="175"/>
        <v>0.61125120506681008</v>
      </c>
      <c r="AI398" s="14">
        <f t="shared" si="176"/>
        <v>0.37256484819097041</v>
      </c>
      <c r="AJ398" s="14">
        <f t="shared" si="177"/>
        <v>1.190614877106886E-2</v>
      </c>
      <c r="AK398" s="14">
        <f t="shared" si="178"/>
        <v>7.9524425612164072E-3</v>
      </c>
      <c r="AL398" s="14">
        <f t="shared" si="179"/>
        <v>1.3042886445841333</v>
      </c>
      <c r="AM398" s="14">
        <f t="shared" si="180"/>
        <v>1.0847490484381678E-3</v>
      </c>
      <c r="AN398" s="12">
        <f t="shared" si="181"/>
        <v>4.9836988219005356</v>
      </c>
      <c r="AO398" s="12"/>
      <c r="AP398" s="13"/>
    </row>
    <row r="399" spans="1:42" s="15" customFormat="1" x14ac:dyDescent="0.2">
      <c r="A399" s="15">
        <v>395</v>
      </c>
      <c r="B399" s="15">
        <v>57.93</v>
      </c>
      <c r="C399" s="15">
        <v>6.75</v>
      </c>
      <c r="D399" s="15">
        <v>7.41</v>
      </c>
      <c r="E399" s="15">
        <v>0.1663</v>
      </c>
      <c r="F399" s="15">
        <v>0.20349999999999999</v>
      </c>
      <c r="G399" s="15">
        <v>23.55</v>
      </c>
      <c r="H399" s="15">
        <v>2.2599999999999999E-2</v>
      </c>
      <c r="I399" s="15">
        <v>96.032399999999996</v>
      </c>
      <c r="J399" s="15" t="s">
        <v>402</v>
      </c>
      <c r="M399" s="12">
        <f t="shared" si="157"/>
        <v>0.96415018973437183</v>
      </c>
      <c r="N399" s="12">
        <f t="shared" si="158"/>
        <v>0.21781571177334258</v>
      </c>
      <c r="O399" s="12">
        <f t="shared" si="159"/>
        <v>0.13213973643383206</v>
      </c>
      <c r="P399" s="12">
        <f t="shared" si="160"/>
        <v>3.5309729815807636E-3</v>
      </c>
      <c r="Q399" s="12">
        <f t="shared" si="161"/>
        <v>2.8325260286175603E-3</v>
      </c>
      <c r="R399" s="12">
        <f t="shared" si="162"/>
        <v>0.46194133050872394</v>
      </c>
      <c r="S399" s="12">
        <f t="shared" si="163"/>
        <v>2.8297752457271644E-4</v>
      </c>
      <c r="T399" s="12">
        <f t="shared" si="164"/>
        <v>1.7826934449850413</v>
      </c>
      <c r="U399" s="12"/>
      <c r="V399" s="13">
        <f t="shared" si="165"/>
        <v>3.8566007589374873</v>
      </c>
      <c r="W399" s="13">
        <f t="shared" si="166"/>
        <v>0.21781571177334258</v>
      </c>
      <c r="X399" s="13">
        <f t="shared" si="167"/>
        <v>0.26427947286766412</v>
      </c>
      <c r="Y399" s="13">
        <f t="shared" si="168"/>
        <v>3.5309729815807636E-3</v>
      </c>
      <c r="Z399" s="13">
        <f t="shared" si="169"/>
        <v>5.6650520572351206E-3</v>
      </c>
      <c r="AA399" s="13">
        <f t="shared" si="170"/>
        <v>1.3858239915261719</v>
      </c>
      <c r="AB399" s="13">
        <f t="shared" si="171"/>
        <v>1.1319100982908658E-3</v>
      </c>
      <c r="AC399" s="12">
        <f t="shared" si="172"/>
        <v>5.7348478702417731</v>
      </c>
      <c r="AD399" s="12"/>
      <c r="AE399" s="13">
        <f t="shared" si="173"/>
        <v>2.8674239351208866</v>
      </c>
      <c r="AF399" s="12"/>
      <c r="AG399" s="14">
        <f t="shared" si="174"/>
        <v>2.6899411082546458</v>
      </c>
      <c r="AH399" s="14">
        <f t="shared" si="175"/>
        <v>0.60769726891230624</v>
      </c>
      <c r="AI399" s="14">
        <f t="shared" si="176"/>
        <v>0.36866466744691168</v>
      </c>
      <c r="AJ399" s="14">
        <f t="shared" si="177"/>
        <v>9.8512757414976459E-3</v>
      </c>
      <c r="AK399" s="14">
        <f t="shared" si="178"/>
        <v>7.9026362134293759E-3</v>
      </c>
      <c r="AL399" s="14">
        <f t="shared" si="179"/>
        <v>1.2887981434506626</v>
      </c>
      <c r="AM399" s="14">
        <f t="shared" si="180"/>
        <v>7.8949616373565361E-4</v>
      </c>
      <c r="AN399" s="12">
        <f t="shared" si="181"/>
        <v>4.9736445961831892</v>
      </c>
      <c r="AO399" s="12"/>
      <c r="AP399" s="13"/>
    </row>
    <row r="400" spans="1:42" s="15" customFormat="1" x14ac:dyDescent="0.2">
      <c r="A400" s="15">
        <v>396</v>
      </c>
      <c r="B400" s="15">
        <v>56.77</v>
      </c>
      <c r="C400" s="15">
        <v>6.36</v>
      </c>
      <c r="D400" s="15">
        <v>8.1300000000000008</v>
      </c>
      <c r="E400" s="15">
        <v>0.15140000000000001</v>
      </c>
      <c r="F400" s="15">
        <v>0.22370000000000001</v>
      </c>
      <c r="G400" s="15">
        <v>24.3</v>
      </c>
      <c r="H400" s="15">
        <v>2.0400000000000001E-2</v>
      </c>
      <c r="I400" s="15">
        <v>95.955600000000004</v>
      </c>
      <c r="J400" s="15" t="s">
        <v>403</v>
      </c>
      <c r="M400" s="12">
        <f t="shared" si="157"/>
        <v>0.94484388522734841</v>
      </c>
      <c r="N400" s="12">
        <f t="shared" si="158"/>
        <v>0.20523080398199392</v>
      </c>
      <c r="O400" s="12">
        <f t="shared" si="159"/>
        <v>0.1449792249942044</v>
      </c>
      <c r="P400" s="12">
        <f t="shared" si="160"/>
        <v>3.2146079940548866E-3</v>
      </c>
      <c r="Q400" s="12">
        <f t="shared" si="161"/>
        <v>3.1136907744557657E-3</v>
      </c>
      <c r="R400" s="12">
        <f t="shared" si="162"/>
        <v>0.47665283784976609</v>
      </c>
      <c r="S400" s="12">
        <f t="shared" si="163"/>
        <v>2.5543103987979719E-4</v>
      </c>
      <c r="T400" s="12">
        <f t="shared" si="164"/>
        <v>1.7782904818617034</v>
      </c>
      <c r="U400" s="12"/>
      <c r="V400" s="13">
        <f t="shared" si="165"/>
        <v>3.7793755409093936</v>
      </c>
      <c r="W400" s="13">
        <f t="shared" si="166"/>
        <v>0.20523080398199392</v>
      </c>
      <c r="X400" s="13">
        <f t="shared" si="167"/>
        <v>0.28995844998840881</v>
      </c>
      <c r="Y400" s="13">
        <f t="shared" si="168"/>
        <v>3.2146079940548866E-3</v>
      </c>
      <c r="Z400" s="13">
        <f t="shared" si="169"/>
        <v>6.2273815489115314E-3</v>
      </c>
      <c r="AA400" s="13">
        <f t="shared" si="170"/>
        <v>1.4299585135492983</v>
      </c>
      <c r="AB400" s="13">
        <f t="shared" si="171"/>
        <v>1.0217241595191888E-3</v>
      </c>
      <c r="AC400" s="12">
        <f t="shared" si="172"/>
        <v>5.7149870221315808</v>
      </c>
      <c r="AD400" s="12"/>
      <c r="AE400" s="13">
        <f t="shared" si="173"/>
        <v>2.8574935110657904</v>
      </c>
      <c r="AF400" s="12"/>
      <c r="AG400" s="14">
        <f t="shared" si="174"/>
        <v>2.6452382315295329</v>
      </c>
      <c r="AH400" s="14">
        <f t="shared" si="175"/>
        <v>0.57457573411726626</v>
      </c>
      <c r="AI400" s="14">
        <f t="shared" si="176"/>
        <v>0.4058920153141623</v>
      </c>
      <c r="AJ400" s="14">
        <f t="shared" si="177"/>
        <v>8.9997978483062919E-3</v>
      </c>
      <c r="AK400" s="14">
        <f t="shared" si="178"/>
        <v>8.7172643084516919E-3</v>
      </c>
      <c r="AL400" s="14">
        <f t="shared" si="179"/>
        <v>1.3344641686958265</v>
      </c>
      <c r="AM400" s="14">
        <f t="shared" si="180"/>
        <v>7.1511914589657646E-4</v>
      </c>
      <c r="AN400" s="12">
        <f t="shared" si="181"/>
        <v>4.9786023309594425</v>
      </c>
      <c r="AO400" s="12"/>
      <c r="AP400" s="13"/>
    </row>
    <row r="401" spans="1:42" s="15" customFormat="1" x14ac:dyDescent="0.2">
      <c r="A401" s="15">
        <v>397</v>
      </c>
      <c r="B401" s="15">
        <v>54.12</v>
      </c>
      <c r="C401" s="15">
        <v>5.04</v>
      </c>
      <c r="D401" s="15">
        <v>10.37</v>
      </c>
      <c r="E401" s="15">
        <v>0.1777</v>
      </c>
      <c r="F401" s="15">
        <v>0.1638</v>
      </c>
      <c r="G401" s="15">
        <v>26.12</v>
      </c>
      <c r="H401" s="15">
        <v>2.3199999999999998E-2</v>
      </c>
      <c r="I401" s="15">
        <v>96.014799999999994</v>
      </c>
      <c r="J401" s="15" t="s">
        <v>404</v>
      </c>
      <c r="M401" s="12">
        <f t="shared" si="157"/>
        <v>0.90073896544837218</v>
      </c>
      <c r="N401" s="12">
        <f t="shared" si="158"/>
        <v>0.16263573145742913</v>
      </c>
      <c r="O401" s="12">
        <f t="shared" si="159"/>
        <v>0.18492430051536279</v>
      </c>
      <c r="P401" s="12">
        <f t="shared" si="160"/>
        <v>3.7730240458623073E-3</v>
      </c>
      <c r="Q401" s="12">
        <f t="shared" si="161"/>
        <v>2.2799398697177218E-3</v>
      </c>
      <c r="R401" s="12">
        <f t="shared" si="162"/>
        <v>0.51235276233069504</v>
      </c>
      <c r="S401" s="12">
        <f t="shared" si="163"/>
        <v>2.9049020221623992E-4</v>
      </c>
      <c r="T401" s="12">
        <f t="shared" si="164"/>
        <v>1.7669952138696554</v>
      </c>
      <c r="U401" s="12"/>
      <c r="V401" s="13">
        <f t="shared" si="165"/>
        <v>3.6029558617934887</v>
      </c>
      <c r="W401" s="13">
        <f t="shared" si="166"/>
        <v>0.16263573145742913</v>
      </c>
      <c r="X401" s="13">
        <f t="shared" si="167"/>
        <v>0.36984860103072559</v>
      </c>
      <c r="Y401" s="13">
        <f t="shared" si="168"/>
        <v>3.7730240458623073E-3</v>
      </c>
      <c r="Z401" s="13">
        <f t="shared" si="169"/>
        <v>4.5598797394354436E-3</v>
      </c>
      <c r="AA401" s="13">
        <f t="shared" si="170"/>
        <v>1.5370582869920852</v>
      </c>
      <c r="AB401" s="13">
        <f t="shared" si="171"/>
        <v>1.1619608088649597E-3</v>
      </c>
      <c r="AC401" s="12">
        <f t="shared" si="172"/>
        <v>5.6819933458678911</v>
      </c>
      <c r="AD401" s="12"/>
      <c r="AE401" s="13">
        <f t="shared" si="173"/>
        <v>2.8409966729339455</v>
      </c>
      <c r="AF401" s="12"/>
      <c r="AG401" s="14">
        <f t="shared" si="174"/>
        <v>2.5364027322655431</v>
      </c>
      <c r="AH401" s="14">
        <f t="shared" si="175"/>
        <v>0.45796810114380726</v>
      </c>
      <c r="AI401" s="14">
        <f t="shared" si="176"/>
        <v>0.52073077670841006</v>
      </c>
      <c r="AJ401" s="14">
        <f t="shared" si="177"/>
        <v>1.0624508171537818E-2</v>
      </c>
      <c r="AK401" s="14">
        <f t="shared" si="178"/>
        <v>6.4201127482861548E-3</v>
      </c>
      <c r="AL401" s="14">
        <f t="shared" si="179"/>
        <v>1.4427409006476017</v>
      </c>
      <c r="AM401" s="14">
        <f t="shared" si="180"/>
        <v>8.1799519157126153E-4</v>
      </c>
      <c r="AN401" s="12">
        <f t="shared" si="181"/>
        <v>4.9757051268767576</v>
      </c>
      <c r="AO401" s="12"/>
      <c r="AP401" s="13"/>
    </row>
    <row r="402" spans="1:42" s="15" customFormat="1" x14ac:dyDescent="0.2">
      <c r="A402" s="15">
        <v>398</v>
      </c>
      <c r="B402" s="15">
        <v>53.85</v>
      </c>
      <c r="C402" s="15">
        <v>5.09</v>
      </c>
      <c r="D402" s="15">
        <v>10.42</v>
      </c>
      <c r="E402" s="15">
        <v>0.17080000000000001</v>
      </c>
      <c r="F402" s="15">
        <v>0.1641</v>
      </c>
      <c r="G402" s="15">
        <v>25.98</v>
      </c>
      <c r="H402" s="15">
        <v>3.1399999999999997E-2</v>
      </c>
      <c r="I402" s="15">
        <v>95.706400000000002</v>
      </c>
      <c r="J402" s="15" t="s">
        <v>405</v>
      </c>
      <c r="M402" s="12">
        <f t="shared" si="157"/>
        <v>0.89624525664070298</v>
      </c>
      <c r="N402" s="12">
        <f t="shared" si="158"/>
        <v>0.1642491811742687</v>
      </c>
      <c r="O402" s="12">
        <f t="shared" si="159"/>
        <v>0.18581593166538868</v>
      </c>
      <c r="P402" s="12">
        <f t="shared" si="160"/>
        <v>3.6265194543234785E-3</v>
      </c>
      <c r="Q402" s="12">
        <f t="shared" si="161"/>
        <v>2.284115583764824E-3</v>
      </c>
      <c r="R402" s="12">
        <f t="shared" si="162"/>
        <v>0.50960661429370058</v>
      </c>
      <c r="S402" s="12">
        <f t="shared" si="163"/>
        <v>3.9316346334439365E-4</v>
      </c>
      <c r="T402" s="12">
        <f t="shared" si="164"/>
        <v>1.7622207822754936</v>
      </c>
      <c r="U402" s="12"/>
      <c r="V402" s="13">
        <f t="shared" si="165"/>
        <v>3.5849810265628119</v>
      </c>
      <c r="W402" s="13">
        <f t="shared" si="166"/>
        <v>0.1642491811742687</v>
      </c>
      <c r="X402" s="13">
        <f t="shared" si="167"/>
        <v>0.37163186333077736</v>
      </c>
      <c r="Y402" s="13">
        <f t="shared" si="168"/>
        <v>3.6265194543234785E-3</v>
      </c>
      <c r="Z402" s="13">
        <f t="shared" si="169"/>
        <v>4.568231167529648E-3</v>
      </c>
      <c r="AA402" s="13">
        <f t="shared" si="170"/>
        <v>1.5288198428811017</v>
      </c>
      <c r="AB402" s="13">
        <f t="shared" si="171"/>
        <v>1.5726538533775746E-3</v>
      </c>
      <c r="AC402" s="12">
        <f t="shared" si="172"/>
        <v>5.6594493184241905</v>
      </c>
      <c r="AD402" s="12"/>
      <c r="AE402" s="13">
        <f t="shared" si="173"/>
        <v>2.8297246592120953</v>
      </c>
      <c r="AF402" s="12"/>
      <c r="AG402" s="14">
        <f t="shared" si="174"/>
        <v>2.5338020184345491</v>
      </c>
      <c r="AH402" s="14">
        <f t="shared" si="175"/>
        <v>0.4643538180000934</v>
      </c>
      <c r="AI402" s="14">
        <f t="shared" si="176"/>
        <v>0.52532582931125749</v>
      </c>
      <c r="AJ402" s="14">
        <f t="shared" si="177"/>
        <v>1.0252642616708134E-2</v>
      </c>
      <c r="AK402" s="14">
        <f t="shared" si="178"/>
        <v>6.4574921134575971E-3</v>
      </c>
      <c r="AL402" s="14">
        <f t="shared" si="179"/>
        <v>1.4407242418719135</v>
      </c>
      <c r="AM402" s="14">
        <f t="shared" si="180"/>
        <v>1.1115242949577026E-3</v>
      </c>
      <c r="AN402" s="12">
        <f t="shared" si="181"/>
        <v>4.9820275666429374</v>
      </c>
      <c r="AO402" s="12"/>
      <c r="AP402" s="13"/>
    </row>
    <row r="403" spans="1:42" s="15" customFormat="1" x14ac:dyDescent="0.2">
      <c r="A403" s="15">
        <v>399</v>
      </c>
      <c r="B403" s="15">
        <v>54.07</v>
      </c>
      <c r="C403" s="15">
        <v>5.0999999999999996</v>
      </c>
      <c r="D403" s="15">
        <v>10.43</v>
      </c>
      <c r="E403" s="15">
        <v>0.18809999999999999</v>
      </c>
      <c r="F403" s="15">
        <v>0.16139999999999999</v>
      </c>
      <c r="G403" s="15">
        <v>26.17</v>
      </c>
      <c r="H403" s="15">
        <v>3.3700000000000001E-2</v>
      </c>
      <c r="I403" s="15">
        <v>96.153300000000002</v>
      </c>
      <c r="J403" s="15" t="s">
        <v>406</v>
      </c>
      <c r="M403" s="12">
        <f t="shared" si="157"/>
        <v>0.89990679715065569</v>
      </c>
      <c r="N403" s="12">
        <f t="shared" si="158"/>
        <v>0.1645718711176366</v>
      </c>
      <c r="O403" s="12">
        <f t="shared" si="159"/>
        <v>0.18599425789539384</v>
      </c>
      <c r="P403" s="12">
        <f t="shared" si="160"/>
        <v>3.9938425606454693E-3</v>
      </c>
      <c r="Q403" s="12">
        <f t="shared" si="161"/>
        <v>2.2465341573409052E-3</v>
      </c>
      <c r="R403" s="12">
        <f t="shared" si="162"/>
        <v>0.51333352948676458</v>
      </c>
      <c r="S403" s="12">
        <f t="shared" si="163"/>
        <v>4.2196206097790026E-4</v>
      </c>
      <c r="T403" s="12">
        <f t="shared" si="164"/>
        <v>1.7704687944294151</v>
      </c>
      <c r="U403" s="12"/>
      <c r="V403" s="13">
        <f t="shared" si="165"/>
        <v>3.5996271886026228</v>
      </c>
      <c r="W403" s="13">
        <f t="shared" si="166"/>
        <v>0.1645718711176366</v>
      </c>
      <c r="X403" s="13">
        <f t="shared" si="167"/>
        <v>0.37198851579078768</v>
      </c>
      <c r="Y403" s="13">
        <f t="shared" si="168"/>
        <v>3.9938425606454693E-3</v>
      </c>
      <c r="Z403" s="13">
        <f t="shared" si="169"/>
        <v>4.4930683146818104E-3</v>
      </c>
      <c r="AA403" s="13">
        <f t="shared" si="170"/>
        <v>1.5400005884602939</v>
      </c>
      <c r="AB403" s="13">
        <f t="shared" si="171"/>
        <v>1.687848243911601E-3</v>
      </c>
      <c r="AC403" s="12">
        <f t="shared" si="172"/>
        <v>5.6863629230905808</v>
      </c>
      <c r="AD403" s="12"/>
      <c r="AE403" s="13">
        <f t="shared" si="173"/>
        <v>2.8431814615452904</v>
      </c>
      <c r="AF403" s="12"/>
      <c r="AG403" s="14">
        <f t="shared" si="174"/>
        <v>2.5321121689124961</v>
      </c>
      <c r="AH403" s="14">
        <f t="shared" si="175"/>
        <v>0.4630639960016919</v>
      </c>
      <c r="AI403" s="14">
        <f t="shared" si="176"/>
        <v>0.52334122295326047</v>
      </c>
      <c r="AJ403" s="14">
        <f t="shared" si="177"/>
        <v>1.1237671923971496E-2</v>
      </c>
      <c r="AK403" s="14">
        <f t="shared" si="178"/>
        <v>6.3211840333818074E-3</v>
      </c>
      <c r="AL403" s="14">
        <f t="shared" si="179"/>
        <v>1.4443918868485137</v>
      </c>
      <c r="AM403" s="14">
        <f t="shared" si="180"/>
        <v>1.1872954763810558E-3</v>
      </c>
      <c r="AN403" s="12">
        <f t="shared" si="181"/>
        <v>4.9816554261496968</v>
      </c>
      <c r="AO403" s="12"/>
      <c r="AP403" s="13"/>
    </row>
    <row r="404" spans="1:42" s="15" customFormat="1" x14ac:dyDescent="0.2">
      <c r="A404" s="15">
        <v>400</v>
      </c>
      <c r="B404" s="15">
        <v>53.98</v>
      </c>
      <c r="C404" s="15">
        <v>5.1100000000000003</v>
      </c>
      <c r="D404" s="15">
        <v>10.39</v>
      </c>
      <c r="E404" s="15">
        <v>0.16700000000000001</v>
      </c>
      <c r="F404" s="15">
        <v>0.15890000000000001</v>
      </c>
      <c r="G404" s="15">
        <v>26.2</v>
      </c>
      <c r="H404" s="15">
        <v>3.3700000000000001E-2</v>
      </c>
      <c r="I404" s="15">
        <v>96.039699999999996</v>
      </c>
      <c r="J404" s="15" t="s">
        <v>407</v>
      </c>
      <c r="M404" s="12">
        <f t="shared" si="157"/>
        <v>0.89840889421476589</v>
      </c>
      <c r="N404" s="12">
        <f t="shared" si="158"/>
        <v>0.16489456106100456</v>
      </c>
      <c r="O404" s="12">
        <f t="shared" si="159"/>
        <v>0.18528095297537317</v>
      </c>
      <c r="P404" s="12">
        <f t="shared" si="160"/>
        <v>3.5458357662296303E-3</v>
      </c>
      <c r="Q404" s="12">
        <f t="shared" si="161"/>
        <v>2.2117365402817219E-3</v>
      </c>
      <c r="R404" s="12">
        <f t="shared" si="162"/>
        <v>0.51392198978040626</v>
      </c>
      <c r="S404" s="12">
        <f t="shared" si="163"/>
        <v>4.2196206097790026E-4</v>
      </c>
      <c r="T404" s="12">
        <f t="shared" si="164"/>
        <v>1.7686859323990392</v>
      </c>
      <c r="U404" s="12"/>
      <c r="V404" s="13">
        <f t="shared" si="165"/>
        <v>3.5936355768590635</v>
      </c>
      <c r="W404" s="13">
        <f t="shared" si="166"/>
        <v>0.16489456106100456</v>
      </c>
      <c r="X404" s="13">
        <f t="shared" si="167"/>
        <v>0.37056190595074634</v>
      </c>
      <c r="Y404" s="13">
        <f t="shared" si="168"/>
        <v>3.5458357662296303E-3</v>
      </c>
      <c r="Z404" s="13">
        <f t="shared" si="169"/>
        <v>4.4234730805634438E-3</v>
      </c>
      <c r="AA404" s="13">
        <f t="shared" si="170"/>
        <v>1.5417659693412187</v>
      </c>
      <c r="AB404" s="13">
        <f t="shared" si="171"/>
        <v>1.687848243911601E-3</v>
      </c>
      <c r="AC404" s="12">
        <f t="shared" si="172"/>
        <v>5.6805151703027379</v>
      </c>
      <c r="AD404" s="12"/>
      <c r="AE404" s="13">
        <f t="shared" si="173"/>
        <v>2.8402575851513689</v>
      </c>
      <c r="AF404" s="12"/>
      <c r="AG404" s="14">
        <f t="shared" si="174"/>
        <v>2.5304997656876562</v>
      </c>
      <c r="AH404" s="14">
        <f t="shared" si="175"/>
        <v>0.46444959618609144</v>
      </c>
      <c r="AI404" s="14">
        <f t="shared" si="176"/>
        <v>0.52187084423330232</v>
      </c>
      <c r="AJ404" s="14">
        <f t="shared" si="177"/>
        <v>9.9873639201372884E-3</v>
      </c>
      <c r="AK404" s="14">
        <f t="shared" si="178"/>
        <v>6.2296787498274725E-3</v>
      </c>
      <c r="AL404" s="14">
        <f t="shared" si="179"/>
        <v>1.4475362867569415</v>
      </c>
      <c r="AM404" s="14">
        <f t="shared" si="180"/>
        <v>1.1885177265157439E-3</v>
      </c>
      <c r="AN404" s="12">
        <f t="shared" si="181"/>
        <v>4.9817620532604714</v>
      </c>
      <c r="AO404" s="12"/>
      <c r="AP404" s="13"/>
    </row>
    <row r="405" spans="1:42" s="15" customFormat="1" x14ac:dyDescent="0.2">
      <c r="A405" s="15">
        <v>401</v>
      </c>
      <c r="B405" s="15">
        <v>53.81</v>
      </c>
      <c r="C405" s="15">
        <v>5.12</v>
      </c>
      <c r="D405" s="15">
        <v>10.53</v>
      </c>
      <c r="E405" s="15">
        <v>0.17849999999999999</v>
      </c>
      <c r="F405" s="15">
        <v>0.17799999999999999</v>
      </c>
      <c r="G405" s="15">
        <v>26.29</v>
      </c>
      <c r="H405" s="15">
        <v>2.9399999999999999E-2</v>
      </c>
      <c r="I405" s="15">
        <v>96.135999999999996</v>
      </c>
      <c r="J405" s="15" t="s">
        <v>408</v>
      </c>
      <c r="M405" s="12">
        <f t="shared" si="157"/>
        <v>0.89557952200252977</v>
      </c>
      <c r="N405" s="12">
        <f t="shared" si="158"/>
        <v>0.16521725100437246</v>
      </c>
      <c r="O405" s="12">
        <f t="shared" si="159"/>
        <v>0.18777752019544555</v>
      </c>
      <c r="P405" s="12">
        <f t="shared" si="160"/>
        <v>3.7900100854610119E-3</v>
      </c>
      <c r="Q405" s="12">
        <f t="shared" si="161"/>
        <v>2.4775903346138856E-3</v>
      </c>
      <c r="R405" s="12">
        <f t="shared" si="162"/>
        <v>0.5156873706613313</v>
      </c>
      <c r="S405" s="12">
        <f t="shared" si="163"/>
        <v>3.6812120453264886E-4</v>
      </c>
      <c r="T405" s="12">
        <f t="shared" si="164"/>
        <v>1.7708973854882868</v>
      </c>
      <c r="U405" s="12"/>
      <c r="V405" s="13">
        <f t="shared" si="165"/>
        <v>3.5823180880101191</v>
      </c>
      <c r="W405" s="13">
        <f t="shared" si="166"/>
        <v>0.16521725100437246</v>
      </c>
      <c r="X405" s="13">
        <f t="shared" si="167"/>
        <v>0.3755550403908911</v>
      </c>
      <c r="Y405" s="13">
        <f t="shared" si="168"/>
        <v>3.7900100854610119E-3</v>
      </c>
      <c r="Z405" s="13">
        <f t="shared" si="169"/>
        <v>4.9551806692277713E-3</v>
      </c>
      <c r="AA405" s="13">
        <f t="shared" si="170"/>
        <v>1.547062111983994</v>
      </c>
      <c r="AB405" s="13">
        <f t="shared" si="171"/>
        <v>1.4724848181305954E-3</v>
      </c>
      <c r="AC405" s="12">
        <f t="shared" si="172"/>
        <v>5.680370166962196</v>
      </c>
      <c r="AD405" s="12"/>
      <c r="AE405" s="13">
        <f t="shared" si="173"/>
        <v>2.840185083481098</v>
      </c>
      <c r="AF405" s="12"/>
      <c r="AG405" s="14">
        <f t="shared" si="174"/>
        <v>2.5225948187992167</v>
      </c>
      <c r="AH405" s="14">
        <f t="shared" si="175"/>
        <v>0.46537037875538018</v>
      </c>
      <c r="AI405" s="14">
        <f t="shared" si="176"/>
        <v>0.52891629151236685</v>
      </c>
      <c r="AJ405" s="14">
        <f t="shared" si="177"/>
        <v>1.06753890301142E-2</v>
      </c>
      <c r="AK405" s="14">
        <f t="shared" si="178"/>
        <v>6.9786729013510771E-3</v>
      </c>
      <c r="AL405" s="14">
        <f t="shared" si="179"/>
        <v>1.4525458179768327</v>
      </c>
      <c r="AM405" s="14">
        <f t="shared" si="180"/>
        <v>1.036893564926291E-3</v>
      </c>
      <c r="AN405" s="12">
        <f t="shared" si="181"/>
        <v>4.9881182625401879</v>
      </c>
      <c r="AO405" s="12"/>
      <c r="AP405" s="13"/>
    </row>
    <row r="406" spans="1:42" s="15" customFormat="1" x14ac:dyDescent="0.2">
      <c r="A406" s="15">
        <v>402</v>
      </c>
      <c r="B406" s="15">
        <v>53.78</v>
      </c>
      <c r="C406" s="15">
        <v>4.9800000000000004</v>
      </c>
      <c r="D406" s="15">
        <v>10.6</v>
      </c>
      <c r="E406" s="15">
        <v>0.16800000000000001</v>
      </c>
      <c r="F406" s="15">
        <v>0.16850000000000001</v>
      </c>
      <c r="G406" s="15">
        <v>26.35</v>
      </c>
      <c r="H406" s="15">
        <v>2.0199999999999999E-2</v>
      </c>
      <c r="I406" s="15">
        <v>96.066800000000001</v>
      </c>
      <c r="J406" s="15" t="s">
        <v>409</v>
      </c>
      <c r="M406" s="12">
        <f t="shared" si="157"/>
        <v>0.89508022102389984</v>
      </c>
      <c r="N406" s="12">
        <f t="shared" si="158"/>
        <v>0.16069959179722165</v>
      </c>
      <c r="O406" s="12">
        <f t="shared" si="159"/>
        <v>0.18902580380548176</v>
      </c>
      <c r="P406" s="12">
        <f t="shared" si="160"/>
        <v>3.5670683157280115E-3</v>
      </c>
      <c r="Q406" s="12">
        <f t="shared" si="161"/>
        <v>2.3453593897889875E-3</v>
      </c>
      <c r="R406" s="12">
        <f t="shared" si="162"/>
        <v>0.51686429124861466</v>
      </c>
      <c r="S406" s="12">
        <f t="shared" si="163"/>
        <v>2.5292681399862268E-4</v>
      </c>
      <c r="T406" s="12">
        <f t="shared" si="164"/>
        <v>1.7678352623947338</v>
      </c>
      <c r="U406" s="12"/>
      <c r="V406" s="13">
        <f t="shared" si="165"/>
        <v>3.5803208840955993</v>
      </c>
      <c r="W406" s="13">
        <f t="shared" si="166"/>
        <v>0.16069959179722165</v>
      </c>
      <c r="X406" s="13">
        <f t="shared" si="167"/>
        <v>0.37805160761096351</v>
      </c>
      <c r="Y406" s="13">
        <f t="shared" si="168"/>
        <v>3.5670683157280115E-3</v>
      </c>
      <c r="Z406" s="13">
        <f t="shared" si="169"/>
        <v>4.6907187795779751E-3</v>
      </c>
      <c r="AA406" s="13">
        <f t="shared" si="170"/>
        <v>1.5505928737458441</v>
      </c>
      <c r="AB406" s="13">
        <f t="shared" si="171"/>
        <v>1.0117072559944907E-3</v>
      </c>
      <c r="AC406" s="12">
        <f t="shared" si="172"/>
        <v>5.678934451600929</v>
      </c>
      <c r="AD406" s="12"/>
      <c r="AE406" s="13">
        <f t="shared" si="173"/>
        <v>2.8394672258004645</v>
      </c>
      <c r="AF406" s="12"/>
      <c r="AG406" s="14">
        <f t="shared" si="174"/>
        <v>2.5218258211001419</v>
      </c>
      <c r="AH406" s="14">
        <f t="shared" si="175"/>
        <v>0.45275984265511465</v>
      </c>
      <c r="AI406" s="14">
        <f t="shared" si="176"/>
        <v>0.53256696069719667</v>
      </c>
      <c r="AJ406" s="14">
        <f t="shared" si="177"/>
        <v>1.0049965101386036E-2</v>
      </c>
      <c r="AK406" s="14">
        <f t="shared" si="178"/>
        <v>6.607885784990007E-3</v>
      </c>
      <c r="AL406" s="14">
        <f t="shared" si="179"/>
        <v>1.4562289335187721</v>
      </c>
      <c r="AM406" s="14">
        <f t="shared" si="180"/>
        <v>7.1260358056028194E-4</v>
      </c>
      <c r="AN406" s="12">
        <f t="shared" si="181"/>
        <v>4.9807520124381615</v>
      </c>
      <c r="AO406" s="12"/>
      <c r="AP406" s="13"/>
    </row>
    <row r="407" spans="1:42" s="15" customFormat="1" x14ac:dyDescent="0.2">
      <c r="A407" s="15">
        <v>403</v>
      </c>
      <c r="B407" s="15">
        <v>53.47</v>
      </c>
      <c r="C407" s="15">
        <v>4.91</v>
      </c>
      <c r="D407" s="15">
        <v>10.57</v>
      </c>
      <c r="E407" s="15">
        <v>0.1646</v>
      </c>
      <c r="F407" s="15">
        <v>0.1648</v>
      </c>
      <c r="G407" s="15">
        <v>25.68</v>
      </c>
      <c r="H407" s="15">
        <v>3.6700000000000003E-2</v>
      </c>
      <c r="I407" s="15">
        <v>94.996099999999998</v>
      </c>
      <c r="J407" s="15" t="s">
        <v>410</v>
      </c>
      <c r="M407" s="12">
        <f t="shared" si="157"/>
        <v>0.88992077757805732</v>
      </c>
      <c r="N407" s="12">
        <f t="shared" si="158"/>
        <v>0.15844076219364625</v>
      </c>
      <c r="O407" s="12">
        <f t="shared" si="159"/>
        <v>0.18849082511546625</v>
      </c>
      <c r="P407" s="12">
        <f t="shared" si="160"/>
        <v>3.4948776474335156E-3</v>
      </c>
      <c r="Q407" s="12">
        <f t="shared" si="161"/>
        <v>2.2938589165413955E-3</v>
      </c>
      <c r="R407" s="12">
        <f t="shared" si="162"/>
        <v>0.50372201135728367</v>
      </c>
      <c r="S407" s="12">
        <f t="shared" si="163"/>
        <v>4.595254491955175E-4</v>
      </c>
      <c r="T407" s="12">
        <f t="shared" si="164"/>
        <v>1.746822638257624</v>
      </c>
      <c r="U407" s="12"/>
      <c r="V407" s="13">
        <f t="shared" si="165"/>
        <v>3.5596831103122293</v>
      </c>
      <c r="W407" s="13">
        <f t="shared" si="166"/>
        <v>0.15844076219364625</v>
      </c>
      <c r="X407" s="13">
        <f t="shared" si="167"/>
        <v>0.3769816502309325</v>
      </c>
      <c r="Y407" s="13">
        <f t="shared" si="168"/>
        <v>3.4948776474335156E-3</v>
      </c>
      <c r="Z407" s="13">
        <f t="shared" si="169"/>
        <v>4.587717833082791E-3</v>
      </c>
      <c r="AA407" s="13">
        <f t="shared" si="170"/>
        <v>1.5111660340718509</v>
      </c>
      <c r="AB407" s="13">
        <f t="shared" si="171"/>
        <v>1.83810179678207E-3</v>
      </c>
      <c r="AC407" s="12">
        <f t="shared" si="172"/>
        <v>5.6161922540859575</v>
      </c>
      <c r="AD407" s="12"/>
      <c r="AE407" s="13">
        <f t="shared" si="173"/>
        <v>2.8080961270429787</v>
      </c>
      <c r="AF407" s="12"/>
      <c r="AG407" s="14">
        <f t="shared" si="174"/>
        <v>2.5353000390771503</v>
      </c>
      <c r="AH407" s="14">
        <f t="shared" si="175"/>
        <v>0.45138273057764527</v>
      </c>
      <c r="AI407" s="14">
        <f t="shared" si="176"/>
        <v>0.5369925147511343</v>
      </c>
      <c r="AJ407" s="14">
        <f t="shared" si="177"/>
        <v>9.956575528242308E-3</v>
      </c>
      <c r="AK407" s="14">
        <f t="shared" si="178"/>
        <v>6.5349868744184548E-3</v>
      </c>
      <c r="AL407" s="14">
        <f t="shared" si="179"/>
        <v>1.435056318781281</v>
      </c>
      <c r="AM407" s="14">
        <f t="shared" si="180"/>
        <v>1.3091444976405804E-3</v>
      </c>
      <c r="AN407" s="12">
        <f t="shared" si="181"/>
        <v>4.9765323100875118</v>
      </c>
      <c r="AO407" s="12"/>
      <c r="AP407" s="13"/>
    </row>
    <row r="408" spans="1:42" s="15" customFormat="1" x14ac:dyDescent="0.2">
      <c r="A408" s="15">
        <v>404</v>
      </c>
      <c r="B408" s="15">
        <v>53.54</v>
      </c>
      <c r="C408" s="15">
        <v>4.75</v>
      </c>
      <c r="D408" s="15">
        <v>10.59</v>
      </c>
      <c r="E408" s="15">
        <v>0.1701</v>
      </c>
      <c r="F408" s="15">
        <v>0.16650000000000001</v>
      </c>
      <c r="G408" s="15">
        <v>25.78</v>
      </c>
      <c r="H408" s="15">
        <v>3.6200000000000003E-2</v>
      </c>
      <c r="I408" s="15">
        <v>95.032899999999998</v>
      </c>
      <c r="J408" s="15" t="s">
        <v>411</v>
      </c>
      <c r="M408" s="12">
        <f t="shared" si="157"/>
        <v>0.89108581319486047</v>
      </c>
      <c r="N408" s="12">
        <f t="shared" si="158"/>
        <v>0.15327772309975959</v>
      </c>
      <c r="O408" s="12">
        <f t="shared" si="159"/>
        <v>0.18884747757547657</v>
      </c>
      <c r="P408" s="12">
        <f t="shared" si="160"/>
        <v>3.6116566696746113E-3</v>
      </c>
      <c r="Q408" s="12">
        <f t="shared" si="161"/>
        <v>2.3175212961416406E-3</v>
      </c>
      <c r="R408" s="12">
        <f t="shared" si="162"/>
        <v>0.50568354566942264</v>
      </c>
      <c r="S408" s="12">
        <f t="shared" si="163"/>
        <v>4.5326488449258127E-4</v>
      </c>
      <c r="T408" s="12">
        <f t="shared" si="164"/>
        <v>1.7452770023898281</v>
      </c>
      <c r="U408" s="12"/>
      <c r="V408" s="13">
        <f t="shared" si="165"/>
        <v>3.5643432527794419</v>
      </c>
      <c r="W408" s="13">
        <f t="shared" si="166"/>
        <v>0.15327772309975959</v>
      </c>
      <c r="X408" s="13">
        <f t="shared" si="167"/>
        <v>0.37769495515095314</v>
      </c>
      <c r="Y408" s="13">
        <f t="shared" si="168"/>
        <v>3.6116566696746113E-3</v>
      </c>
      <c r="Z408" s="13">
        <f t="shared" si="169"/>
        <v>4.6350425922832813E-3</v>
      </c>
      <c r="AA408" s="13">
        <f t="shared" si="170"/>
        <v>1.5170506370082679</v>
      </c>
      <c r="AB408" s="13">
        <f t="shared" si="171"/>
        <v>1.8130595379703251E-3</v>
      </c>
      <c r="AC408" s="12">
        <f t="shared" si="172"/>
        <v>5.6224263268383501</v>
      </c>
      <c r="AD408" s="12"/>
      <c r="AE408" s="13">
        <f t="shared" si="173"/>
        <v>2.811213163419175</v>
      </c>
      <c r="AF408" s="12"/>
      <c r="AG408" s="14">
        <f t="shared" si="174"/>
        <v>2.5358043275837985</v>
      </c>
      <c r="AH408" s="14">
        <f t="shared" si="175"/>
        <v>0.43618954291842754</v>
      </c>
      <c r="AI408" s="14">
        <f t="shared" si="176"/>
        <v>0.53741204696349198</v>
      </c>
      <c r="AJ408" s="14">
        <f t="shared" si="177"/>
        <v>1.0277859300521733E-2</v>
      </c>
      <c r="AK408" s="14">
        <f t="shared" si="178"/>
        <v>6.5950781002260955E-3</v>
      </c>
      <c r="AL408" s="14">
        <f t="shared" si="179"/>
        <v>1.4390471764990695</v>
      </c>
      <c r="AM408" s="14">
        <f t="shared" si="180"/>
        <v>1.2898769553036438E-3</v>
      </c>
      <c r="AN408" s="12">
        <f t="shared" si="181"/>
        <v>4.966615908320839</v>
      </c>
      <c r="AO408" s="12"/>
      <c r="AP408" s="13"/>
    </row>
    <row r="409" spans="1:42" s="15" customFormat="1" x14ac:dyDescent="0.2">
      <c r="A409" s="15">
        <v>405</v>
      </c>
      <c r="B409" s="15">
        <v>53.74</v>
      </c>
      <c r="C409" s="15">
        <v>5</v>
      </c>
      <c r="D409" s="15">
        <v>10.53</v>
      </c>
      <c r="E409" s="15">
        <v>0.16250000000000001</v>
      </c>
      <c r="F409" s="15">
        <v>0.18809999999999999</v>
      </c>
      <c r="G409" s="15">
        <v>25.51</v>
      </c>
      <c r="H409" s="15">
        <v>3.8800000000000001E-2</v>
      </c>
      <c r="I409" s="15">
        <v>95.169499999999999</v>
      </c>
      <c r="J409" s="15" t="s">
        <v>412</v>
      </c>
      <c r="M409" s="12">
        <f t="shared" si="157"/>
        <v>0.89441448638572663</v>
      </c>
      <c r="N409" s="12">
        <f t="shared" si="158"/>
        <v>0.16134497168395748</v>
      </c>
      <c r="O409" s="12">
        <f t="shared" si="159"/>
        <v>0.18777752019544555</v>
      </c>
      <c r="P409" s="12">
        <f t="shared" si="160"/>
        <v>3.4502892934869158E-3</v>
      </c>
      <c r="Q409" s="12">
        <f t="shared" si="161"/>
        <v>2.6181727075329881E-3</v>
      </c>
      <c r="R409" s="12">
        <f t="shared" si="162"/>
        <v>0.50038740302664753</v>
      </c>
      <c r="S409" s="12">
        <f t="shared" si="163"/>
        <v>4.8581982094784954E-4</v>
      </c>
      <c r="T409" s="12">
        <f t="shared" si="164"/>
        <v>1.7504786631137448</v>
      </c>
      <c r="U409" s="12"/>
      <c r="V409" s="13">
        <f t="shared" si="165"/>
        <v>3.5776579455429065</v>
      </c>
      <c r="W409" s="13">
        <f t="shared" si="166"/>
        <v>0.16134497168395748</v>
      </c>
      <c r="X409" s="13">
        <f t="shared" si="167"/>
        <v>0.3755550403908911</v>
      </c>
      <c r="Y409" s="13">
        <f t="shared" si="168"/>
        <v>3.4502892934869158E-3</v>
      </c>
      <c r="Z409" s="13">
        <f t="shared" si="169"/>
        <v>5.2363454150659763E-3</v>
      </c>
      <c r="AA409" s="13">
        <f t="shared" si="170"/>
        <v>1.5011622090799426</v>
      </c>
      <c r="AB409" s="13">
        <f t="shared" si="171"/>
        <v>1.9432792837913982E-3</v>
      </c>
      <c r="AC409" s="12">
        <f t="shared" si="172"/>
        <v>5.6263500806900426</v>
      </c>
      <c r="AD409" s="12"/>
      <c r="AE409" s="13">
        <f t="shared" si="173"/>
        <v>2.8131750403450213</v>
      </c>
      <c r="AF409" s="12"/>
      <c r="AG409" s="14">
        <f t="shared" si="174"/>
        <v>2.5435018399026643</v>
      </c>
      <c r="AH409" s="14">
        <f t="shared" si="175"/>
        <v>0.45882668335965149</v>
      </c>
      <c r="AI409" s="14">
        <f t="shared" si="176"/>
        <v>0.53399455775753113</v>
      </c>
      <c r="AJ409" s="14">
        <f t="shared" si="177"/>
        <v>9.8118012395382436E-3</v>
      </c>
      <c r="AK409" s="14">
        <f t="shared" si="178"/>
        <v>7.4454597953830352E-3</v>
      </c>
      <c r="AL409" s="14">
        <f t="shared" si="179"/>
        <v>1.4229826323648247</v>
      </c>
      <c r="AM409" s="14">
        <f t="shared" si="180"/>
        <v>1.3815558974624382E-3</v>
      </c>
      <c r="AN409" s="12">
        <f t="shared" si="181"/>
        <v>4.977944530317056</v>
      </c>
      <c r="AO409" s="12"/>
      <c r="AP409" s="13"/>
    </row>
    <row r="410" spans="1:42" s="15" customFormat="1" x14ac:dyDescent="0.2">
      <c r="A410" s="15">
        <v>406</v>
      </c>
      <c r="B410" s="15">
        <v>53.48</v>
      </c>
      <c r="C410" s="15">
        <v>4.78</v>
      </c>
      <c r="D410" s="15">
        <v>10.67</v>
      </c>
      <c r="E410" s="15">
        <v>0.158</v>
      </c>
      <c r="F410" s="15">
        <v>0.16719999999999999</v>
      </c>
      <c r="G410" s="15">
        <v>25.58</v>
      </c>
      <c r="H410" s="15">
        <v>3.49E-2</v>
      </c>
      <c r="I410" s="15">
        <v>94.870099999999994</v>
      </c>
      <c r="J410" s="15" t="s">
        <v>413</v>
      </c>
      <c r="M410" s="12">
        <f t="shared" si="157"/>
        <v>0.8900872112376006</v>
      </c>
      <c r="N410" s="12">
        <f t="shared" si="158"/>
        <v>0.15424579292986335</v>
      </c>
      <c r="O410" s="12">
        <f t="shared" si="159"/>
        <v>0.19027408741551796</v>
      </c>
      <c r="P410" s="12">
        <f t="shared" si="160"/>
        <v>3.3547428207442013E-3</v>
      </c>
      <c r="Q410" s="12">
        <f t="shared" si="161"/>
        <v>2.3272646289182117E-3</v>
      </c>
      <c r="R410" s="12">
        <f t="shared" si="162"/>
        <v>0.5017604770451447</v>
      </c>
      <c r="S410" s="12">
        <f t="shared" si="163"/>
        <v>4.3698741626494711E-4</v>
      </c>
      <c r="T410" s="12">
        <f t="shared" si="164"/>
        <v>1.7424865634940538</v>
      </c>
      <c r="U410" s="12"/>
      <c r="V410" s="13">
        <f t="shared" si="165"/>
        <v>3.5603488449504024</v>
      </c>
      <c r="W410" s="13">
        <f t="shared" si="166"/>
        <v>0.15424579292986335</v>
      </c>
      <c r="X410" s="13">
        <f t="shared" si="167"/>
        <v>0.38054817483103592</v>
      </c>
      <c r="Y410" s="13">
        <f t="shared" si="168"/>
        <v>3.3547428207442013E-3</v>
      </c>
      <c r="Z410" s="13">
        <f t="shared" si="169"/>
        <v>4.6545292578364234E-3</v>
      </c>
      <c r="AA410" s="13">
        <f t="shared" si="170"/>
        <v>1.5052814311354341</v>
      </c>
      <c r="AB410" s="13">
        <f t="shared" si="171"/>
        <v>1.7479496650597884E-3</v>
      </c>
      <c r="AC410" s="12">
        <f t="shared" si="172"/>
        <v>5.6101814655903759</v>
      </c>
      <c r="AD410" s="12"/>
      <c r="AE410" s="13">
        <f t="shared" si="173"/>
        <v>2.8050907327951879</v>
      </c>
      <c r="AF410" s="12"/>
      <c r="AG410" s="14">
        <f t="shared" si="174"/>
        <v>2.5384910393986599</v>
      </c>
      <c r="AH410" s="14">
        <f t="shared" si="175"/>
        <v>0.43990247053766302</v>
      </c>
      <c r="AI410" s="14">
        <f t="shared" si="176"/>
        <v>0.54265364094206137</v>
      </c>
      <c r="AJ410" s="14">
        <f t="shared" si="177"/>
        <v>9.5675844820928176E-3</v>
      </c>
      <c r="AK410" s="14">
        <f t="shared" si="178"/>
        <v>6.6372601833072625E-3</v>
      </c>
      <c r="AL410" s="14">
        <f t="shared" si="179"/>
        <v>1.4309996355665988</v>
      </c>
      <c r="AM410" s="14">
        <f t="shared" si="180"/>
        <v>1.2462696087680626E-3</v>
      </c>
      <c r="AN410" s="12">
        <f t="shared" si="181"/>
        <v>4.9694979007191513</v>
      </c>
      <c r="AO410" s="12"/>
      <c r="AP410" s="13"/>
    </row>
    <row r="411" spans="1:42" s="15" customFormat="1" x14ac:dyDescent="0.2">
      <c r="A411" s="15">
        <v>407</v>
      </c>
      <c r="B411" s="15">
        <v>54.14</v>
      </c>
      <c r="C411" s="15">
        <v>5.01</v>
      </c>
      <c r="D411" s="15">
        <v>10.25</v>
      </c>
      <c r="E411" s="15">
        <v>0.1636</v>
      </c>
      <c r="F411" s="15">
        <v>0.1547</v>
      </c>
      <c r="G411" s="15">
        <v>25.46</v>
      </c>
      <c r="H411" s="15">
        <v>2.87E-2</v>
      </c>
      <c r="I411" s="15">
        <v>95.207099999999997</v>
      </c>
      <c r="J411" s="15" t="s">
        <v>414</v>
      </c>
      <c r="M411" s="12">
        <f t="shared" si="157"/>
        <v>0.90107183276745884</v>
      </c>
      <c r="N411" s="12">
        <f t="shared" si="158"/>
        <v>0.16166766162732538</v>
      </c>
      <c r="O411" s="12">
        <f t="shared" si="159"/>
        <v>0.18278438575530076</v>
      </c>
      <c r="P411" s="12">
        <f t="shared" si="160"/>
        <v>3.4736450979351349E-3</v>
      </c>
      <c r="Q411" s="12">
        <f t="shared" si="161"/>
        <v>2.153276543622293E-3</v>
      </c>
      <c r="R411" s="12">
        <f t="shared" si="162"/>
        <v>0.49940663587057799</v>
      </c>
      <c r="S411" s="12">
        <f t="shared" si="163"/>
        <v>3.5935641394853817E-4</v>
      </c>
      <c r="T411" s="12">
        <f t="shared" si="164"/>
        <v>1.7509167940761692</v>
      </c>
      <c r="U411" s="12"/>
      <c r="V411" s="13">
        <f t="shared" si="165"/>
        <v>3.6042873310698353</v>
      </c>
      <c r="W411" s="13">
        <f t="shared" si="166"/>
        <v>0.16166766162732538</v>
      </c>
      <c r="X411" s="13">
        <f t="shared" si="167"/>
        <v>0.36556877151060152</v>
      </c>
      <c r="Y411" s="13">
        <f t="shared" si="168"/>
        <v>3.4736450979351349E-3</v>
      </c>
      <c r="Z411" s="13">
        <f t="shared" si="169"/>
        <v>4.306553087244586E-3</v>
      </c>
      <c r="AA411" s="13">
        <f t="shared" si="170"/>
        <v>1.498219907611734</v>
      </c>
      <c r="AB411" s="13">
        <f t="shared" si="171"/>
        <v>1.4374256557941527E-3</v>
      </c>
      <c r="AC411" s="12">
        <f t="shared" si="172"/>
        <v>5.6389612956604704</v>
      </c>
      <c r="AD411" s="12"/>
      <c r="AE411" s="13">
        <f t="shared" si="173"/>
        <v>2.8194806478302352</v>
      </c>
      <c r="AF411" s="12"/>
      <c r="AG411" s="14">
        <f t="shared" si="174"/>
        <v>2.5567030111333144</v>
      </c>
      <c r="AH411" s="14">
        <f t="shared" si="175"/>
        <v>0.45871614476726741</v>
      </c>
      <c r="AI411" s="14">
        <f t="shared" si="176"/>
        <v>0.5186327798233753</v>
      </c>
      <c r="AJ411" s="14">
        <f t="shared" si="177"/>
        <v>9.8561275123014436E-3</v>
      </c>
      <c r="AK411" s="14">
        <f t="shared" si="178"/>
        <v>6.1097111491916004E-3</v>
      </c>
      <c r="AL411" s="14">
        <f t="shared" si="179"/>
        <v>1.4170173822754266</v>
      </c>
      <c r="AM411" s="14">
        <f t="shared" si="180"/>
        <v>1.0196386039395878E-3</v>
      </c>
      <c r="AN411" s="12">
        <f t="shared" si="181"/>
        <v>4.9680547952648162</v>
      </c>
      <c r="AO411" s="12"/>
      <c r="AP411" s="13"/>
    </row>
    <row r="412" spans="1:42" s="15" customFormat="1" x14ac:dyDescent="0.2">
      <c r="A412" s="15">
        <v>408</v>
      </c>
      <c r="B412" s="15">
        <v>53.53</v>
      </c>
      <c r="C412" s="15">
        <v>4.8499999999999996</v>
      </c>
      <c r="D412" s="15">
        <v>10.64</v>
      </c>
      <c r="E412" s="15">
        <v>0.17530000000000001</v>
      </c>
      <c r="F412" s="15">
        <v>0.16270000000000001</v>
      </c>
      <c r="G412" s="15">
        <v>25.6</v>
      </c>
      <c r="H412" s="15">
        <v>3.7999999999999999E-2</v>
      </c>
      <c r="I412" s="15">
        <v>94.995999999999995</v>
      </c>
      <c r="J412" s="15" t="s">
        <v>415</v>
      </c>
      <c r="M412" s="12">
        <f t="shared" si="157"/>
        <v>0.89091937953531719</v>
      </c>
      <c r="N412" s="12">
        <f t="shared" si="158"/>
        <v>0.15650462253343875</v>
      </c>
      <c r="O412" s="12">
        <f t="shared" si="159"/>
        <v>0.18973910872550245</v>
      </c>
      <c r="P412" s="12">
        <f t="shared" si="160"/>
        <v>3.722065927066193E-3</v>
      </c>
      <c r="Q412" s="12">
        <f t="shared" si="161"/>
        <v>2.264628918211681E-3</v>
      </c>
      <c r="R412" s="12">
        <f t="shared" si="162"/>
        <v>0.50215278390757256</v>
      </c>
      <c r="S412" s="12">
        <f t="shared" si="163"/>
        <v>4.758029174231516E-4</v>
      </c>
      <c r="T412" s="12">
        <f t="shared" si="164"/>
        <v>1.7457783924645323</v>
      </c>
      <c r="U412" s="12"/>
      <c r="V412" s="13">
        <f t="shared" si="165"/>
        <v>3.5636775181412688</v>
      </c>
      <c r="W412" s="13">
        <f t="shared" si="166"/>
        <v>0.15650462253343875</v>
      </c>
      <c r="X412" s="13">
        <f t="shared" si="167"/>
        <v>0.37947821745100491</v>
      </c>
      <c r="Y412" s="13">
        <f t="shared" si="168"/>
        <v>3.722065927066193E-3</v>
      </c>
      <c r="Z412" s="13">
        <f t="shared" si="169"/>
        <v>4.5292578364233621E-3</v>
      </c>
      <c r="AA412" s="13">
        <f t="shared" si="170"/>
        <v>1.5064583517227177</v>
      </c>
      <c r="AB412" s="13">
        <f t="shared" si="171"/>
        <v>1.9032116696926064E-3</v>
      </c>
      <c r="AC412" s="12">
        <f t="shared" si="172"/>
        <v>5.6162732452816124</v>
      </c>
      <c r="AD412" s="12"/>
      <c r="AE412" s="13">
        <f t="shared" si="173"/>
        <v>2.8081366226408062</v>
      </c>
      <c r="AF412" s="12"/>
      <c r="AG412" s="14">
        <f t="shared" si="174"/>
        <v>2.5381083594073446</v>
      </c>
      <c r="AH412" s="14">
        <f t="shared" si="175"/>
        <v>0.44586042223617989</v>
      </c>
      <c r="AI412" s="14">
        <f t="shared" si="176"/>
        <v>0.54054096142108488</v>
      </c>
      <c r="AJ412" s="14">
        <f t="shared" si="177"/>
        <v>1.060366051154852E-2</v>
      </c>
      <c r="AK412" s="14">
        <f t="shared" si="178"/>
        <v>6.451620337708487E-3</v>
      </c>
      <c r="AL412" s="14">
        <f t="shared" si="179"/>
        <v>1.430565108147315</v>
      </c>
      <c r="AM412" s="14">
        <f t="shared" si="180"/>
        <v>1.3554979158405781E-3</v>
      </c>
      <c r="AN412" s="12">
        <f t="shared" si="181"/>
        <v>4.9734856299770218</v>
      </c>
      <c r="AO412" s="12"/>
      <c r="AP412" s="13"/>
    </row>
    <row r="413" spans="1:42" s="15" customFormat="1" x14ac:dyDescent="0.2">
      <c r="A413" s="15">
        <v>409</v>
      </c>
      <c r="B413" s="15">
        <v>53.58</v>
      </c>
      <c r="C413" s="15">
        <v>4.75</v>
      </c>
      <c r="D413" s="15">
        <v>10.54</v>
      </c>
      <c r="E413" s="15">
        <v>0.16220000000000001</v>
      </c>
      <c r="F413" s="15">
        <v>0.17050000000000001</v>
      </c>
      <c r="G413" s="15">
        <v>25.6</v>
      </c>
      <c r="H413" s="15">
        <v>2.69E-2</v>
      </c>
      <c r="I413" s="15">
        <v>94.829700000000003</v>
      </c>
      <c r="J413" s="15" t="s">
        <v>416</v>
      </c>
      <c r="M413" s="12">
        <f t="shared" si="157"/>
        <v>0.89175154783303368</v>
      </c>
      <c r="N413" s="12">
        <f t="shared" si="158"/>
        <v>0.15327772309975959</v>
      </c>
      <c r="O413" s="12">
        <f t="shared" si="159"/>
        <v>0.18795584642545071</v>
      </c>
      <c r="P413" s="12">
        <f t="shared" si="160"/>
        <v>3.4439195286374018E-3</v>
      </c>
      <c r="Q413" s="12">
        <f t="shared" si="161"/>
        <v>2.3731974834363349E-3</v>
      </c>
      <c r="R413" s="12">
        <f t="shared" si="162"/>
        <v>0.50215278390757256</v>
      </c>
      <c r="S413" s="12">
        <f t="shared" si="163"/>
        <v>3.3681838101796784E-4</v>
      </c>
      <c r="T413" s="12">
        <f t="shared" si="164"/>
        <v>1.7412918366589081</v>
      </c>
      <c r="U413" s="12"/>
      <c r="V413" s="13">
        <f t="shared" si="165"/>
        <v>3.5670061913321347</v>
      </c>
      <c r="W413" s="13">
        <f t="shared" si="166"/>
        <v>0.15327772309975959</v>
      </c>
      <c r="X413" s="13">
        <f t="shared" si="167"/>
        <v>0.37591169285090142</v>
      </c>
      <c r="Y413" s="13">
        <f t="shared" si="168"/>
        <v>3.4439195286374018E-3</v>
      </c>
      <c r="Z413" s="13">
        <f t="shared" si="169"/>
        <v>4.7463949668726697E-3</v>
      </c>
      <c r="AA413" s="13">
        <f t="shared" si="170"/>
        <v>1.5064583517227177</v>
      </c>
      <c r="AB413" s="13">
        <f t="shared" si="171"/>
        <v>1.3472735240718714E-3</v>
      </c>
      <c r="AC413" s="12">
        <f t="shared" si="172"/>
        <v>5.6121915470250956</v>
      </c>
      <c r="AD413" s="12"/>
      <c r="AE413" s="13">
        <f t="shared" si="173"/>
        <v>2.8060957735125478</v>
      </c>
      <c r="AF413" s="12"/>
      <c r="AG413" s="14">
        <f t="shared" si="174"/>
        <v>2.5423267623307901</v>
      </c>
      <c r="AH413" s="14">
        <f t="shared" si="175"/>
        <v>0.43698500827117032</v>
      </c>
      <c r="AI413" s="14">
        <f t="shared" si="176"/>
        <v>0.53585012514430552</v>
      </c>
      <c r="AJ413" s="14">
        <f t="shared" si="177"/>
        <v>9.8183948278471028E-3</v>
      </c>
      <c r="AK413" s="14">
        <f t="shared" si="178"/>
        <v>6.7658345972009936E-3</v>
      </c>
      <c r="AL413" s="14">
        <f t="shared" si="179"/>
        <v>1.4316055457479977</v>
      </c>
      <c r="AM413" s="14">
        <f t="shared" si="180"/>
        <v>9.6024771270398471E-4</v>
      </c>
      <c r="AN413" s="12">
        <f t="shared" si="181"/>
        <v>4.9643119186320153</v>
      </c>
      <c r="AO413" s="12"/>
      <c r="AP413" s="13"/>
    </row>
    <row r="414" spans="1:42" s="15" customFormat="1" x14ac:dyDescent="0.2">
      <c r="A414" s="15">
        <v>410</v>
      </c>
      <c r="B414" s="15">
        <v>53.24</v>
      </c>
      <c r="C414" s="15">
        <v>4.78</v>
      </c>
      <c r="D414" s="15">
        <v>10.78</v>
      </c>
      <c r="E414" s="15">
        <v>0.158</v>
      </c>
      <c r="F414" s="15">
        <v>0.1706</v>
      </c>
      <c r="G414" s="15">
        <v>25.67</v>
      </c>
      <c r="H414" s="15">
        <v>3.7900000000000003E-2</v>
      </c>
      <c r="I414" s="15">
        <v>94.836600000000004</v>
      </c>
      <c r="J414" s="15" t="s">
        <v>417</v>
      </c>
      <c r="M414" s="12">
        <f t="shared" si="157"/>
        <v>0.88609280340856134</v>
      </c>
      <c r="N414" s="12">
        <f t="shared" si="158"/>
        <v>0.15424579292986335</v>
      </c>
      <c r="O414" s="12">
        <f t="shared" si="159"/>
        <v>0.19223567594557484</v>
      </c>
      <c r="P414" s="12">
        <f t="shared" si="160"/>
        <v>3.3547428207442013E-3</v>
      </c>
      <c r="Q414" s="12">
        <f t="shared" si="161"/>
        <v>2.374589388118702E-3</v>
      </c>
      <c r="R414" s="12">
        <f t="shared" si="162"/>
        <v>0.50352585792606985</v>
      </c>
      <c r="S414" s="12">
        <f t="shared" si="163"/>
        <v>4.745508044825644E-4</v>
      </c>
      <c r="T414" s="12">
        <f t="shared" si="164"/>
        <v>1.7423040132234147</v>
      </c>
      <c r="U414" s="12"/>
      <c r="V414" s="13">
        <f t="shared" si="165"/>
        <v>3.5443712136342453</v>
      </c>
      <c r="W414" s="13">
        <f t="shared" si="166"/>
        <v>0.15424579292986335</v>
      </c>
      <c r="X414" s="13">
        <f t="shared" si="167"/>
        <v>0.38447135189114967</v>
      </c>
      <c r="Y414" s="13">
        <f t="shared" si="168"/>
        <v>3.3547428207442013E-3</v>
      </c>
      <c r="Z414" s="13">
        <f t="shared" si="169"/>
        <v>4.7491787762374039E-3</v>
      </c>
      <c r="AA414" s="13">
        <f t="shared" si="170"/>
        <v>1.5105775737782094</v>
      </c>
      <c r="AB414" s="13">
        <f t="shared" si="171"/>
        <v>1.8982032179302576E-3</v>
      </c>
      <c r="AC414" s="12">
        <f t="shared" si="172"/>
        <v>5.6036680570483801</v>
      </c>
      <c r="AD414" s="12"/>
      <c r="AE414" s="13">
        <f t="shared" si="173"/>
        <v>2.8018340285241901</v>
      </c>
      <c r="AF414" s="12"/>
      <c r="AG414" s="14">
        <f t="shared" si="174"/>
        <v>2.5300365243270115</v>
      </c>
      <c r="AH414" s="14">
        <f t="shared" si="175"/>
        <v>0.44041378999486053</v>
      </c>
      <c r="AI414" s="14">
        <f t="shared" si="176"/>
        <v>0.5488852629770683</v>
      </c>
      <c r="AJ414" s="14">
        <f t="shared" si="177"/>
        <v>9.5787053382637224E-3</v>
      </c>
      <c r="AK414" s="14">
        <f t="shared" si="178"/>
        <v>6.7801000742916074E-3</v>
      </c>
      <c r="AL414" s="14">
        <f t="shared" si="179"/>
        <v>1.4377035978574135</v>
      </c>
      <c r="AM414" s="14">
        <f t="shared" si="180"/>
        <v>1.3549719209671374E-3</v>
      </c>
      <c r="AN414" s="12">
        <f t="shared" si="181"/>
        <v>4.9747529524898759</v>
      </c>
      <c r="AO414" s="12"/>
      <c r="AP414" s="13"/>
    </row>
    <row r="415" spans="1:42" s="15" customFormat="1" x14ac:dyDescent="0.2">
      <c r="A415" s="15">
        <v>411</v>
      </c>
      <c r="B415" s="15">
        <v>53.29</v>
      </c>
      <c r="C415" s="15">
        <v>4.57</v>
      </c>
      <c r="D415" s="15">
        <v>10.81</v>
      </c>
      <c r="E415" s="15">
        <v>0.12889999999999999</v>
      </c>
      <c r="F415" s="15">
        <v>0.17730000000000001</v>
      </c>
      <c r="G415" s="15">
        <v>25.67</v>
      </c>
      <c r="H415" s="15">
        <v>5.0099999999999999E-2</v>
      </c>
      <c r="I415" s="15">
        <v>94.696399999999997</v>
      </c>
      <c r="J415" s="15" t="s">
        <v>418</v>
      </c>
      <c r="M415" s="12">
        <f t="shared" si="157"/>
        <v>0.88692497170627782</v>
      </c>
      <c r="N415" s="12">
        <f t="shared" si="158"/>
        <v>0.14746930411913714</v>
      </c>
      <c r="O415" s="12">
        <f t="shared" si="159"/>
        <v>0.19277065463559037</v>
      </c>
      <c r="P415" s="12">
        <f t="shared" si="160"/>
        <v>2.7368756303413132E-3</v>
      </c>
      <c r="Q415" s="12">
        <f t="shared" si="161"/>
        <v>2.4678470018373146E-3</v>
      </c>
      <c r="R415" s="12">
        <f t="shared" si="162"/>
        <v>0.50352585792606985</v>
      </c>
      <c r="S415" s="12">
        <f t="shared" si="163"/>
        <v>6.2730858323420771E-4</v>
      </c>
      <c r="T415" s="12">
        <f t="shared" si="164"/>
        <v>1.736522819602488</v>
      </c>
      <c r="U415" s="12"/>
      <c r="V415" s="13">
        <f t="shared" si="165"/>
        <v>3.5476998868251113</v>
      </c>
      <c r="W415" s="13">
        <f t="shared" si="166"/>
        <v>0.14746930411913714</v>
      </c>
      <c r="X415" s="13">
        <f t="shared" si="167"/>
        <v>0.38554130927118074</v>
      </c>
      <c r="Y415" s="13">
        <f t="shared" si="168"/>
        <v>2.7368756303413132E-3</v>
      </c>
      <c r="Z415" s="13">
        <f t="shared" si="169"/>
        <v>4.9356940036746292E-3</v>
      </c>
      <c r="AA415" s="13">
        <f t="shared" si="170"/>
        <v>1.5105775737782094</v>
      </c>
      <c r="AB415" s="13">
        <f t="shared" si="171"/>
        <v>2.5092343329368308E-3</v>
      </c>
      <c r="AC415" s="12">
        <f t="shared" si="172"/>
        <v>5.6014698779605911</v>
      </c>
      <c r="AD415" s="12"/>
      <c r="AE415" s="13">
        <f t="shared" si="173"/>
        <v>2.8007349389802956</v>
      </c>
      <c r="AF415" s="12"/>
      <c r="AG415" s="14">
        <f t="shared" si="174"/>
        <v>2.5334063837663798</v>
      </c>
      <c r="AH415" s="14">
        <f t="shared" si="175"/>
        <v>0.42123030513648946</v>
      </c>
      <c r="AI415" s="14">
        <f t="shared" si="176"/>
        <v>0.55062877090618279</v>
      </c>
      <c r="AJ415" s="14">
        <f t="shared" si="177"/>
        <v>7.8175927103984136E-3</v>
      </c>
      <c r="AK415" s="14">
        <f t="shared" si="178"/>
        <v>7.0491411878792634E-3</v>
      </c>
      <c r="AL415" s="14">
        <f t="shared" si="179"/>
        <v>1.4382677944079802</v>
      </c>
      <c r="AM415" s="14">
        <f t="shared" si="180"/>
        <v>1.7918399188824375E-3</v>
      </c>
      <c r="AN415" s="12">
        <f t="shared" si="181"/>
        <v>4.9601918280341923</v>
      </c>
      <c r="AO415" s="12"/>
      <c r="AP415" s="13"/>
    </row>
    <row r="416" spans="1:42" s="15" customFormat="1" x14ac:dyDescent="0.2">
      <c r="A416" s="15">
        <v>412</v>
      </c>
      <c r="B416" s="15">
        <v>53.5</v>
      </c>
      <c r="C416" s="15">
        <v>4.7300000000000004</v>
      </c>
      <c r="D416" s="15">
        <v>10.76</v>
      </c>
      <c r="E416" s="15">
        <v>0.13350000000000001</v>
      </c>
      <c r="F416" s="15">
        <v>0.1794</v>
      </c>
      <c r="G416" s="15">
        <v>25.63</v>
      </c>
      <c r="H416" s="15">
        <v>2.0199999999999999E-2</v>
      </c>
      <c r="I416" s="15">
        <v>94.953100000000006</v>
      </c>
      <c r="J416" s="15" t="s">
        <v>419</v>
      </c>
      <c r="M416" s="12">
        <f t="shared" si="157"/>
        <v>0.89042007855668726</v>
      </c>
      <c r="N416" s="12">
        <f t="shared" si="158"/>
        <v>0.15263234321302377</v>
      </c>
      <c r="O416" s="12">
        <f t="shared" si="159"/>
        <v>0.19187902348556449</v>
      </c>
      <c r="P416" s="12">
        <f t="shared" si="160"/>
        <v>2.8345453580338664E-3</v>
      </c>
      <c r="Q416" s="12">
        <f t="shared" si="161"/>
        <v>2.4970770001670286E-3</v>
      </c>
      <c r="R416" s="12">
        <f t="shared" si="162"/>
        <v>0.50274124420121413</v>
      </c>
      <c r="S416" s="12">
        <f t="shared" si="163"/>
        <v>2.5292681399862268E-4</v>
      </c>
      <c r="T416" s="12">
        <f t="shared" si="164"/>
        <v>1.7432572386286891</v>
      </c>
      <c r="U416" s="12"/>
      <c r="V416" s="13">
        <f t="shared" si="165"/>
        <v>3.561680314226749</v>
      </c>
      <c r="W416" s="13">
        <f t="shared" si="166"/>
        <v>0.15263234321302377</v>
      </c>
      <c r="X416" s="13">
        <f t="shared" si="167"/>
        <v>0.38375804697112897</v>
      </c>
      <c r="Y416" s="13">
        <f t="shared" si="168"/>
        <v>2.8345453580338664E-3</v>
      </c>
      <c r="Z416" s="13">
        <f t="shared" si="169"/>
        <v>4.9941540003340572E-3</v>
      </c>
      <c r="AA416" s="13">
        <f t="shared" si="170"/>
        <v>1.5082237326036423</v>
      </c>
      <c r="AB416" s="13">
        <f t="shared" si="171"/>
        <v>1.0117072559944907E-3</v>
      </c>
      <c r="AC416" s="12">
        <f t="shared" si="172"/>
        <v>5.6151348436289066</v>
      </c>
      <c r="AD416" s="12"/>
      <c r="AE416" s="13">
        <f t="shared" si="173"/>
        <v>2.8075674218144533</v>
      </c>
      <c r="AF416" s="12"/>
      <c r="AG416" s="14">
        <f t="shared" si="174"/>
        <v>2.5372002015359856</v>
      </c>
      <c r="AH416" s="14">
        <f t="shared" si="175"/>
        <v>0.43491698052082883</v>
      </c>
      <c r="AI416" s="14">
        <f t="shared" si="176"/>
        <v>0.54674811224745834</v>
      </c>
      <c r="AJ416" s="14">
        <f t="shared" si="177"/>
        <v>8.0768720594484693E-3</v>
      </c>
      <c r="AK416" s="14">
        <f t="shared" si="178"/>
        <v>7.1152756105233236E-3</v>
      </c>
      <c r="AL416" s="14">
        <f t="shared" si="179"/>
        <v>1.4325319215345684</v>
      </c>
      <c r="AM416" s="14">
        <f t="shared" si="180"/>
        <v>7.2070023902802828E-4</v>
      </c>
      <c r="AN416" s="12">
        <f t="shared" si="181"/>
        <v>4.9673100637478411</v>
      </c>
      <c r="AO416" s="12"/>
      <c r="AP416" s="13"/>
    </row>
    <row r="417" spans="1:42" s="15" customFormat="1" x14ac:dyDescent="0.2">
      <c r="A417" s="15">
        <v>413</v>
      </c>
      <c r="B417" s="15">
        <v>53.53</v>
      </c>
      <c r="C417" s="15">
        <v>4.76</v>
      </c>
      <c r="D417" s="15">
        <v>10.79</v>
      </c>
      <c r="E417" s="15">
        <v>0.13059999999999999</v>
      </c>
      <c r="F417" s="15">
        <v>0.18559999999999999</v>
      </c>
      <c r="G417" s="15">
        <v>25.65</v>
      </c>
      <c r="H417" s="15">
        <v>2.9000000000000001E-2</v>
      </c>
      <c r="I417" s="15">
        <v>95.075299999999999</v>
      </c>
      <c r="J417" s="15" t="s">
        <v>420</v>
      </c>
      <c r="M417" s="12">
        <f t="shared" si="157"/>
        <v>0.89091937953531719</v>
      </c>
      <c r="N417" s="12">
        <f t="shared" si="158"/>
        <v>0.15360041304312749</v>
      </c>
      <c r="O417" s="12">
        <f t="shared" si="159"/>
        <v>0.19241400217558</v>
      </c>
      <c r="P417" s="12">
        <f t="shared" si="160"/>
        <v>2.7729709644885611E-3</v>
      </c>
      <c r="Q417" s="12">
        <f t="shared" si="161"/>
        <v>2.5833750904738044E-3</v>
      </c>
      <c r="R417" s="12">
        <f t="shared" si="162"/>
        <v>0.50313355106364199</v>
      </c>
      <c r="S417" s="12">
        <f t="shared" si="163"/>
        <v>3.6311275277029994E-4</v>
      </c>
      <c r="T417" s="12">
        <f t="shared" si="164"/>
        <v>1.7457868046253995</v>
      </c>
      <c r="U417" s="12"/>
      <c r="V417" s="13">
        <f t="shared" si="165"/>
        <v>3.5636775181412688</v>
      </c>
      <c r="W417" s="13">
        <f t="shared" si="166"/>
        <v>0.15360041304312749</v>
      </c>
      <c r="X417" s="13">
        <f t="shared" si="167"/>
        <v>0.38482800435115999</v>
      </c>
      <c r="Y417" s="13">
        <f t="shared" si="168"/>
        <v>2.7729709644885611E-3</v>
      </c>
      <c r="Z417" s="13">
        <f t="shared" si="169"/>
        <v>5.1667501809476088E-3</v>
      </c>
      <c r="AA417" s="13">
        <f t="shared" si="170"/>
        <v>1.5094006531909261</v>
      </c>
      <c r="AB417" s="13">
        <f t="shared" si="171"/>
        <v>1.4524510110811998E-3</v>
      </c>
      <c r="AC417" s="12">
        <f t="shared" si="172"/>
        <v>5.6208987608829997</v>
      </c>
      <c r="AD417" s="12"/>
      <c r="AE417" s="13">
        <f t="shared" si="173"/>
        <v>2.8104493804414998</v>
      </c>
      <c r="AF417" s="12"/>
      <c r="AG417" s="14">
        <f t="shared" si="174"/>
        <v>2.5360197148126131</v>
      </c>
      <c r="AH417" s="14">
        <f t="shared" si="175"/>
        <v>0.43722662749114677</v>
      </c>
      <c r="AI417" s="14">
        <f t="shared" si="176"/>
        <v>0.54771028011286438</v>
      </c>
      <c r="AJ417" s="14">
        <f t="shared" si="177"/>
        <v>7.8933169443612568E-3</v>
      </c>
      <c r="AK417" s="14">
        <f t="shared" si="178"/>
        <v>7.3536285220493136E-3</v>
      </c>
      <c r="AL417" s="14">
        <f t="shared" si="179"/>
        <v>1.4321796494611936</v>
      </c>
      <c r="AM417" s="14">
        <f t="shared" si="180"/>
        <v>1.0336076651578268E-3</v>
      </c>
      <c r="AN417" s="12">
        <f t="shared" si="181"/>
        <v>4.969416825009386</v>
      </c>
      <c r="AO417" s="12"/>
      <c r="AP417" s="13"/>
    </row>
    <row r="418" spans="1:42" s="15" customFormat="1" x14ac:dyDescent="0.2">
      <c r="A418" s="15">
        <v>414</v>
      </c>
      <c r="B418" s="15">
        <v>53.31</v>
      </c>
      <c r="C418" s="15">
        <v>4.87</v>
      </c>
      <c r="D418" s="15">
        <v>10.8</v>
      </c>
      <c r="E418" s="15">
        <v>0.12620000000000001</v>
      </c>
      <c r="F418" s="15">
        <v>0.14949999999999999</v>
      </c>
      <c r="G418" s="15">
        <v>25.64</v>
      </c>
      <c r="H418" s="15">
        <v>3.1800000000000002E-2</v>
      </c>
      <c r="I418" s="15">
        <v>94.927599999999998</v>
      </c>
      <c r="J418" s="15" t="s">
        <v>421</v>
      </c>
      <c r="M418" s="12">
        <f t="shared" si="157"/>
        <v>0.88725783902536448</v>
      </c>
      <c r="N418" s="12">
        <f t="shared" si="158"/>
        <v>0.15715000242017457</v>
      </c>
      <c r="O418" s="12">
        <f t="shared" si="159"/>
        <v>0.19259232840558518</v>
      </c>
      <c r="P418" s="12">
        <f t="shared" si="160"/>
        <v>2.6795477466956849E-3</v>
      </c>
      <c r="Q418" s="12">
        <f t="shared" si="161"/>
        <v>2.0808975001391904E-3</v>
      </c>
      <c r="R418" s="12">
        <f t="shared" si="162"/>
        <v>0.50293739763242806</v>
      </c>
      <c r="S418" s="12">
        <f t="shared" si="163"/>
        <v>3.9817191510674267E-4</v>
      </c>
      <c r="T418" s="12">
        <f t="shared" si="164"/>
        <v>1.745096184645494</v>
      </c>
      <c r="U418" s="12"/>
      <c r="V418" s="13">
        <f t="shared" si="165"/>
        <v>3.5490313561014579</v>
      </c>
      <c r="W418" s="13">
        <f t="shared" si="166"/>
        <v>0.15715000242017457</v>
      </c>
      <c r="X418" s="13">
        <f t="shared" si="167"/>
        <v>0.38518465681117037</v>
      </c>
      <c r="Y418" s="13">
        <f t="shared" si="168"/>
        <v>2.6795477466956849E-3</v>
      </c>
      <c r="Z418" s="13">
        <f t="shared" si="169"/>
        <v>4.1617950002783809E-3</v>
      </c>
      <c r="AA418" s="13">
        <f t="shared" si="170"/>
        <v>1.5088121928972842</v>
      </c>
      <c r="AB418" s="13">
        <f t="shared" si="171"/>
        <v>1.5926876604269707E-3</v>
      </c>
      <c r="AC418" s="12">
        <f t="shared" si="172"/>
        <v>5.6086122386374875</v>
      </c>
      <c r="AD418" s="12"/>
      <c r="AE418" s="13">
        <f t="shared" si="173"/>
        <v>2.8043061193187437</v>
      </c>
      <c r="AF418" s="12"/>
      <c r="AG418" s="14">
        <f t="shared" si="174"/>
        <v>2.5311297733527267</v>
      </c>
      <c r="AH418" s="14">
        <f t="shared" si="175"/>
        <v>0.4483105502286644</v>
      </c>
      <c r="AI418" s="14">
        <f t="shared" si="176"/>
        <v>0.54941884433749921</v>
      </c>
      <c r="AJ418" s="14">
        <f t="shared" si="177"/>
        <v>7.644094853229884E-3</v>
      </c>
      <c r="AK418" s="14">
        <f t="shared" si="178"/>
        <v>5.9362920069359832E-3</v>
      </c>
      <c r="AL418" s="14">
        <f t="shared" si="179"/>
        <v>1.4347574800560154</v>
      </c>
      <c r="AM418" s="14">
        <f t="shared" si="180"/>
        <v>1.1358871625711717E-3</v>
      </c>
      <c r="AN418" s="12">
        <f t="shared" si="181"/>
        <v>4.9783329219976435</v>
      </c>
      <c r="AO418" s="12"/>
      <c r="AP418" s="13"/>
    </row>
    <row r="419" spans="1:42" s="15" customFormat="1" x14ac:dyDescent="0.2">
      <c r="A419" s="15">
        <v>415</v>
      </c>
      <c r="B419" s="15">
        <v>52.84</v>
      </c>
      <c r="C419" s="15">
        <v>4.3600000000000003</v>
      </c>
      <c r="D419" s="15">
        <v>11.52</v>
      </c>
      <c r="E419" s="15">
        <v>9.69E-2</v>
      </c>
      <c r="F419" s="15">
        <v>0.13980000000000001</v>
      </c>
      <c r="G419" s="15">
        <v>26.37</v>
      </c>
      <c r="H419" s="15">
        <v>0.04</v>
      </c>
      <c r="I419" s="15">
        <v>95.366799999999998</v>
      </c>
      <c r="J419" s="15" t="s">
        <v>422</v>
      </c>
      <c r="M419" s="12">
        <f t="shared" si="157"/>
        <v>0.87943545702682913</v>
      </c>
      <c r="N419" s="12">
        <f t="shared" si="158"/>
        <v>0.14069281530841093</v>
      </c>
      <c r="O419" s="12">
        <f t="shared" si="159"/>
        <v>0.20543181696595753</v>
      </c>
      <c r="P419" s="12">
        <f t="shared" si="160"/>
        <v>2.0574340463931206E-3</v>
      </c>
      <c r="Q419" s="12">
        <f t="shared" si="161"/>
        <v>1.9458827459495577E-3</v>
      </c>
      <c r="R419" s="12">
        <f t="shared" si="162"/>
        <v>0.51725659811104252</v>
      </c>
      <c r="S419" s="12">
        <f t="shared" si="163"/>
        <v>5.0084517623489645E-4</v>
      </c>
      <c r="T419" s="12">
        <f t="shared" si="164"/>
        <v>1.7473208493808174</v>
      </c>
      <c r="U419" s="12"/>
      <c r="V419" s="13">
        <f t="shared" si="165"/>
        <v>3.5177418281073165</v>
      </c>
      <c r="W419" s="13">
        <f t="shared" si="166"/>
        <v>0.14069281530841093</v>
      </c>
      <c r="X419" s="13">
        <f t="shared" si="167"/>
        <v>0.41086363393191505</v>
      </c>
      <c r="Y419" s="13">
        <f t="shared" si="168"/>
        <v>2.0574340463931206E-3</v>
      </c>
      <c r="Z419" s="13">
        <f t="shared" si="169"/>
        <v>3.8917654918991153E-3</v>
      </c>
      <c r="AA419" s="13">
        <f t="shared" si="170"/>
        <v>1.5517697943331275</v>
      </c>
      <c r="AB419" s="13">
        <f t="shared" si="171"/>
        <v>2.0033807049395858E-3</v>
      </c>
      <c r="AC419" s="12">
        <f t="shared" si="172"/>
        <v>5.6290206519240025</v>
      </c>
      <c r="AD419" s="12"/>
      <c r="AE419" s="13">
        <f t="shared" si="173"/>
        <v>2.8145103259620012</v>
      </c>
      <c r="AF419" s="12"/>
      <c r="AG419" s="14">
        <f t="shared" si="174"/>
        <v>2.4997185447560581</v>
      </c>
      <c r="AH419" s="14">
        <f t="shared" si="175"/>
        <v>0.3999070502903827</v>
      </c>
      <c r="AI419" s="14">
        <f t="shared" si="176"/>
        <v>0.58392201320701376</v>
      </c>
      <c r="AJ419" s="14">
        <f t="shared" si="177"/>
        <v>5.84807673978567E-3</v>
      </c>
      <c r="AK419" s="14">
        <f t="shared" si="178"/>
        <v>5.5310019025336605E-3</v>
      </c>
      <c r="AL419" s="14">
        <f t="shared" si="179"/>
        <v>1.4702567429643205</v>
      </c>
      <c r="AM419" s="14">
        <f t="shared" si="180"/>
        <v>1.4236087083850575E-3</v>
      </c>
      <c r="AN419" s="12">
        <f t="shared" si="181"/>
        <v>4.9666070385684788</v>
      </c>
      <c r="AO419" s="12"/>
      <c r="AP419" s="13"/>
    </row>
    <row r="420" spans="1:42" s="15" customFormat="1" x14ac:dyDescent="0.2">
      <c r="A420" s="15">
        <v>416</v>
      </c>
      <c r="B420" s="15">
        <v>52.81</v>
      </c>
      <c r="C420" s="15">
        <v>4.55</v>
      </c>
      <c r="D420" s="15">
        <v>11.33</v>
      </c>
      <c r="E420" s="15">
        <v>0.121</v>
      </c>
      <c r="F420" s="15">
        <v>0.127</v>
      </c>
      <c r="G420" s="15">
        <v>26.16</v>
      </c>
      <c r="H420" s="15">
        <v>2.9000000000000001E-2</v>
      </c>
      <c r="I420" s="15">
        <v>95.127099999999999</v>
      </c>
      <c r="J420" s="15" t="s">
        <v>423</v>
      </c>
      <c r="M420" s="12">
        <f t="shared" si="157"/>
        <v>0.87893615604819919</v>
      </c>
      <c r="N420" s="12">
        <f t="shared" si="158"/>
        <v>0.14682392423240129</v>
      </c>
      <c r="O420" s="12">
        <f t="shared" si="159"/>
        <v>0.20204361859585926</v>
      </c>
      <c r="P420" s="12">
        <f t="shared" si="160"/>
        <v>2.5691384893041032E-3</v>
      </c>
      <c r="Q420" s="12">
        <f t="shared" si="161"/>
        <v>1.7677189466065366E-3</v>
      </c>
      <c r="R420" s="12">
        <f t="shared" si="162"/>
        <v>0.51313737605555065</v>
      </c>
      <c r="S420" s="12">
        <f t="shared" si="163"/>
        <v>3.6311275277029994E-4</v>
      </c>
      <c r="T420" s="12">
        <f t="shared" si="164"/>
        <v>1.7456410451206912</v>
      </c>
      <c r="U420" s="12"/>
      <c r="V420" s="13">
        <f t="shared" si="165"/>
        <v>3.5157446241927968</v>
      </c>
      <c r="W420" s="13">
        <f t="shared" si="166"/>
        <v>0.14682392423240129</v>
      </c>
      <c r="X420" s="13">
        <f t="shared" si="167"/>
        <v>0.40408723719171852</v>
      </c>
      <c r="Y420" s="13">
        <f t="shared" si="168"/>
        <v>2.5691384893041032E-3</v>
      </c>
      <c r="Z420" s="13">
        <f t="shared" si="169"/>
        <v>3.5354378932130732E-3</v>
      </c>
      <c r="AA420" s="13">
        <f t="shared" si="170"/>
        <v>1.539412128166652</v>
      </c>
      <c r="AB420" s="13">
        <f t="shared" si="171"/>
        <v>1.4524510110811998E-3</v>
      </c>
      <c r="AC420" s="12">
        <f t="shared" si="172"/>
        <v>5.6136249411771661</v>
      </c>
      <c r="AD420" s="12"/>
      <c r="AE420" s="13">
        <f t="shared" si="173"/>
        <v>2.8068124705885831</v>
      </c>
      <c r="AF420" s="12"/>
      <c r="AG420" s="14">
        <f t="shared" si="174"/>
        <v>2.5051510644425434</v>
      </c>
      <c r="AH420" s="14">
        <f t="shared" si="175"/>
        <v>0.41847875701254128</v>
      </c>
      <c r="AI420" s="14">
        <f t="shared" si="176"/>
        <v>0.57586638427181025</v>
      </c>
      <c r="AJ420" s="14">
        <f t="shared" si="177"/>
        <v>7.3225796628026522E-3</v>
      </c>
      <c r="AK420" s="14">
        <f t="shared" si="178"/>
        <v>5.0383670875905704E-3</v>
      </c>
      <c r="AL420" s="14">
        <f t="shared" si="179"/>
        <v>1.4625483716707208</v>
      </c>
      <c r="AM420" s="14">
        <f t="shared" si="180"/>
        <v>1.0349469558802577E-3</v>
      </c>
      <c r="AN420" s="12">
        <f t="shared" si="181"/>
        <v>4.97544047110389</v>
      </c>
      <c r="AO420" s="12"/>
      <c r="AP420" s="13"/>
    </row>
    <row r="421" spans="1:42" s="15" customFormat="1" x14ac:dyDescent="0.2">
      <c r="A421" s="15">
        <v>417</v>
      </c>
      <c r="B421" s="15">
        <v>52.32</v>
      </c>
      <c r="C421" s="15">
        <v>4.32</v>
      </c>
      <c r="D421" s="15">
        <v>11.8</v>
      </c>
      <c r="E421" s="15">
        <v>9.8400000000000001E-2</v>
      </c>
      <c r="F421" s="15">
        <v>0.16750000000000001</v>
      </c>
      <c r="G421" s="15">
        <v>26.45</v>
      </c>
      <c r="H421" s="15">
        <v>3.1899999999999998E-2</v>
      </c>
      <c r="I421" s="15">
        <v>95.187899999999999</v>
      </c>
      <c r="J421" s="15" t="s">
        <v>424</v>
      </c>
      <c r="M421" s="12">
        <f t="shared" si="157"/>
        <v>0.87078090673057718</v>
      </c>
      <c r="N421" s="12">
        <f t="shared" si="158"/>
        <v>0.13940205553493926</v>
      </c>
      <c r="O421" s="12">
        <f t="shared" si="159"/>
        <v>0.21042495140610235</v>
      </c>
      <c r="P421" s="12">
        <f t="shared" si="160"/>
        <v>2.0892828706406924E-3</v>
      </c>
      <c r="Q421" s="12">
        <f t="shared" si="161"/>
        <v>2.3314403429653139E-3</v>
      </c>
      <c r="R421" s="12">
        <f t="shared" si="162"/>
        <v>0.51882582556075363</v>
      </c>
      <c r="S421" s="12">
        <f t="shared" si="163"/>
        <v>3.9942402804732987E-4</v>
      </c>
      <c r="T421" s="12">
        <f t="shared" si="164"/>
        <v>1.7442538864740258</v>
      </c>
      <c r="U421" s="12"/>
      <c r="V421" s="13">
        <f t="shared" si="165"/>
        <v>3.4831236269223087</v>
      </c>
      <c r="W421" s="13">
        <f t="shared" si="166"/>
        <v>0.13940205553493926</v>
      </c>
      <c r="X421" s="13">
        <f t="shared" si="167"/>
        <v>0.42084990281220469</v>
      </c>
      <c r="Y421" s="13">
        <f t="shared" si="168"/>
        <v>2.0892828706406924E-3</v>
      </c>
      <c r="Z421" s="13">
        <f t="shared" si="169"/>
        <v>4.6628806859306277E-3</v>
      </c>
      <c r="AA421" s="13">
        <f t="shared" si="170"/>
        <v>1.5564774766822609</v>
      </c>
      <c r="AB421" s="13">
        <f t="shared" si="171"/>
        <v>1.5976961121893195E-3</v>
      </c>
      <c r="AC421" s="12">
        <f t="shared" si="172"/>
        <v>5.6082029216204745</v>
      </c>
      <c r="AD421" s="12"/>
      <c r="AE421" s="13">
        <f t="shared" si="173"/>
        <v>2.8041014608102373</v>
      </c>
      <c r="AF421" s="12"/>
      <c r="AG421" s="14">
        <f t="shared" si="174"/>
        <v>2.4843064172976606</v>
      </c>
      <c r="AH421" s="14">
        <f t="shared" si="175"/>
        <v>0.39770902011415643</v>
      </c>
      <c r="AI421" s="14">
        <f t="shared" si="176"/>
        <v>0.60033477203867125</v>
      </c>
      <c r="AJ421" s="14">
        <f t="shared" si="177"/>
        <v>5.9606484282833331E-3</v>
      </c>
      <c r="AK421" s="14">
        <f t="shared" si="178"/>
        <v>6.6515149342467822E-3</v>
      </c>
      <c r="AL421" s="14">
        <f t="shared" si="179"/>
        <v>1.4801913063754557</v>
      </c>
      <c r="AM421" s="14">
        <f t="shared" si="180"/>
        <v>1.1395422986782153E-3</v>
      </c>
      <c r="AN421" s="12">
        <f t="shared" si="181"/>
        <v>4.9762932214871531</v>
      </c>
      <c r="AO421" s="12"/>
      <c r="AP421" s="13"/>
    </row>
    <row r="422" spans="1:42" s="15" customFormat="1" x14ac:dyDescent="0.2">
      <c r="A422" s="15">
        <v>418</v>
      </c>
      <c r="B422" s="15">
        <v>53.84</v>
      </c>
      <c r="C422" s="15">
        <v>4.92</v>
      </c>
      <c r="D422" s="15">
        <v>10.46</v>
      </c>
      <c r="E422" s="15">
        <v>0.10440000000000001</v>
      </c>
      <c r="F422" s="15">
        <v>0.1658</v>
      </c>
      <c r="G422" s="15">
        <v>25.47</v>
      </c>
      <c r="H422" s="15">
        <v>2.8500000000000001E-2</v>
      </c>
      <c r="I422" s="15">
        <v>94.988799999999998</v>
      </c>
      <c r="J422" s="15" t="s">
        <v>425</v>
      </c>
      <c r="M422" s="12">
        <f t="shared" si="157"/>
        <v>0.89607882298115971</v>
      </c>
      <c r="N422" s="12">
        <f t="shared" si="158"/>
        <v>0.15876345213701415</v>
      </c>
      <c r="O422" s="12">
        <f t="shared" si="159"/>
        <v>0.18652923658540937</v>
      </c>
      <c r="P422" s="12">
        <f t="shared" si="160"/>
        <v>2.2166781676309787E-3</v>
      </c>
      <c r="Q422" s="12">
        <f t="shared" si="161"/>
        <v>2.3077779633650691E-3</v>
      </c>
      <c r="R422" s="12">
        <f t="shared" si="162"/>
        <v>0.49960278930179186</v>
      </c>
      <c r="S422" s="12">
        <f t="shared" si="163"/>
        <v>3.5685218806736372E-4</v>
      </c>
      <c r="T422" s="12">
        <f t="shared" si="164"/>
        <v>1.7458556093244386</v>
      </c>
      <c r="U422" s="12"/>
      <c r="V422" s="13">
        <f t="shared" si="165"/>
        <v>3.5843152919246388</v>
      </c>
      <c r="W422" s="13">
        <f t="shared" si="166"/>
        <v>0.15876345213701415</v>
      </c>
      <c r="X422" s="13">
        <f t="shared" si="167"/>
        <v>0.37305847317081875</v>
      </c>
      <c r="Y422" s="13">
        <f t="shared" si="168"/>
        <v>2.2166781676309787E-3</v>
      </c>
      <c r="Z422" s="13">
        <f t="shared" si="169"/>
        <v>4.6155559267301383E-3</v>
      </c>
      <c r="AA422" s="13">
        <f t="shared" si="170"/>
        <v>1.4988083679053756</v>
      </c>
      <c r="AB422" s="13">
        <f t="shared" si="171"/>
        <v>1.4274087522694549E-3</v>
      </c>
      <c r="AC422" s="12">
        <f t="shared" si="172"/>
        <v>5.623205227984478</v>
      </c>
      <c r="AD422" s="12"/>
      <c r="AE422" s="13">
        <f t="shared" si="173"/>
        <v>2.811602613992239</v>
      </c>
      <c r="AF422" s="12"/>
      <c r="AG422" s="14">
        <f t="shared" si="174"/>
        <v>2.5496599512939082</v>
      </c>
      <c r="AH422" s="14">
        <f t="shared" si="175"/>
        <v>0.45173795570372843</v>
      </c>
      <c r="AI422" s="14">
        <f t="shared" si="176"/>
        <v>0.53074139469675219</v>
      </c>
      <c r="AJ422" s="14">
        <f t="shared" si="177"/>
        <v>6.3072303506888049E-3</v>
      </c>
      <c r="AK422" s="14">
        <f t="shared" si="178"/>
        <v>6.5664413651635323E-3</v>
      </c>
      <c r="AL422" s="14">
        <f t="shared" si="179"/>
        <v>1.4215459519505795</v>
      </c>
      <c r="AM422" s="14">
        <f t="shared" si="180"/>
        <v>1.0153701985947826E-3</v>
      </c>
      <c r="AN422" s="12">
        <f t="shared" si="181"/>
        <v>4.967574295559416</v>
      </c>
      <c r="AO422" s="12"/>
      <c r="AP422" s="13"/>
    </row>
    <row r="423" spans="1:42" s="15" customFormat="1" x14ac:dyDescent="0.2">
      <c r="A423" s="15">
        <v>419</v>
      </c>
      <c r="B423" s="15">
        <v>54.29</v>
      </c>
      <c r="C423" s="15">
        <v>4.99</v>
      </c>
      <c r="D423" s="15">
        <v>10.19</v>
      </c>
      <c r="E423" s="15">
        <v>0.1215</v>
      </c>
      <c r="F423" s="15">
        <v>0.14419999999999999</v>
      </c>
      <c r="G423" s="15">
        <v>25.15</v>
      </c>
      <c r="H423" s="15">
        <v>1.6400000000000001E-2</v>
      </c>
      <c r="I423" s="15">
        <v>94.902199999999993</v>
      </c>
      <c r="J423" s="15" t="s">
        <v>426</v>
      </c>
      <c r="M423" s="12">
        <f t="shared" si="157"/>
        <v>0.9035683376606084</v>
      </c>
      <c r="N423" s="12">
        <f t="shared" si="158"/>
        <v>0.16102228174058955</v>
      </c>
      <c r="O423" s="12">
        <f t="shared" si="159"/>
        <v>0.18171442837526972</v>
      </c>
      <c r="P423" s="12">
        <f t="shared" si="160"/>
        <v>2.5797547640532938E-3</v>
      </c>
      <c r="Q423" s="12">
        <f t="shared" si="161"/>
        <v>2.0071265519737208E-3</v>
      </c>
      <c r="R423" s="12">
        <f t="shared" si="162"/>
        <v>0.49332587950294721</v>
      </c>
      <c r="S423" s="12">
        <f t="shared" si="163"/>
        <v>2.0534652225630756E-4</v>
      </c>
      <c r="T423" s="12">
        <f t="shared" si="164"/>
        <v>1.7444231551176981</v>
      </c>
      <c r="U423" s="12"/>
      <c r="V423" s="13">
        <f t="shared" si="165"/>
        <v>3.6142733506424336</v>
      </c>
      <c r="W423" s="13">
        <f t="shared" si="166"/>
        <v>0.16102228174058955</v>
      </c>
      <c r="X423" s="13">
        <f t="shared" si="167"/>
        <v>0.36342885675053943</v>
      </c>
      <c r="Y423" s="13">
        <f t="shared" si="168"/>
        <v>2.5797547640532938E-3</v>
      </c>
      <c r="Z423" s="13">
        <f t="shared" si="169"/>
        <v>4.0142531039474415E-3</v>
      </c>
      <c r="AA423" s="13">
        <f t="shared" si="170"/>
        <v>1.4799776385088417</v>
      </c>
      <c r="AB423" s="13">
        <f t="shared" si="171"/>
        <v>8.2138608902523023E-4</v>
      </c>
      <c r="AC423" s="12">
        <f t="shared" si="172"/>
        <v>5.6261175215994301</v>
      </c>
      <c r="AD423" s="12"/>
      <c r="AE423" s="13">
        <f t="shared" si="173"/>
        <v>2.8130587607997151</v>
      </c>
      <c r="AF423" s="12"/>
      <c r="AG423" s="14">
        <f t="shared" si="174"/>
        <v>2.5696394266680329</v>
      </c>
      <c r="AH423" s="14">
        <f t="shared" si="175"/>
        <v>0.45792795794941182</v>
      </c>
      <c r="AI423" s="14">
        <f t="shared" si="176"/>
        <v>0.51677392852927317</v>
      </c>
      <c r="AJ423" s="14">
        <f t="shared" si="177"/>
        <v>7.3365115581727957E-3</v>
      </c>
      <c r="AK423" s="14">
        <f t="shared" si="178"/>
        <v>5.7080259536508833E-3</v>
      </c>
      <c r="AL423" s="14">
        <f t="shared" si="179"/>
        <v>1.4029593306119243</v>
      </c>
      <c r="AM423" s="14">
        <f t="shared" si="180"/>
        <v>5.8398075466558762E-4</v>
      </c>
      <c r="AN423" s="12">
        <f t="shared" si="181"/>
        <v>4.9609291620251321</v>
      </c>
      <c r="AO423" s="12"/>
      <c r="AP423" s="13"/>
    </row>
    <row r="424" spans="1:42" s="15" customFormat="1" x14ac:dyDescent="0.2">
      <c r="A424" s="15">
        <v>420</v>
      </c>
      <c r="B424" s="15">
        <v>55.2</v>
      </c>
      <c r="C424" s="15">
        <v>5.4</v>
      </c>
      <c r="D424" s="15">
        <v>9.44</v>
      </c>
      <c r="E424" s="15">
        <v>0.13120000000000001</v>
      </c>
      <c r="F424" s="15">
        <v>0.14879999999999999</v>
      </c>
      <c r="G424" s="15">
        <v>24.74</v>
      </c>
      <c r="H424" s="15">
        <v>4.2299999999999997E-2</v>
      </c>
      <c r="I424" s="15">
        <v>95.102400000000003</v>
      </c>
      <c r="J424" s="15" t="s">
        <v>427</v>
      </c>
      <c r="M424" s="12">
        <f t="shared" si="157"/>
        <v>0.91871380067904929</v>
      </c>
      <c r="N424" s="12">
        <f t="shared" si="158"/>
        <v>0.17425256941867409</v>
      </c>
      <c r="O424" s="12">
        <f t="shared" si="159"/>
        <v>0.16833996112488187</v>
      </c>
      <c r="P424" s="12">
        <f t="shared" si="160"/>
        <v>2.78571049418759E-3</v>
      </c>
      <c r="Q424" s="12">
        <f t="shared" si="161"/>
        <v>2.071154167362619E-3</v>
      </c>
      <c r="R424" s="12">
        <f t="shared" si="162"/>
        <v>0.48528358882317746</v>
      </c>
      <c r="S424" s="12">
        <f t="shared" si="163"/>
        <v>5.2964377386840295E-4</v>
      </c>
      <c r="T424" s="12">
        <f t="shared" si="164"/>
        <v>1.7519764284812014</v>
      </c>
      <c r="U424" s="12"/>
      <c r="V424" s="13">
        <f t="shared" si="165"/>
        <v>3.6748552027161971</v>
      </c>
      <c r="W424" s="13">
        <f t="shared" si="166"/>
        <v>0.17425256941867409</v>
      </c>
      <c r="X424" s="13">
        <f t="shared" si="167"/>
        <v>0.33667992224976373</v>
      </c>
      <c r="Y424" s="13">
        <f t="shared" si="168"/>
        <v>2.78571049418759E-3</v>
      </c>
      <c r="Z424" s="13">
        <f t="shared" si="169"/>
        <v>4.1423083347252379E-3</v>
      </c>
      <c r="AA424" s="13">
        <f t="shared" si="170"/>
        <v>1.4558507664695324</v>
      </c>
      <c r="AB424" s="13">
        <f t="shared" si="171"/>
        <v>2.1185750954736118E-3</v>
      </c>
      <c r="AC424" s="12">
        <f t="shared" si="172"/>
        <v>5.6506850547785534</v>
      </c>
      <c r="AD424" s="12"/>
      <c r="AE424" s="13">
        <f t="shared" si="173"/>
        <v>2.8253425273892767</v>
      </c>
      <c r="AF424" s="12"/>
      <c r="AG424" s="14">
        <f t="shared" si="174"/>
        <v>2.6013519897793791</v>
      </c>
      <c r="AH424" s="14">
        <f t="shared" si="175"/>
        <v>0.49339877973575136</v>
      </c>
      <c r="AI424" s="14">
        <f t="shared" si="176"/>
        <v>0.47665714013212934</v>
      </c>
      <c r="AJ424" s="14">
        <f t="shared" si="177"/>
        <v>7.8877812999521638E-3</v>
      </c>
      <c r="AK424" s="14">
        <f t="shared" si="178"/>
        <v>5.8645042780747537E-3</v>
      </c>
      <c r="AL424" s="14">
        <f t="shared" si="179"/>
        <v>1.374087804558261</v>
      </c>
      <c r="AM424" s="14">
        <f t="shared" si="180"/>
        <v>1.4996943378976816E-3</v>
      </c>
      <c r="AN424" s="12">
        <f t="shared" si="181"/>
        <v>4.9607476941214452</v>
      </c>
      <c r="AO424" s="12"/>
      <c r="AP424" s="13"/>
    </row>
    <row r="425" spans="1:42" s="15" customFormat="1" x14ac:dyDescent="0.2">
      <c r="A425" s="15">
        <v>421</v>
      </c>
      <c r="B425" s="15">
        <v>54.95</v>
      </c>
      <c r="C425" s="15">
        <v>5.39</v>
      </c>
      <c r="D425" s="15">
        <v>9.6300000000000008</v>
      </c>
      <c r="E425" s="15">
        <v>0.16200000000000001</v>
      </c>
      <c r="F425" s="15">
        <v>0.1386</v>
      </c>
      <c r="G425" s="15">
        <v>24.75</v>
      </c>
      <c r="H425" s="15">
        <v>2.7799999999999998E-2</v>
      </c>
      <c r="I425" s="15">
        <v>95.048500000000004</v>
      </c>
      <c r="J425" s="15" t="s">
        <v>428</v>
      </c>
      <c r="M425" s="12">
        <f t="shared" si="157"/>
        <v>0.91455295919046664</v>
      </c>
      <c r="N425" s="12">
        <f t="shared" si="158"/>
        <v>0.17392987947530614</v>
      </c>
      <c r="O425" s="12">
        <f t="shared" si="159"/>
        <v>0.17172815949498013</v>
      </c>
      <c r="P425" s="12">
        <f t="shared" si="160"/>
        <v>3.4396730187377252E-3</v>
      </c>
      <c r="Q425" s="12">
        <f t="shared" si="161"/>
        <v>1.9291798897611494E-3</v>
      </c>
      <c r="R425" s="12">
        <f t="shared" si="162"/>
        <v>0.48547974225439139</v>
      </c>
      <c r="S425" s="12">
        <f t="shared" si="163"/>
        <v>3.4808739748325298E-4</v>
      </c>
      <c r="T425" s="12">
        <f t="shared" si="164"/>
        <v>1.7514076807211265</v>
      </c>
      <c r="U425" s="12"/>
      <c r="V425" s="13">
        <f t="shared" si="165"/>
        <v>3.6582118367618666</v>
      </c>
      <c r="W425" s="13">
        <f t="shared" si="166"/>
        <v>0.17392987947530614</v>
      </c>
      <c r="X425" s="13">
        <f t="shared" si="167"/>
        <v>0.34345631898996026</v>
      </c>
      <c r="Y425" s="13">
        <f t="shared" si="168"/>
        <v>3.4396730187377252E-3</v>
      </c>
      <c r="Z425" s="13">
        <f t="shared" si="169"/>
        <v>3.8583597795222987E-3</v>
      </c>
      <c r="AA425" s="13">
        <f t="shared" si="170"/>
        <v>1.4564392267631741</v>
      </c>
      <c r="AB425" s="13">
        <f t="shared" si="171"/>
        <v>1.3923495899330119E-3</v>
      </c>
      <c r="AC425" s="12">
        <f t="shared" si="172"/>
        <v>5.6407276443784999</v>
      </c>
      <c r="AD425" s="12"/>
      <c r="AE425" s="13">
        <f t="shared" si="173"/>
        <v>2.82036382218925</v>
      </c>
      <c r="AF425" s="12"/>
      <c r="AG425" s="14">
        <f t="shared" si="174"/>
        <v>2.5941417968709115</v>
      </c>
      <c r="AH425" s="14">
        <f t="shared" si="175"/>
        <v>0.49335444769759274</v>
      </c>
      <c r="AI425" s="14">
        <f t="shared" si="176"/>
        <v>0.4871092392943252</v>
      </c>
      <c r="AJ425" s="14">
        <f t="shared" si="177"/>
        <v>9.7566788842660714E-3</v>
      </c>
      <c r="AK425" s="14">
        <f t="shared" si="178"/>
        <v>5.4721447625538265E-3</v>
      </c>
      <c r="AL425" s="14">
        <f t="shared" si="179"/>
        <v>1.3770698331466971</v>
      </c>
      <c r="AM425" s="14">
        <f t="shared" si="180"/>
        <v>9.8735459516157667E-4</v>
      </c>
      <c r="AN425" s="12">
        <f t="shared" si="181"/>
        <v>4.9678914952515081</v>
      </c>
      <c r="AO425" s="12"/>
      <c r="AP425" s="13"/>
    </row>
    <row r="426" spans="1:42" s="15" customFormat="1" x14ac:dyDescent="0.2">
      <c r="A426" s="15">
        <v>422</v>
      </c>
      <c r="B426" s="15">
        <v>54.95</v>
      </c>
      <c r="C426" s="15">
        <v>5.38</v>
      </c>
      <c r="D426" s="15">
        <v>9.65</v>
      </c>
      <c r="E426" s="15">
        <v>0.1376</v>
      </c>
      <c r="F426" s="15">
        <v>0.12790000000000001</v>
      </c>
      <c r="G426" s="15">
        <v>24.8</v>
      </c>
      <c r="H426" s="15">
        <v>2.4400000000000002E-2</v>
      </c>
      <c r="I426" s="15">
        <v>95.07</v>
      </c>
      <c r="J426" s="15" t="s">
        <v>429</v>
      </c>
      <c r="M426" s="12">
        <f t="shared" si="157"/>
        <v>0.91455295919046664</v>
      </c>
      <c r="N426" s="12">
        <f t="shared" si="158"/>
        <v>0.17360718953193824</v>
      </c>
      <c r="O426" s="12">
        <f t="shared" si="159"/>
        <v>0.17208481195499048</v>
      </c>
      <c r="P426" s="12">
        <f t="shared" si="160"/>
        <v>2.9215988109772282E-3</v>
      </c>
      <c r="Q426" s="12">
        <f t="shared" si="161"/>
        <v>1.7802460887478429E-3</v>
      </c>
      <c r="R426" s="12">
        <f t="shared" si="162"/>
        <v>0.48646050941046087</v>
      </c>
      <c r="S426" s="12">
        <f t="shared" si="163"/>
        <v>3.0551555750328683E-4</v>
      </c>
      <c r="T426" s="12">
        <f t="shared" si="164"/>
        <v>1.7517128305450846</v>
      </c>
      <c r="U426" s="12"/>
      <c r="V426" s="13">
        <f t="shared" si="165"/>
        <v>3.6582118367618666</v>
      </c>
      <c r="W426" s="13">
        <f t="shared" si="166"/>
        <v>0.17360718953193824</v>
      </c>
      <c r="X426" s="13">
        <f t="shared" si="167"/>
        <v>0.34416962390998096</v>
      </c>
      <c r="Y426" s="13">
        <f t="shared" si="168"/>
        <v>2.9215988109772282E-3</v>
      </c>
      <c r="Z426" s="13">
        <f t="shared" si="169"/>
        <v>3.5604921774956859E-3</v>
      </c>
      <c r="AA426" s="13">
        <f t="shared" si="170"/>
        <v>1.4593815282313827</v>
      </c>
      <c r="AB426" s="13">
        <f t="shared" si="171"/>
        <v>1.2220622300131473E-3</v>
      </c>
      <c r="AC426" s="12">
        <f t="shared" si="172"/>
        <v>5.6430743316536551</v>
      </c>
      <c r="AD426" s="12"/>
      <c r="AE426" s="13">
        <f t="shared" si="173"/>
        <v>2.8215371658268276</v>
      </c>
      <c r="AF426" s="12"/>
      <c r="AG426" s="14">
        <f t="shared" si="174"/>
        <v>2.5930630161944781</v>
      </c>
      <c r="AH426" s="14">
        <f t="shared" si="175"/>
        <v>0.49223435121702996</v>
      </c>
      <c r="AI426" s="14">
        <f t="shared" si="176"/>
        <v>0.48791790245176508</v>
      </c>
      <c r="AJ426" s="14">
        <f t="shared" si="177"/>
        <v>8.2837081754223944E-3</v>
      </c>
      <c r="AK426" s="14">
        <f t="shared" si="178"/>
        <v>5.0475921006729874E-3</v>
      </c>
      <c r="AL426" s="14">
        <f t="shared" si="179"/>
        <v>1.3792779774152866</v>
      </c>
      <c r="AM426" s="14">
        <f t="shared" si="180"/>
        <v>8.6623861972417603E-4</v>
      </c>
      <c r="AN426" s="12">
        <f t="shared" si="181"/>
        <v>4.9666907861743796</v>
      </c>
      <c r="AO426" s="12"/>
      <c r="AP426" s="13"/>
    </row>
    <row r="427" spans="1:42" s="15" customFormat="1" x14ac:dyDescent="0.2">
      <c r="A427" s="15">
        <v>423</v>
      </c>
      <c r="B427" s="15">
        <v>54.81</v>
      </c>
      <c r="C427" s="15">
        <v>5.36</v>
      </c>
      <c r="D427" s="15">
        <v>9.64</v>
      </c>
      <c r="E427" s="15">
        <v>0.1246</v>
      </c>
      <c r="F427" s="15">
        <v>0.1089</v>
      </c>
      <c r="G427" s="15">
        <v>24.72</v>
      </c>
      <c r="H427" s="15">
        <v>2.0899999999999998E-2</v>
      </c>
      <c r="I427" s="15">
        <v>94.784499999999994</v>
      </c>
      <c r="J427" s="15" t="s">
        <v>430</v>
      </c>
      <c r="M427" s="12">
        <f t="shared" si="157"/>
        <v>0.91222288795686035</v>
      </c>
      <c r="N427" s="12">
        <f t="shared" si="158"/>
        <v>0.17296180964520241</v>
      </c>
      <c r="O427" s="12">
        <f t="shared" si="159"/>
        <v>0.17190648572498529</v>
      </c>
      <c r="P427" s="12">
        <f t="shared" si="160"/>
        <v>2.6455756674982752E-3</v>
      </c>
      <c r="Q427" s="12">
        <f t="shared" si="161"/>
        <v>1.5157841990980458E-3</v>
      </c>
      <c r="R427" s="12">
        <f t="shared" si="162"/>
        <v>0.48489128196074971</v>
      </c>
      <c r="S427" s="12">
        <f t="shared" si="163"/>
        <v>2.6169160458273336E-4</v>
      </c>
      <c r="T427" s="12">
        <f t="shared" si="164"/>
        <v>1.7464055167589769</v>
      </c>
      <c r="U427" s="12"/>
      <c r="V427" s="13">
        <f t="shared" si="165"/>
        <v>3.6488915518274414</v>
      </c>
      <c r="W427" s="13">
        <f t="shared" si="166"/>
        <v>0.17296180964520241</v>
      </c>
      <c r="X427" s="13">
        <f t="shared" si="167"/>
        <v>0.34381297144997058</v>
      </c>
      <c r="Y427" s="13">
        <f t="shared" si="168"/>
        <v>2.6455756674982752E-3</v>
      </c>
      <c r="Z427" s="13">
        <f t="shared" si="169"/>
        <v>3.0315683981960917E-3</v>
      </c>
      <c r="AA427" s="13">
        <f t="shared" si="170"/>
        <v>1.4546738458822492</v>
      </c>
      <c r="AB427" s="13">
        <f t="shared" si="171"/>
        <v>1.0467664183309335E-3</v>
      </c>
      <c r="AC427" s="12">
        <f t="shared" si="172"/>
        <v>5.627064089288889</v>
      </c>
      <c r="AD427" s="12"/>
      <c r="AE427" s="13">
        <f t="shared" si="173"/>
        <v>2.8135320446444445</v>
      </c>
      <c r="AF427" s="12"/>
      <c r="AG427" s="14">
        <f t="shared" si="174"/>
        <v>2.5938155271933745</v>
      </c>
      <c r="AH427" s="14">
        <f t="shared" si="175"/>
        <v>0.49179979300235105</v>
      </c>
      <c r="AI427" s="14">
        <f t="shared" si="176"/>
        <v>0.48879908384824439</v>
      </c>
      <c r="AJ427" s="14">
        <f t="shared" si="177"/>
        <v>7.5224326590745631E-3</v>
      </c>
      <c r="AK427" s="14">
        <f t="shared" si="178"/>
        <v>4.309982399477808E-3</v>
      </c>
      <c r="AL427" s="14">
        <f t="shared" si="179"/>
        <v>1.3787403854418216</v>
      </c>
      <c r="AM427" s="14">
        <f t="shared" si="180"/>
        <v>7.4409418604167127E-4</v>
      </c>
      <c r="AN427" s="12">
        <f t="shared" si="181"/>
        <v>4.9657312987303861</v>
      </c>
      <c r="AO427" s="12"/>
      <c r="AP427" s="13"/>
    </row>
    <row r="428" spans="1:42" s="15" customFormat="1" x14ac:dyDescent="0.2">
      <c r="A428" s="15">
        <v>424</v>
      </c>
      <c r="B428" s="15">
        <v>54.99</v>
      </c>
      <c r="C428" s="15">
        <v>5.4</v>
      </c>
      <c r="D428" s="15">
        <v>9.5299999999999994</v>
      </c>
      <c r="E428" s="15">
        <v>9.2200000000000004E-2</v>
      </c>
      <c r="F428" s="15">
        <v>0.112</v>
      </c>
      <c r="G428" s="15">
        <v>24.81</v>
      </c>
      <c r="H428" s="15">
        <v>2.4899999999999999E-2</v>
      </c>
      <c r="I428" s="15">
        <v>94.959199999999996</v>
      </c>
      <c r="J428" s="15" t="s">
        <v>431</v>
      </c>
      <c r="M428" s="12">
        <f t="shared" si="157"/>
        <v>0.91521869382863985</v>
      </c>
      <c r="N428" s="12">
        <f t="shared" si="158"/>
        <v>0.17425256941867409</v>
      </c>
      <c r="O428" s="12">
        <f t="shared" si="159"/>
        <v>0.16994489719492839</v>
      </c>
      <c r="P428" s="12">
        <f t="shared" si="160"/>
        <v>1.9576410637507299E-3</v>
      </c>
      <c r="Q428" s="12">
        <f t="shared" si="161"/>
        <v>1.5589332442514337E-3</v>
      </c>
      <c r="R428" s="12">
        <f t="shared" si="162"/>
        <v>0.48665666284167475</v>
      </c>
      <c r="S428" s="12">
        <f t="shared" si="163"/>
        <v>3.11776122206223E-4</v>
      </c>
      <c r="T428" s="12">
        <f t="shared" si="164"/>
        <v>1.7499011737141255</v>
      </c>
      <c r="U428" s="12"/>
      <c r="V428" s="13">
        <f t="shared" si="165"/>
        <v>3.6608747753145594</v>
      </c>
      <c r="W428" s="13">
        <f t="shared" si="166"/>
        <v>0.17425256941867409</v>
      </c>
      <c r="X428" s="13">
        <f t="shared" si="167"/>
        <v>0.33988979438985678</v>
      </c>
      <c r="Y428" s="13">
        <f t="shared" si="168"/>
        <v>1.9576410637507299E-3</v>
      </c>
      <c r="Z428" s="13">
        <f t="shared" si="169"/>
        <v>3.1178664885028675E-3</v>
      </c>
      <c r="AA428" s="13">
        <f t="shared" si="170"/>
        <v>1.4599699885250241</v>
      </c>
      <c r="AB428" s="13">
        <f t="shared" si="171"/>
        <v>1.247104488824892E-3</v>
      </c>
      <c r="AC428" s="12">
        <f t="shared" si="172"/>
        <v>5.6413097396891922</v>
      </c>
      <c r="AD428" s="12"/>
      <c r="AE428" s="13">
        <f t="shared" si="173"/>
        <v>2.8206548698445961</v>
      </c>
      <c r="AF428" s="12"/>
      <c r="AG428" s="14">
        <f t="shared" si="174"/>
        <v>2.5957622922624739</v>
      </c>
      <c r="AH428" s="14">
        <f t="shared" si="175"/>
        <v>0.49421876112982099</v>
      </c>
      <c r="AI428" s="14">
        <f t="shared" si="176"/>
        <v>0.48200125158677493</v>
      </c>
      <c r="AJ428" s="14">
        <f t="shared" si="177"/>
        <v>5.5523022959801842E-3</v>
      </c>
      <c r="AK428" s="14">
        <f t="shared" si="178"/>
        <v>4.4214788868155944E-3</v>
      </c>
      <c r="AL428" s="14">
        <f t="shared" si="179"/>
        <v>1.3802657476304063</v>
      </c>
      <c r="AM428" s="14">
        <f t="shared" si="180"/>
        <v>8.8426592147631384E-4</v>
      </c>
      <c r="AN428" s="12">
        <f t="shared" si="181"/>
        <v>4.9631060997137482</v>
      </c>
      <c r="AO428" s="12"/>
      <c r="AP428" s="13"/>
    </row>
    <row r="429" spans="1:42" s="15" customFormat="1" x14ac:dyDescent="0.2">
      <c r="A429" s="15">
        <v>425</v>
      </c>
      <c r="B429" s="15">
        <v>54.84</v>
      </c>
      <c r="C429" s="15">
        <v>5.2</v>
      </c>
      <c r="D429" s="15">
        <v>9.7799999999999994</v>
      </c>
      <c r="E429" s="15">
        <v>0.12479999999999999</v>
      </c>
      <c r="F429" s="15">
        <v>0.16259999999999999</v>
      </c>
      <c r="G429" s="15">
        <v>25</v>
      </c>
      <c r="H429" s="15">
        <v>3.95E-2</v>
      </c>
      <c r="I429" s="15">
        <v>95.146900000000002</v>
      </c>
      <c r="J429" s="15" t="s">
        <v>432</v>
      </c>
      <c r="M429" s="12">
        <f t="shared" si="157"/>
        <v>0.91272218893549029</v>
      </c>
      <c r="N429" s="12">
        <f t="shared" si="158"/>
        <v>0.16779877055131578</v>
      </c>
      <c r="O429" s="12">
        <f t="shared" si="159"/>
        <v>0.17440305294505767</v>
      </c>
      <c r="P429" s="12">
        <f t="shared" si="160"/>
        <v>2.649822177397951E-3</v>
      </c>
      <c r="Q429" s="12">
        <f t="shared" si="161"/>
        <v>2.2632370135293135E-3</v>
      </c>
      <c r="R429" s="12">
        <f t="shared" si="162"/>
        <v>0.49038357803473875</v>
      </c>
      <c r="S429" s="12">
        <f t="shared" si="163"/>
        <v>4.9458461153196022E-4</v>
      </c>
      <c r="T429" s="12">
        <f t="shared" si="164"/>
        <v>1.7507152342690619</v>
      </c>
      <c r="U429" s="12"/>
      <c r="V429" s="13">
        <f t="shared" si="165"/>
        <v>3.6508887557419611</v>
      </c>
      <c r="W429" s="13">
        <f t="shared" si="166"/>
        <v>0.16779877055131578</v>
      </c>
      <c r="X429" s="13">
        <f t="shared" si="167"/>
        <v>0.34880610589011535</v>
      </c>
      <c r="Y429" s="13">
        <f t="shared" si="168"/>
        <v>2.649822177397951E-3</v>
      </c>
      <c r="Z429" s="13">
        <f t="shared" si="169"/>
        <v>4.526474027058627E-3</v>
      </c>
      <c r="AA429" s="13">
        <f t="shared" si="170"/>
        <v>1.4711507341042163</v>
      </c>
      <c r="AB429" s="13">
        <f t="shared" si="171"/>
        <v>1.9783384461278409E-3</v>
      </c>
      <c r="AC429" s="12">
        <f t="shared" si="172"/>
        <v>5.6477990009381935</v>
      </c>
      <c r="AD429" s="12"/>
      <c r="AE429" s="13">
        <f t="shared" si="173"/>
        <v>2.8238995004690968</v>
      </c>
      <c r="AF429" s="12"/>
      <c r="AG429" s="14">
        <f t="shared" si="174"/>
        <v>2.5857072853587657</v>
      </c>
      <c r="AH429" s="14">
        <f t="shared" si="175"/>
        <v>0.47536754200619846</v>
      </c>
      <c r="AI429" s="14">
        <f t="shared" si="176"/>
        <v>0.49407722311955199</v>
      </c>
      <c r="AJ429" s="14">
        <f t="shared" si="177"/>
        <v>7.506845557238199E-3</v>
      </c>
      <c r="AK429" s="14">
        <f t="shared" si="178"/>
        <v>6.4116644750377332E-3</v>
      </c>
      <c r="AL429" s="14">
        <f t="shared" si="179"/>
        <v>1.3892380460516469</v>
      </c>
      <c r="AM429" s="14">
        <f t="shared" si="180"/>
        <v>1.4011394143447428E-3</v>
      </c>
      <c r="AN429" s="12">
        <f t="shared" si="181"/>
        <v>4.9597097459827832</v>
      </c>
      <c r="AO429" s="12"/>
      <c r="AP429" s="13"/>
    </row>
    <row r="430" spans="1:42" s="15" customFormat="1" x14ac:dyDescent="0.2">
      <c r="A430" s="15">
        <v>426</v>
      </c>
      <c r="B430" s="15">
        <v>54.52</v>
      </c>
      <c r="C430" s="15">
        <v>5.27</v>
      </c>
      <c r="D430" s="15">
        <v>9.75</v>
      </c>
      <c r="E430" s="15">
        <v>0.18240000000000001</v>
      </c>
      <c r="F430" s="15">
        <v>0.14319999999999999</v>
      </c>
      <c r="G430" s="15">
        <v>25.12</v>
      </c>
      <c r="H430" s="15">
        <v>4.0500000000000001E-2</v>
      </c>
      <c r="I430" s="15">
        <v>95.026200000000003</v>
      </c>
      <c r="J430" s="15" t="s">
        <v>433</v>
      </c>
      <c r="M430" s="12">
        <f t="shared" si="157"/>
        <v>0.9073963118301045</v>
      </c>
      <c r="N430" s="12">
        <f t="shared" si="158"/>
        <v>0.17005760015489116</v>
      </c>
      <c r="O430" s="12">
        <f t="shared" si="159"/>
        <v>0.17386807425504219</v>
      </c>
      <c r="P430" s="12">
        <f t="shared" si="160"/>
        <v>3.8728170285046979E-3</v>
      </c>
      <c r="Q430" s="12">
        <f t="shared" si="161"/>
        <v>1.9932075051500475E-3</v>
      </c>
      <c r="R430" s="12">
        <f t="shared" si="162"/>
        <v>0.49273741920930553</v>
      </c>
      <c r="S430" s="12">
        <f t="shared" si="163"/>
        <v>5.0710574093783267E-4</v>
      </c>
      <c r="T430" s="12">
        <f t="shared" si="164"/>
        <v>1.7504325357239361</v>
      </c>
      <c r="U430" s="12"/>
      <c r="V430" s="13">
        <f t="shared" si="165"/>
        <v>3.629585247320418</v>
      </c>
      <c r="W430" s="13">
        <f t="shared" si="166"/>
        <v>0.17005760015489116</v>
      </c>
      <c r="X430" s="13">
        <f t="shared" si="167"/>
        <v>0.34773614851008439</v>
      </c>
      <c r="Y430" s="13">
        <f t="shared" si="168"/>
        <v>3.8728170285046979E-3</v>
      </c>
      <c r="Z430" s="13">
        <f t="shared" si="169"/>
        <v>3.9864150103000951E-3</v>
      </c>
      <c r="AA430" s="13">
        <f t="shared" si="170"/>
        <v>1.4782122576279166</v>
      </c>
      <c r="AB430" s="13">
        <f t="shared" si="171"/>
        <v>2.0284229637513307E-3</v>
      </c>
      <c r="AC430" s="12">
        <f t="shared" si="172"/>
        <v>5.6354789086158661</v>
      </c>
      <c r="AD430" s="12"/>
      <c r="AE430" s="13">
        <f t="shared" si="173"/>
        <v>2.817739454307933</v>
      </c>
      <c r="AF430" s="12"/>
      <c r="AG430" s="14">
        <f t="shared" si="174"/>
        <v>2.5762390782946842</v>
      </c>
      <c r="AH430" s="14">
        <f t="shared" si="175"/>
        <v>0.48281994247522542</v>
      </c>
      <c r="AI430" s="14">
        <f t="shared" si="176"/>
        <v>0.49363847033968172</v>
      </c>
      <c r="AJ430" s="14">
        <f t="shared" si="177"/>
        <v>1.0995529121995144E-2</v>
      </c>
      <c r="AK430" s="14">
        <f t="shared" si="178"/>
        <v>5.6590257189399387E-3</v>
      </c>
      <c r="AL430" s="14">
        <f t="shared" si="179"/>
        <v>1.3989580717435839</v>
      </c>
      <c r="AM430" s="14">
        <f t="shared" si="180"/>
        <v>1.4397519690120058E-3</v>
      </c>
      <c r="AN430" s="12">
        <f t="shared" si="181"/>
        <v>4.9697498696631222</v>
      </c>
      <c r="AO430" s="12"/>
      <c r="AP430" s="13"/>
    </row>
    <row r="431" spans="1:42" s="15" customFormat="1" x14ac:dyDescent="0.2">
      <c r="A431" s="15">
        <v>427</v>
      </c>
      <c r="B431" s="15">
        <v>54.46</v>
      </c>
      <c r="C431" s="15">
        <v>5.28</v>
      </c>
      <c r="D431" s="15">
        <v>9.7899999999999991</v>
      </c>
      <c r="E431" s="15">
        <v>0.1681</v>
      </c>
      <c r="F431" s="15">
        <v>0.1767</v>
      </c>
      <c r="G431" s="15">
        <v>24.64</v>
      </c>
      <c r="H431" s="15">
        <v>2.9100000000000001E-2</v>
      </c>
      <c r="I431" s="15">
        <v>94.543899999999994</v>
      </c>
      <c r="J431" s="15" t="s">
        <v>434</v>
      </c>
      <c r="M431" s="12">
        <f t="shared" si="157"/>
        <v>0.90639770987284463</v>
      </c>
      <c r="N431" s="12">
        <f t="shared" si="158"/>
        <v>0.17038029009825909</v>
      </c>
      <c r="O431" s="12">
        <f t="shared" si="159"/>
        <v>0.17458137917506286</v>
      </c>
      <c r="P431" s="12">
        <f t="shared" si="160"/>
        <v>3.5691915706778494E-3</v>
      </c>
      <c r="Q431" s="12">
        <f t="shared" si="161"/>
        <v>2.4594955737431102E-3</v>
      </c>
      <c r="R431" s="12">
        <f t="shared" si="162"/>
        <v>0.48332205451103855</v>
      </c>
      <c r="S431" s="12">
        <f t="shared" si="163"/>
        <v>3.6436486571088714E-4</v>
      </c>
      <c r="T431" s="12">
        <f t="shared" si="164"/>
        <v>1.741074485667337</v>
      </c>
      <c r="U431" s="12"/>
      <c r="V431" s="13">
        <f t="shared" si="165"/>
        <v>3.6255908394913785</v>
      </c>
      <c r="W431" s="13">
        <f t="shared" si="166"/>
        <v>0.17038029009825909</v>
      </c>
      <c r="X431" s="13">
        <f t="shared" si="167"/>
        <v>0.34916275835012572</v>
      </c>
      <c r="Y431" s="13">
        <f t="shared" si="168"/>
        <v>3.5691915706778494E-3</v>
      </c>
      <c r="Z431" s="13">
        <f t="shared" si="169"/>
        <v>4.9189911474862204E-3</v>
      </c>
      <c r="AA431" s="13">
        <f t="shared" si="170"/>
        <v>1.4499661635331156</v>
      </c>
      <c r="AB431" s="13">
        <f t="shared" si="171"/>
        <v>1.4574594628435486E-3</v>
      </c>
      <c r="AC431" s="12">
        <f t="shared" si="172"/>
        <v>5.6050456936538859</v>
      </c>
      <c r="AD431" s="12"/>
      <c r="AE431" s="13">
        <f t="shared" si="173"/>
        <v>2.802522846826943</v>
      </c>
      <c r="AF431" s="12"/>
      <c r="AG431" s="14">
        <f t="shared" si="174"/>
        <v>2.5873764730206035</v>
      </c>
      <c r="AH431" s="14">
        <f t="shared" si="175"/>
        <v>0.48636260800846959</v>
      </c>
      <c r="AI431" s="14">
        <f t="shared" si="176"/>
        <v>0.49835491438787427</v>
      </c>
      <c r="AJ431" s="14">
        <f t="shared" si="177"/>
        <v>1.0188510183869338E-2</v>
      </c>
      <c r="AK431" s="14">
        <f t="shared" si="178"/>
        <v>7.0208043485612591E-3</v>
      </c>
      <c r="AL431" s="14">
        <f t="shared" si="179"/>
        <v>1.3796770436558983</v>
      </c>
      <c r="AM431" s="14">
        <f t="shared" si="180"/>
        <v>1.0401053211706768E-3</v>
      </c>
      <c r="AN431" s="12">
        <f t="shared" si="181"/>
        <v>4.9700204589264469</v>
      </c>
      <c r="AO431" s="12"/>
      <c r="AP431" s="13"/>
    </row>
    <row r="432" spans="1:42" s="15" customFormat="1" x14ac:dyDescent="0.2">
      <c r="A432" s="15">
        <v>428</v>
      </c>
      <c r="B432" s="15">
        <v>54.5</v>
      </c>
      <c r="C432" s="15">
        <v>5.26</v>
      </c>
      <c r="D432" s="15">
        <v>9.8800000000000008</v>
      </c>
      <c r="E432" s="15">
        <v>0.1978</v>
      </c>
      <c r="F432" s="15">
        <v>0.16120000000000001</v>
      </c>
      <c r="G432" s="15">
        <v>24.84</v>
      </c>
      <c r="H432" s="15">
        <v>3.5000000000000003E-2</v>
      </c>
      <c r="I432" s="15">
        <v>94.874099999999999</v>
      </c>
      <c r="J432" s="15" t="s">
        <v>435</v>
      </c>
      <c r="M432" s="12">
        <f t="shared" si="157"/>
        <v>0.90706344451101784</v>
      </c>
      <c r="N432" s="12">
        <f t="shared" si="158"/>
        <v>0.16973491021152326</v>
      </c>
      <c r="O432" s="12">
        <f t="shared" si="159"/>
        <v>0.17618631524510941</v>
      </c>
      <c r="P432" s="12">
        <f t="shared" si="160"/>
        <v>4.199798290779766E-3</v>
      </c>
      <c r="Q432" s="12">
        <f t="shared" si="161"/>
        <v>2.243750347976171E-3</v>
      </c>
      <c r="R432" s="12">
        <f t="shared" si="162"/>
        <v>0.48724512313531643</v>
      </c>
      <c r="S432" s="12">
        <f t="shared" si="163"/>
        <v>4.3823952920553442E-4</v>
      </c>
      <c r="T432" s="12">
        <f t="shared" si="164"/>
        <v>1.7471115812709284</v>
      </c>
      <c r="U432" s="12"/>
      <c r="V432" s="13">
        <f t="shared" si="165"/>
        <v>3.6282537780440713</v>
      </c>
      <c r="W432" s="13">
        <f t="shared" si="166"/>
        <v>0.16973491021152326</v>
      </c>
      <c r="X432" s="13">
        <f t="shared" si="167"/>
        <v>0.35237263049021883</v>
      </c>
      <c r="Y432" s="13">
        <f t="shared" si="168"/>
        <v>4.199798290779766E-3</v>
      </c>
      <c r="Z432" s="13">
        <f t="shared" si="169"/>
        <v>4.4875006959523419E-3</v>
      </c>
      <c r="AA432" s="13">
        <f t="shared" si="170"/>
        <v>1.4617353694059494</v>
      </c>
      <c r="AB432" s="13">
        <f t="shared" si="171"/>
        <v>1.7529581168221377E-3</v>
      </c>
      <c r="AC432" s="12">
        <f t="shared" si="172"/>
        <v>5.6225369452553169</v>
      </c>
      <c r="AD432" s="12"/>
      <c r="AE432" s="13">
        <f t="shared" si="173"/>
        <v>2.8112684726276584</v>
      </c>
      <c r="AF432" s="12"/>
      <c r="AG432" s="14">
        <f t="shared" si="174"/>
        <v>2.5812218316187971</v>
      </c>
      <c r="AH432" s="14">
        <f t="shared" si="175"/>
        <v>0.48301302238238131</v>
      </c>
      <c r="AI432" s="14">
        <f t="shared" si="176"/>
        <v>0.5013717244313709</v>
      </c>
      <c r="AJ432" s="14">
        <f t="shared" si="177"/>
        <v>1.1951326119640976E-2</v>
      </c>
      <c r="AK432" s="14">
        <f t="shared" si="178"/>
        <v>6.3850190611755122E-3</v>
      </c>
      <c r="AL432" s="14">
        <f t="shared" si="179"/>
        <v>1.3865488205895735</v>
      </c>
      <c r="AM432" s="14">
        <f t="shared" si="180"/>
        <v>1.2470940672440786E-3</v>
      </c>
      <c r="AN432" s="12">
        <f t="shared" si="181"/>
        <v>4.9717388382701841</v>
      </c>
      <c r="AO432" s="12"/>
      <c r="AP432" s="13"/>
    </row>
    <row r="433" spans="1:42" s="15" customFormat="1" x14ac:dyDescent="0.2">
      <c r="A433" s="15">
        <v>429</v>
      </c>
      <c r="B433" s="15">
        <v>54.31</v>
      </c>
      <c r="C433" s="15">
        <v>5.3</v>
      </c>
      <c r="D433" s="15">
        <v>9.84</v>
      </c>
      <c r="E433" s="15">
        <v>0.20810000000000001</v>
      </c>
      <c r="F433" s="15">
        <v>0.16769999999999999</v>
      </c>
      <c r="G433" s="15">
        <v>24.84</v>
      </c>
      <c r="H433" s="15">
        <v>7.6E-3</v>
      </c>
      <c r="I433" s="15">
        <v>94.673500000000004</v>
      </c>
      <c r="J433" s="15" t="s">
        <v>436</v>
      </c>
      <c r="M433" s="12">
        <f t="shared" si="157"/>
        <v>0.90390120497969506</v>
      </c>
      <c r="N433" s="12">
        <f t="shared" si="158"/>
        <v>0.17102566998499491</v>
      </c>
      <c r="O433" s="12">
        <f t="shared" si="159"/>
        <v>0.17547301032508872</v>
      </c>
      <c r="P433" s="12">
        <f t="shared" si="160"/>
        <v>4.4184935506130906E-3</v>
      </c>
      <c r="Q433" s="12">
        <f t="shared" si="161"/>
        <v>2.3342241523300485E-3</v>
      </c>
      <c r="R433" s="12">
        <f t="shared" si="162"/>
        <v>0.48724512313531643</v>
      </c>
      <c r="S433" s="12">
        <f t="shared" si="163"/>
        <v>9.5160583484630326E-5</v>
      </c>
      <c r="T433" s="12">
        <f t="shared" si="164"/>
        <v>1.744492886711523</v>
      </c>
      <c r="U433" s="12"/>
      <c r="V433" s="13">
        <f t="shared" si="165"/>
        <v>3.6156048199187802</v>
      </c>
      <c r="W433" s="13">
        <f t="shared" si="166"/>
        <v>0.17102566998499491</v>
      </c>
      <c r="X433" s="13">
        <f t="shared" si="167"/>
        <v>0.35094602065017744</v>
      </c>
      <c r="Y433" s="13">
        <f t="shared" si="168"/>
        <v>4.4184935506130906E-3</v>
      </c>
      <c r="Z433" s="13">
        <f t="shared" si="169"/>
        <v>4.668448304660097E-3</v>
      </c>
      <c r="AA433" s="13">
        <f t="shared" si="170"/>
        <v>1.4617353694059494</v>
      </c>
      <c r="AB433" s="13">
        <f t="shared" si="171"/>
        <v>3.806423339385213E-4</v>
      </c>
      <c r="AC433" s="12">
        <f t="shared" si="172"/>
        <v>5.6087794641491131</v>
      </c>
      <c r="AD433" s="12"/>
      <c r="AE433" s="13">
        <f t="shared" si="173"/>
        <v>2.8043897320745566</v>
      </c>
      <c r="AF433" s="12"/>
      <c r="AG433" s="14">
        <f t="shared" si="174"/>
        <v>2.5785323477447797</v>
      </c>
      <c r="AH433" s="14">
        <f t="shared" si="175"/>
        <v>0.48787989209610494</v>
      </c>
      <c r="AI433" s="14">
        <f t="shared" si="176"/>
        <v>0.50056668891105083</v>
      </c>
      <c r="AJ433" s="14">
        <f t="shared" si="177"/>
        <v>1.2604506428126152E-2</v>
      </c>
      <c r="AK433" s="14">
        <f t="shared" si="178"/>
        <v>6.6587724969404977E-3</v>
      </c>
      <c r="AL433" s="14">
        <f t="shared" si="179"/>
        <v>1.3899498135014929</v>
      </c>
      <c r="AM433" s="14">
        <f t="shared" si="180"/>
        <v>2.7146179404739145E-4</v>
      </c>
      <c r="AN433" s="12">
        <f t="shared" si="181"/>
        <v>4.9764634829725418</v>
      </c>
      <c r="AO433" s="12"/>
      <c r="AP433" s="13"/>
    </row>
    <row r="434" spans="1:42" s="15" customFormat="1" x14ac:dyDescent="0.2">
      <c r="A434" s="15">
        <v>430</v>
      </c>
      <c r="B434" s="15">
        <v>54.33</v>
      </c>
      <c r="C434" s="15">
        <v>5.31</v>
      </c>
      <c r="D434" s="15">
        <v>9.89</v>
      </c>
      <c r="E434" s="15">
        <v>0.1845</v>
      </c>
      <c r="F434" s="15">
        <v>0.18090000000000001</v>
      </c>
      <c r="G434" s="15">
        <v>24.85</v>
      </c>
      <c r="H434" s="15">
        <v>2.18E-2</v>
      </c>
      <c r="I434" s="15">
        <v>94.767300000000006</v>
      </c>
      <c r="J434" s="15" t="s">
        <v>437</v>
      </c>
      <c r="M434" s="12">
        <f t="shared" si="157"/>
        <v>0.90423407229878161</v>
      </c>
      <c r="N434" s="12">
        <f t="shared" si="158"/>
        <v>0.17134835992836281</v>
      </c>
      <c r="O434" s="12">
        <f t="shared" si="159"/>
        <v>0.1763646414751146</v>
      </c>
      <c r="P434" s="12">
        <f t="shared" si="160"/>
        <v>3.9174053824512977E-3</v>
      </c>
      <c r="Q434" s="12">
        <f t="shared" si="161"/>
        <v>2.5179555704025391E-3</v>
      </c>
      <c r="R434" s="12">
        <f t="shared" si="162"/>
        <v>0.48744127656653036</v>
      </c>
      <c r="S434" s="12">
        <f t="shared" si="163"/>
        <v>2.7296062104801856E-4</v>
      </c>
      <c r="T434" s="12">
        <f t="shared" si="164"/>
        <v>1.7460966718426911</v>
      </c>
      <c r="U434" s="12"/>
      <c r="V434" s="13">
        <f t="shared" si="165"/>
        <v>3.6169362891951264</v>
      </c>
      <c r="W434" s="13">
        <f t="shared" si="166"/>
        <v>0.17134835992836281</v>
      </c>
      <c r="X434" s="13">
        <f t="shared" si="167"/>
        <v>0.35272928295022921</v>
      </c>
      <c r="Y434" s="13">
        <f t="shared" si="168"/>
        <v>3.9174053824512977E-3</v>
      </c>
      <c r="Z434" s="13">
        <f t="shared" si="169"/>
        <v>5.0359111408050782E-3</v>
      </c>
      <c r="AA434" s="13">
        <f t="shared" si="170"/>
        <v>1.4623238296995911</v>
      </c>
      <c r="AB434" s="13">
        <f t="shared" si="171"/>
        <v>1.0918424841920742E-3</v>
      </c>
      <c r="AC434" s="12">
        <f t="shared" si="172"/>
        <v>5.6133829207807588</v>
      </c>
      <c r="AD434" s="12"/>
      <c r="AE434" s="13">
        <f t="shared" si="173"/>
        <v>2.8066914603903794</v>
      </c>
      <c r="AF434" s="12"/>
      <c r="AG434" s="14">
        <f t="shared" si="174"/>
        <v>2.5773665115951512</v>
      </c>
      <c r="AH434" s="14">
        <f t="shared" si="175"/>
        <v>0.48839956182295907</v>
      </c>
      <c r="AI434" s="14">
        <f t="shared" si="176"/>
        <v>0.50269762519770311</v>
      </c>
      <c r="AJ434" s="14">
        <f t="shared" si="177"/>
        <v>1.1165902452010682E-2</v>
      </c>
      <c r="AK434" s="14">
        <f t="shared" si="178"/>
        <v>7.1770071087252875E-3</v>
      </c>
      <c r="AL434" s="14">
        <f t="shared" si="179"/>
        <v>1.3893690373753664</v>
      </c>
      <c r="AM434" s="14">
        <f t="shared" si="180"/>
        <v>7.7802815136667077E-4</v>
      </c>
      <c r="AN434" s="12">
        <f t="shared" si="181"/>
        <v>4.9769536737032825</v>
      </c>
      <c r="AO434" s="12"/>
      <c r="AP434" s="13"/>
    </row>
    <row r="435" spans="1:42" s="15" customFormat="1" x14ac:dyDescent="0.2">
      <c r="A435" s="15">
        <v>431</v>
      </c>
      <c r="B435" s="15">
        <v>54.52</v>
      </c>
      <c r="C435" s="15">
        <v>5.26</v>
      </c>
      <c r="D435" s="15">
        <v>9.89</v>
      </c>
      <c r="E435" s="15">
        <v>0.1885</v>
      </c>
      <c r="F435" s="15">
        <v>0.15260000000000001</v>
      </c>
      <c r="G435" s="15">
        <v>24.69</v>
      </c>
      <c r="H435" s="15">
        <v>2.24E-2</v>
      </c>
      <c r="I435" s="15">
        <v>94.723600000000005</v>
      </c>
      <c r="J435" s="15" t="s">
        <v>438</v>
      </c>
      <c r="M435" s="12">
        <f t="shared" si="157"/>
        <v>0.9073963118301045</v>
      </c>
      <c r="N435" s="12">
        <f t="shared" si="158"/>
        <v>0.16973491021152326</v>
      </c>
      <c r="O435" s="12">
        <f t="shared" si="159"/>
        <v>0.1763646414751146</v>
      </c>
      <c r="P435" s="12">
        <f t="shared" si="160"/>
        <v>4.0023355804448225E-3</v>
      </c>
      <c r="Q435" s="12">
        <f t="shared" si="161"/>
        <v>2.1240465452925785E-3</v>
      </c>
      <c r="R435" s="12">
        <f t="shared" si="162"/>
        <v>0.48430282166710803</v>
      </c>
      <c r="S435" s="12">
        <f t="shared" si="163"/>
        <v>2.8047329869154198E-4</v>
      </c>
      <c r="T435" s="12">
        <f t="shared" si="164"/>
        <v>1.7442055406082793</v>
      </c>
      <c r="U435" s="12"/>
      <c r="V435" s="13">
        <f t="shared" si="165"/>
        <v>3.629585247320418</v>
      </c>
      <c r="W435" s="13">
        <f t="shared" si="166"/>
        <v>0.16973491021152326</v>
      </c>
      <c r="X435" s="13">
        <f t="shared" si="167"/>
        <v>0.35272928295022921</v>
      </c>
      <c r="Y435" s="13">
        <f t="shared" si="168"/>
        <v>4.0023355804448225E-3</v>
      </c>
      <c r="Z435" s="13">
        <f t="shared" si="169"/>
        <v>4.2480930905851571E-3</v>
      </c>
      <c r="AA435" s="13">
        <f t="shared" si="170"/>
        <v>1.452908465001324</v>
      </c>
      <c r="AB435" s="13">
        <f t="shared" si="171"/>
        <v>1.1218931947661679E-3</v>
      </c>
      <c r="AC435" s="12">
        <f t="shared" si="172"/>
        <v>5.6143302273492912</v>
      </c>
      <c r="AD435" s="12"/>
      <c r="AE435" s="13">
        <f t="shared" si="173"/>
        <v>2.8071651136746456</v>
      </c>
      <c r="AF435" s="12"/>
      <c r="AG435" s="14">
        <f t="shared" si="174"/>
        <v>2.58594354114725</v>
      </c>
      <c r="AH435" s="14">
        <f t="shared" si="175"/>
        <v>0.48371906414677901</v>
      </c>
      <c r="AI435" s="14">
        <f t="shared" si="176"/>
        <v>0.50261280497105953</v>
      </c>
      <c r="AJ435" s="14">
        <f t="shared" si="177"/>
        <v>1.140605676794172E-2</v>
      </c>
      <c r="AK435" s="14">
        <f t="shared" si="178"/>
        <v>6.0532144260289737E-3</v>
      </c>
      <c r="AL435" s="14">
        <f t="shared" si="179"/>
        <v>1.3801904827269507</v>
      </c>
      <c r="AM435" s="14">
        <f t="shared" si="180"/>
        <v>7.9930688031213325E-4</v>
      </c>
      <c r="AN435" s="12">
        <f t="shared" si="181"/>
        <v>4.9707244710663225</v>
      </c>
      <c r="AO435" s="12"/>
      <c r="AP435" s="13"/>
    </row>
    <row r="436" spans="1:42" s="15" customFormat="1" x14ac:dyDescent="0.2">
      <c r="A436" s="15">
        <v>432</v>
      </c>
      <c r="B436" s="15">
        <v>54.62</v>
      </c>
      <c r="C436" s="15">
        <v>5.09</v>
      </c>
      <c r="D436" s="15">
        <v>9.86</v>
      </c>
      <c r="E436" s="15">
        <v>0.18959999999999999</v>
      </c>
      <c r="F436" s="15">
        <v>0.16950000000000001</v>
      </c>
      <c r="G436" s="15">
        <v>24.69</v>
      </c>
      <c r="H436" s="15">
        <v>4.48E-2</v>
      </c>
      <c r="I436" s="15">
        <v>94.664000000000001</v>
      </c>
      <c r="J436" s="15" t="s">
        <v>439</v>
      </c>
      <c r="M436" s="12">
        <f t="shared" si="157"/>
        <v>0.90906064842553747</v>
      </c>
      <c r="N436" s="12">
        <f t="shared" si="158"/>
        <v>0.1642491811742687</v>
      </c>
      <c r="O436" s="12">
        <f t="shared" si="159"/>
        <v>0.17582966278509907</v>
      </c>
      <c r="P436" s="12">
        <f t="shared" si="160"/>
        <v>4.0256913848930407E-3</v>
      </c>
      <c r="Q436" s="12">
        <f t="shared" si="161"/>
        <v>2.3592784366126612E-3</v>
      </c>
      <c r="R436" s="12">
        <f t="shared" si="162"/>
        <v>0.48430282166710803</v>
      </c>
      <c r="S436" s="12">
        <f t="shared" si="163"/>
        <v>5.6094659738308396E-4</v>
      </c>
      <c r="T436" s="12">
        <f t="shared" si="164"/>
        <v>1.740388230470902</v>
      </c>
      <c r="U436" s="12"/>
      <c r="V436" s="13">
        <f t="shared" si="165"/>
        <v>3.6362425937021499</v>
      </c>
      <c r="W436" s="13">
        <f t="shared" si="166"/>
        <v>0.1642491811742687</v>
      </c>
      <c r="X436" s="13">
        <f t="shared" si="167"/>
        <v>0.35165932557019813</v>
      </c>
      <c r="Y436" s="13">
        <f t="shared" si="168"/>
        <v>4.0256913848930407E-3</v>
      </c>
      <c r="Z436" s="13">
        <f t="shared" si="169"/>
        <v>4.7185568732253224E-3</v>
      </c>
      <c r="AA436" s="13">
        <f t="shared" si="170"/>
        <v>1.452908465001324</v>
      </c>
      <c r="AB436" s="13">
        <f t="shared" si="171"/>
        <v>2.2437863895323359E-3</v>
      </c>
      <c r="AC436" s="12">
        <f t="shared" si="172"/>
        <v>5.6160476000955919</v>
      </c>
      <c r="AD436" s="12"/>
      <c r="AE436" s="13">
        <f t="shared" si="173"/>
        <v>2.8080238000477959</v>
      </c>
      <c r="AF436" s="12"/>
      <c r="AG436" s="14">
        <f t="shared" si="174"/>
        <v>2.5898944258522714</v>
      </c>
      <c r="AH436" s="14">
        <f t="shared" si="175"/>
        <v>0.4679424189252897</v>
      </c>
      <c r="AI436" s="14">
        <f t="shared" si="176"/>
        <v>0.50093496438913721</v>
      </c>
      <c r="AJ436" s="14">
        <f t="shared" si="177"/>
        <v>1.1469109014886607E-2</v>
      </c>
      <c r="AK436" s="14">
        <f t="shared" si="178"/>
        <v>6.7215340171190956E-3</v>
      </c>
      <c r="AL436" s="14">
        <f t="shared" si="179"/>
        <v>1.3797684240678147</v>
      </c>
      <c r="AM436" s="14">
        <f t="shared" si="180"/>
        <v>1.5981249086949648E-3</v>
      </c>
      <c r="AN436" s="12">
        <f t="shared" si="181"/>
        <v>4.9583290011752137</v>
      </c>
      <c r="AO436" s="12"/>
      <c r="AP436" s="13"/>
    </row>
    <row r="437" spans="1:42" s="15" customFormat="1" x14ac:dyDescent="0.2">
      <c r="A437" s="15">
        <v>433</v>
      </c>
      <c r="B437" s="15">
        <v>54.73</v>
      </c>
      <c r="C437" s="15">
        <v>5.18</v>
      </c>
      <c r="D437" s="15">
        <v>9.77</v>
      </c>
      <c r="E437" s="15">
        <v>0.2001</v>
      </c>
      <c r="F437" s="15">
        <v>0.17399999999999999</v>
      </c>
      <c r="G437" s="15">
        <v>24.55</v>
      </c>
      <c r="H437" s="15">
        <v>1.84E-2</v>
      </c>
      <c r="I437" s="15">
        <v>94.622600000000006</v>
      </c>
      <c r="J437" s="15" t="s">
        <v>440</v>
      </c>
      <c r="M437" s="12">
        <f t="shared" si="157"/>
        <v>0.91089141868051382</v>
      </c>
      <c r="N437" s="12">
        <f t="shared" si="158"/>
        <v>0.16715339066457993</v>
      </c>
      <c r="O437" s="12">
        <f t="shared" si="159"/>
        <v>0.17422472671505251</v>
      </c>
      <c r="P437" s="12">
        <f t="shared" si="160"/>
        <v>4.2486331546260419E-3</v>
      </c>
      <c r="Q437" s="12">
        <f t="shared" si="161"/>
        <v>2.4219141473191914E-3</v>
      </c>
      <c r="R437" s="12">
        <f t="shared" si="162"/>
        <v>0.48155667363011351</v>
      </c>
      <c r="S437" s="12">
        <f t="shared" si="163"/>
        <v>2.3038878106805235E-4</v>
      </c>
      <c r="T437" s="12">
        <f t="shared" si="164"/>
        <v>1.7407271457732731</v>
      </c>
      <c r="U437" s="12"/>
      <c r="V437" s="13">
        <f t="shared" si="165"/>
        <v>3.6435656747220553</v>
      </c>
      <c r="W437" s="13">
        <f t="shared" si="166"/>
        <v>0.16715339066457993</v>
      </c>
      <c r="X437" s="13">
        <f t="shared" si="167"/>
        <v>0.34844945343010503</v>
      </c>
      <c r="Y437" s="13">
        <f t="shared" si="168"/>
        <v>4.2486331546260419E-3</v>
      </c>
      <c r="Z437" s="13">
        <f t="shared" si="169"/>
        <v>4.8438282946383828E-3</v>
      </c>
      <c r="AA437" s="13">
        <f t="shared" si="170"/>
        <v>1.4446700208903405</v>
      </c>
      <c r="AB437" s="13">
        <f t="shared" si="171"/>
        <v>9.2155512427220939E-4</v>
      </c>
      <c r="AC437" s="12">
        <f t="shared" si="172"/>
        <v>5.6138525562806167</v>
      </c>
      <c r="AD437" s="12"/>
      <c r="AE437" s="13">
        <f t="shared" si="173"/>
        <v>2.8069262781403084</v>
      </c>
      <c r="AF437" s="12"/>
      <c r="AG437" s="14">
        <f t="shared" si="174"/>
        <v>2.5961249521209737</v>
      </c>
      <c r="AH437" s="14">
        <f t="shared" si="175"/>
        <v>0.47640265287002886</v>
      </c>
      <c r="AI437" s="14">
        <f t="shared" si="176"/>
        <v>0.49655661588798916</v>
      </c>
      <c r="AJ437" s="14">
        <f t="shared" si="177"/>
        <v>1.2108998195537696E-2</v>
      </c>
      <c r="AK437" s="14">
        <f t="shared" si="178"/>
        <v>6.9026797495338518E-3</v>
      </c>
      <c r="AL437" s="14">
        <f t="shared" si="179"/>
        <v>1.3724811438914242</v>
      </c>
      <c r="AM437" s="14">
        <f t="shared" si="180"/>
        <v>6.5662937530569802E-4</v>
      </c>
      <c r="AN437" s="12">
        <f t="shared" si="181"/>
        <v>4.9612336720907928</v>
      </c>
      <c r="AO437" s="12"/>
      <c r="AP437" s="13"/>
    </row>
    <row r="438" spans="1:42" s="15" customFormat="1" x14ac:dyDescent="0.2">
      <c r="A438" s="15">
        <v>434</v>
      </c>
      <c r="B438" s="15">
        <v>54.89</v>
      </c>
      <c r="C438" s="15">
        <v>5.24</v>
      </c>
      <c r="D438" s="15">
        <v>9.65</v>
      </c>
      <c r="E438" s="15">
        <v>0.17929999999999999</v>
      </c>
      <c r="F438" s="15">
        <v>0.14000000000000001</v>
      </c>
      <c r="G438" s="15">
        <v>24.66</v>
      </c>
      <c r="H438" s="15">
        <v>1.9900000000000001E-2</v>
      </c>
      <c r="I438" s="15">
        <v>94.779200000000003</v>
      </c>
      <c r="J438" s="15" t="s">
        <v>441</v>
      </c>
      <c r="M438" s="12">
        <f t="shared" si="157"/>
        <v>0.91355435723320677</v>
      </c>
      <c r="N438" s="12">
        <f t="shared" si="158"/>
        <v>0.16908953032478743</v>
      </c>
      <c r="O438" s="12">
        <f t="shared" si="159"/>
        <v>0.17208481195499048</v>
      </c>
      <c r="P438" s="12">
        <f t="shared" si="160"/>
        <v>3.8069961250597165E-3</v>
      </c>
      <c r="Q438" s="12">
        <f t="shared" si="161"/>
        <v>1.9486665553142923E-3</v>
      </c>
      <c r="R438" s="12">
        <f t="shared" si="162"/>
        <v>0.48371436137346635</v>
      </c>
      <c r="S438" s="12">
        <f t="shared" si="163"/>
        <v>2.4917047517686097E-4</v>
      </c>
      <c r="T438" s="12">
        <f t="shared" si="164"/>
        <v>1.7444478940420018</v>
      </c>
      <c r="U438" s="12"/>
      <c r="V438" s="13">
        <f t="shared" si="165"/>
        <v>3.6542174289328271</v>
      </c>
      <c r="W438" s="13">
        <f t="shared" si="166"/>
        <v>0.16908953032478743</v>
      </c>
      <c r="X438" s="13">
        <f t="shared" si="167"/>
        <v>0.34416962390998096</v>
      </c>
      <c r="Y438" s="13">
        <f t="shared" si="168"/>
        <v>3.8069961250597165E-3</v>
      </c>
      <c r="Z438" s="13">
        <f t="shared" si="169"/>
        <v>3.8973331106285846E-3</v>
      </c>
      <c r="AA438" s="13">
        <f t="shared" si="170"/>
        <v>1.4511430841203992</v>
      </c>
      <c r="AB438" s="13">
        <f t="shared" si="171"/>
        <v>9.9668190070744387E-4</v>
      </c>
      <c r="AC438" s="12">
        <f t="shared" si="172"/>
        <v>5.6273206784243897</v>
      </c>
      <c r="AD438" s="12"/>
      <c r="AE438" s="13">
        <f t="shared" si="173"/>
        <v>2.8136603392121948</v>
      </c>
      <c r="AF438" s="12"/>
      <c r="AG438" s="14">
        <f t="shared" si="174"/>
        <v>2.5974829854238783</v>
      </c>
      <c r="AH438" s="14">
        <f t="shared" si="175"/>
        <v>0.48076742730682642</v>
      </c>
      <c r="AI438" s="14">
        <f t="shared" si="176"/>
        <v>0.48928382593095232</v>
      </c>
      <c r="AJ438" s="14">
        <f t="shared" si="177"/>
        <v>1.0824323240453817E-2</v>
      </c>
      <c r="AK438" s="14">
        <f t="shared" si="178"/>
        <v>5.5405879043947583E-3</v>
      </c>
      <c r="AL438" s="14">
        <f t="shared" si="179"/>
        <v>1.3753312143111147</v>
      </c>
      <c r="AM438" s="14">
        <f t="shared" si="180"/>
        <v>7.0845928829242253E-4</v>
      </c>
      <c r="AN438" s="12">
        <f t="shared" si="181"/>
        <v>4.9599388234059134</v>
      </c>
      <c r="AO438" s="12"/>
      <c r="AP438" s="13"/>
    </row>
    <row r="439" spans="1:42" s="15" customFormat="1" x14ac:dyDescent="0.2">
      <c r="A439" s="15">
        <v>435</v>
      </c>
      <c r="B439" s="15">
        <v>54.65</v>
      </c>
      <c r="C439" s="15">
        <v>5.22</v>
      </c>
      <c r="D439" s="15">
        <v>9.58</v>
      </c>
      <c r="E439" s="15">
        <v>0.16969999999999999</v>
      </c>
      <c r="F439" s="15">
        <v>0.15429999999999999</v>
      </c>
      <c r="G439" s="15">
        <v>24.69</v>
      </c>
      <c r="H439" s="15">
        <v>2.4400000000000002E-2</v>
      </c>
      <c r="I439" s="15">
        <v>94.488500000000002</v>
      </c>
      <c r="J439" s="15" t="s">
        <v>442</v>
      </c>
      <c r="M439" s="12">
        <f t="shared" si="157"/>
        <v>0.9095599494041674</v>
      </c>
      <c r="N439" s="12">
        <f t="shared" si="158"/>
        <v>0.16844415043805158</v>
      </c>
      <c r="O439" s="12">
        <f t="shared" si="159"/>
        <v>0.17083652834495427</v>
      </c>
      <c r="P439" s="12">
        <f t="shared" si="160"/>
        <v>3.603163649875259E-3</v>
      </c>
      <c r="Q439" s="12">
        <f t="shared" si="161"/>
        <v>2.1477089248928233E-3</v>
      </c>
      <c r="R439" s="12">
        <f t="shared" si="162"/>
        <v>0.48430282166710803</v>
      </c>
      <c r="S439" s="12">
        <f t="shared" si="163"/>
        <v>3.0551555750328683E-4</v>
      </c>
      <c r="T439" s="12">
        <f t="shared" si="164"/>
        <v>1.7391998379865528</v>
      </c>
      <c r="U439" s="12"/>
      <c r="V439" s="13">
        <f t="shared" si="165"/>
        <v>3.6382397976166696</v>
      </c>
      <c r="W439" s="13">
        <f t="shared" si="166"/>
        <v>0.16844415043805158</v>
      </c>
      <c r="X439" s="13">
        <f t="shared" si="167"/>
        <v>0.34167305668990855</v>
      </c>
      <c r="Y439" s="13">
        <f t="shared" si="168"/>
        <v>3.603163649875259E-3</v>
      </c>
      <c r="Z439" s="13">
        <f t="shared" si="169"/>
        <v>4.2954178497856465E-3</v>
      </c>
      <c r="AA439" s="13">
        <f t="shared" si="170"/>
        <v>1.452908465001324</v>
      </c>
      <c r="AB439" s="13">
        <f t="shared" si="171"/>
        <v>1.2220622300131473E-3</v>
      </c>
      <c r="AC439" s="12">
        <f t="shared" si="172"/>
        <v>5.6103861134756272</v>
      </c>
      <c r="AD439" s="12"/>
      <c r="AE439" s="13">
        <f t="shared" si="173"/>
        <v>2.8051930567378136</v>
      </c>
      <c r="AF439" s="12"/>
      <c r="AG439" s="14">
        <f t="shared" si="174"/>
        <v>2.5939318428569149</v>
      </c>
      <c r="AH439" s="14">
        <f t="shared" si="175"/>
        <v>0.480378061776431</v>
      </c>
      <c r="AI439" s="14">
        <f t="shared" si="176"/>
        <v>0.48720077339310613</v>
      </c>
      <c r="AJ439" s="14">
        <f t="shared" si="177"/>
        <v>1.0275695332186266E-2</v>
      </c>
      <c r="AK439" s="14">
        <f t="shared" si="178"/>
        <v>6.124951492330913E-3</v>
      </c>
      <c r="AL439" s="14">
        <f t="shared" si="179"/>
        <v>1.3811607596956155</v>
      </c>
      <c r="AM439" s="14">
        <f t="shared" si="180"/>
        <v>8.712856515011451E-4</v>
      </c>
      <c r="AN439" s="12">
        <f t="shared" si="181"/>
        <v>4.9599433701980855</v>
      </c>
      <c r="AO439" s="12"/>
      <c r="AP439" s="13"/>
    </row>
    <row r="440" spans="1:42" s="15" customFormat="1" x14ac:dyDescent="0.2">
      <c r="A440" s="15">
        <v>436</v>
      </c>
      <c r="B440" s="15">
        <v>54.77</v>
      </c>
      <c r="C440" s="15">
        <v>5.73</v>
      </c>
      <c r="D440" s="15">
        <v>9.2100000000000009</v>
      </c>
      <c r="E440" s="15">
        <v>0.18890000000000001</v>
      </c>
      <c r="F440" s="15">
        <v>0.16159999999999999</v>
      </c>
      <c r="G440" s="15">
        <v>25.06</v>
      </c>
      <c r="H440" s="15">
        <v>2.46E-2</v>
      </c>
      <c r="I440" s="15">
        <v>95.145099999999999</v>
      </c>
      <c r="J440" s="15" t="s">
        <v>443</v>
      </c>
      <c r="M440" s="12">
        <f t="shared" si="157"/>
        <v>0.91155715331868714</v>
      </c>
      <c r="N440" s="12">
        <f t="shared" si="158"/>
        <v>0.18490133754981528</v>
      </c>
      <c r="O440" s="12">
        <f t="shared" si="159"/>
        <v>0.16423845783476293</v>
      </c>
      <c r="P440" s="12">
        <f t="shared" si="160"/>
        <v>4.0108286002441748E-3</v>
      </c>
      <c r="Q440" s="12">
        <f t="shared" si="161"/>
        <v>2.2493179667056403E-3</v>
      </c>
      <c r="R440" s="12">
        <f t="shared" si="162"/>
        <v>0.49156049862202211</v>
      </c>
      <c r="S440" s="12">
        <f t="shared" si="163"/>
        <v>3.0801978338446128E-4</v>
      </c>
      <c r="T440" s="12">
        <f t="shared" si="164"/>
        <v>1.7588256136756217</v>
      </c>
      <c r="U440" s="12"/>
      <c r="V440" s="13">
        <f t="shared" si="165"/>
        <v>3.6462286132747486</v>
      </c>
      <c r="W440" s="13">
        <f t="shared" si="166"/>
        <v>0.18490133754981528</v>
      </c>
      <c r="X440" s="13">
        <f t="shared" si="167"/>
        <v>0.32847691566952586</v>
      </c>
      <c r="Y440" s="13">
        <f t="shared" si="168"/>
        <v>4.0108286002441748E-3</v>
      </c>
      <c r="Z440" s="13">
        <f t="shared" si="169"/>
        <v>4.4986359334112805E-3</v>
      </c>
      <c r="AA440" s="13">
        <f t="shared" si="170"/>
        <v>1.4746814958660663</v>
      </c>
      <c r="AB440" s="13">
        <f t="shared" si="171"/>
        <v>1.2320791335378451E-3</v>
      </c>
      <c r="AC440" s="12">
        <f t="shared" si="172"/>
        <v>5.6440299060273498</v>
      </c>
      <c r="AD440" s="12"/>
      <c r="AE440" s="13">
        <f t="shared" si="173"/>
        <v>2.8220149530136749</v>
      </c>
      <c r="AF440" s="12"/>
      <c r="AG440" s="14">
        <f t="shared" si="174"/>
        <v>2.5841313203396621</v>
      </c>
      <c r="AH440" s="14">
        <f t="shared" si="175"/>
        <v>0.52416827161700519</v>
      </c>
      <c r="AI440" s="14">
        <f t="shared" si="176"/>
        <v>0.4655920271701468</v>
      </c>
      <c r="AJ440" s="14">
        <f t="shared" si="177"/>
        <v>1.1370112964032163E-2</v>
      </c>
      <c r="AK440" s="14">
        <f t="shared" si="178"/>
        <v>6.3764877342086584E-3</v>
      </c>
      <c r="AL440" s="14">
        <f t="shared" si="179"/>
        <v>1.3935021799854796</v>
      </c>
      <c r="AM440" s="14">
        <f t="shared" si="180"/>
        <v>8.7319107379079481E-4</v>
      </c>
      <c r="AN440" s="12">
        <f t="shared" si="181"/>
        <v>4.9860135908843253</v>
      </c>
      <c r="AO440" s="12"/>
      <c r="AP440" s="13"/>
    </row>
    <row r="441" spans="1:42" s="15" customFormat="1" x14ac:dyDescent="0.2">
      <c r="A441" s="15">
        <v>437</v>
      </c>
      <c r="B441" s="15">
        <v>52.84</v>
      </c>
      <c r="C441" s="15">
        <v>5.16</v>
      </c>
      <c r="D441" s="15">
        <v>8.56</v>
      </c>
      <c r="E441" s="15">
        <v>0.1734</v>
      </c>
      <c r="F441" s="15">
        <v>0.1183</v>
      </c>
      <c r="G441" s="15">
        <v>22.77</v>
      </c>
      <c r="H441" s="15">
        <v>2.5899999999999999E-2</v>
      </c>
      <c r="I441" s="15">
        <v>89.6477</v>
      </c>
      <c r="J441" s="15" t="s">
        <v>444</v>
      </c>
      <c r="M441" s="12">
        <f t="shared" si="157"/>
        <v>0.87943545702682913</v>
      </c>
      <c r="N441" s="12">
        <f t="shared" si="158"/>
        <v>0.16650801077784411</v>
      </c>
      <c r="O441" s="12">
        <f t="shared" si="159"/>
        <v>0.15264725288442679</v>
      </c>
      <c r="P441" s="12">
        <f t="shared" si="160"/>
        <v>3.6817240830192689E-3</v>
      </c>
      <c r="Q441" s="12">
        <f t="shared" si="161"/>
        <v>1.6466232392405771E-3</v>
      </c>
      <c r="R441" s="12">
        <f t="shared" si="162"/>
        <v>0.44664136287404005</v>
      </c>
      <c r="S441" s="12">
        <f t="shared" si="163"/>
        <v>3.2429725161209545E-4</v>
      </c>
      <c r="T441" s="12">
        <f t="shared" si="164"/>
        <v>1.650884728137012</v>
      </c>
      <c r="U441" s="12"/>
      <c r="V441" s="13">
        <f t="shared" si="165"/>
        <v>3.5177418281073165</v>
      </c>
      <c r="W441" s="13">
        <f t="shared" si="166"/>
        <v>0.16650801077784411</v>
      </c>
      <c r="X441" s="13">
        <f t="shared" si="167"/>
        <v>0.30529450576885359</v>
      </c>
      <c r="Y441" s="13">
        <f t="shared" si="168"/>
        <v>3.6817240830192689E-3</v>
      </c>
      <c r="Z441" s="13">
        <f t="shared" si="169"/>
        <v>3.2932464784811541E-3</v>
      </c>
      <c r="AA441" s="13">
        <f t="shared" si="170"/>
        <v>1.3399240886221202</v>
      </c>
      <c r="AB441" s="13">
        <f t="shared" si="171"/>
        <v>1.2971890064483818E-3</v>
      </c>
      <c r="AC441" s="12">
        <f t="shared" si="172"/>
        <v>5.3377405928440833</v>
      </c>
      <c r="AD441" s="12"/>
      <c r="AE441" s="13">
        <f t="shared" si="173"/>
        <v>2.6688702964220417</v>
      </c>
      <c r="AF441" s="12"/>
      <c r="AG441" s="14">
        <f t="shared" si="174"/>
        <v>2.6361279773118196</v>
      </c>
      <c r="AH441" s="14">
        <f t="shared" si="175"/>
        <v>0.4991115859052998</v>
      </c>
      <c r="AI441" s="14">
        <f t="shared" si="176"/>
        <v>0.45756364582893294</v>
      </c>
      <c r="AJ441" s="14">
        <f t="shared" si="177"/>
        <v>1.1036052483944495E-2</v>
      </c>
      <c r="AK441" s="14">
        <f t="shared" si="178"/>
        <v>4.9357909717773363E-3</v>
      </c>
      <c r="AL441" s="14">
        <f t="shared" si="179"/>
        <v>1.3388177416424298</v>
      </c>
      <c r="AM441" s="14">
        <f t="shared" si="180"/>
        <v>9.7208845869162523E-4</v>
      </c>
      <c r="AN441" s="12">
        <f t="shared" si="181"/>
        <v>4.9485648826028967</v>
      </c>
      <c r="AO441" s="12"/>
      <c r="AP441" s="13"/>
    </row>
    <row r="442" spans="1:42" s="15" customFormat="1" x14ac:dyDescent="0.2">
      <c r="A442" s="15">
        <v>438</v>
      </c>
      <c r="B442" s="15">
        <v>51.96</v>
      </c>
      <c r="C442" s="15">
        <v>5.14</v>
      </c>
      <c r="D442" s="15">
        <v>7.61</v>
      </c>
      <c r="E442" s="15">
        <v>0.1835</v>
      </c>
      <c r="F442" s="15">
        <v>0.13550000000000001</v>
      </c>
      <c r="G442" s="15">
        <v>21.11</v>
      </c>
      <c r="H442" s="15">
        <v>2.3699999999999999E-2</v>
      </c>
      <c r="I442" s="15">
        <v>86.162800000000004</v>
      </c>
      <c r="J442" s="15" t="s">
        <v>445</v>
      </c>
      <c r="M442" s="12">
        <f t="shared" si="157"/>
        <v>0.86478929498701818</v>
      </c>
      <c r="N442" s="12">
        <f t="shared" si="158"/>
        <v>0.16586263089110828</v>
      </c>
      <c r="O442" s="12">
        <f t="shared" si="159"/>
        <v>0.13570626103393549</v>
      </c>
      <c r="P442" s="12">
        <f t="shared" si="160"/>
        <v>3.896172832952917E-3</v>
      </c>
      <c r="Q442" s="12">
        <f t="shared" si="161"/>
        <v>1.8860308446077615E-3</v>
      </c>
      <c r="R442" s="12">
        <f t="shared" si="162"/>
        <v>0.41407989329253342</v>
      </c>
      <c r="S442" s="12">
        <f t="shared" si="163"/>
        <v>2.9675076691917609E-4</v>
      </c>
      <c r="T442" s="12">
        <f t="shared" si="164"/>
        <v>1.5865170346490751</v>
      </c>
      <c r="U442" s="12"/>
      <c r="V442" s="13">
        <f t="shared" si="165"/>
        <v>3.4591571799480727</v>
      </c>
      <c r="W442" s="13">
        <f t="shared" si="166"/>
        <v>0.16586263089110828</v>
      </c>
      <c r="X442" s="13">
        <f t="shared" si="167"/>
        <v>0.27141252206787098</v>
      </c>
      <c r="Y442" s="13">
        <f t="shared" si="168"/>
        <v>3.896172832952917E-3</v>
      </c>
      <c r="Z442" s="13">
        <f t="shared" si="169"/>
        <v>3.7720616892155229E-3</v>
      </c>
      <c r="AA442" s="13">
        <f t="shared" si="170"/>
        <v>1.2422396798776003</v>
      </c>
      <c r="AB442" s="13">
        <f t="shared" si="171"/>
        <v>1.1870030676767044E-3</v>
      </c>
      <c r="AC442" s="12">
        <f t="shared" si="172"/>
        <v>5.1475272503744973</v>
      </c>
      <c r="AD442" s="12"/>
      <c r="AE442" s="13">
        <f t="shared" si="173"/>
        <v>2.5737636251872487</v>
      </c>
      <c r="AF442" s="12"/>
      <c r="AG442" s="14">
        <f t="shared" si="174"/>
        <v>2.6880146615611675</v>
      </c>
      <c r="AH442" s="14">
        <f t="shared" si="175"/>
        <v>0.51554891604792585</v>
      </c>
      <c r="AI442" s="14">
        <f t="shared" si="176"/>
        <v>0.42181421698836069</v>
      </c>
      <c r="AJ442" s="14">
        <f t="shared" si="177"/>
        <v>1.2110429395533816E-2</v>
      </c>
      <c r="AK442" s="14">
        <f t="shared" si="178"/>
        <v>5.8623280744222886E-3</v>
      </c>
      <c r="AL442" s="14">
        <f t="shared" si="179"/>
        <v>1.2870797900484212</v>
      </c>
      <c r="AM442" s="14">
        <f t="shared" si="180"/>
        <v>9.2238701026038975E-4</v>
      </c>
      <c r="AN442" s="12">
        <f t="shared" si="181"/>
        <v>4.9313527291260915</v>
      </c>
      <c r="AO442" s="12"/>
      <c r="AP442" s="13"/>
    </row>
    <row r="443" spans="1:42" s="15" customFormat="1" x14ac:dyDescent="0.2">
      <c r="A443" s="15">
        <v>439</v>
      </c>
      <c r="B443" s="15">
        <v>56.94</v>
      </c>
      <c r="C443" s="15">
        <v>5.69</v>
      </c>
      <c r="D443" s="15">
        <v>8.0299999999999994</v>
      </c>
      <c r="E443" s="15">
        <v>0.16619999999999999</v>
      </c>
      <c r="F443" s="15">
        <v>0.1381</v>
      </c>
      <c r="G443" s="15">
        <v>22.62</v>
      </c>
      <c r="H443" s="15">
        <v>3.2099999999999997E-2</v>
      </c>
      <c r="I443" s="15">
        <v>93.616399999999999</v>
      </c>
      <c r="J443" s="15" t="s">
        <v>446</v>
      </c>
      <c r="M443" s="12">
        <f t="shared" si="157"/>
        <v>0.94767325743958453</v>
      </c>
      <c r="N443" s="12">
        <f t="shared" si="158"/>
        <v>0.18361057777634363</v>
      </c>
      <c r="O443" s="12">
        <f t="shared" si="159"/>
        <v>0.14319596269415269</v>
      </c>
      <c r="P443" s="12">
        <f t="shared" si="160"/>
        <v>3.5288497266309253E-3</v>
      </c>
      <c r="Q443" s="12">
        <f t="shared" si="161"/>
        <v>1.9222203663493125E-3</v>
      </c>
      <c r="R443" s="12">
        <f t="shared" si="162"/>
        <v>0.44369906140583165</v>
      </c>
      <c r="S443" s="12">
        <f t="shared" si="163"/>
        <v>4.0192825392850433E-4</v>
      </c>
      <c r="T443" s="12">
        <f t="shared" si="164"/>
        <v>1.7240318576628215</v>
      </c>
      <c r="U443" s="12"/>
      <c r="V443" s="13">
        <f t="shared" si="165"/>
        <v>3.7906930297583381</v>
      </c>
      <c r="W443" s="13">
        <f t="shared" si="166"/>
        <v>0.18361057777634363</v>
      </c>
      <c r="X443" s="13">
        <f t="shared" si="167"/>
        <v>0.28639192538830538</v>
      </c>
      <c r="Y443" s="13">
        <f t="shared" si="168"/>
        <v>3.5288497266309253E-3</v>
      </c>
      <c r="Z443" s="13">
        <f t="shared" si="169"/>
        <v>3.844440732698625E-3</v>
      </c>
      <c r="AA443" s="13">
        <f t="shared" si="170"/>
        <v>1.331097184217495</v>
      </c>
      <c r="AB443" s="13">
        <f t="shared" si="171"/>
        <v>1.6077130157140173E-3</v>
      </c>
      <c r="AC443" s="12">
        <f t="shared" si="172"/>
        <v>5.6007737206155248</v>
      </c>
      <c r="AD443" s="12"/>
      <c r="AE443" s="13">
        <f t="shared" si="173"/>
        <v>2.8003868603077624</v>
      </c>
      <c r="AF443" s="12"/>
      <c r="AG443" s="14">
        <f t="shared" si="174"/>
        <v>2.7072638309278032</v>
      </c>
      <c r="AH443" s="14">
        <f t="shared" si="175"/>
        <v>0.52452917953247313</v>
      </c>
      <c r="AI443" s="14">
        <f t="shared" si="176"/>
        <v>0.40907480241045113</v>
      </c>
      <c r="AJ443" s="14">
        <f t="shared" si="177"/>
        <v>1.0081034950272849E-2</v>
      </c>
      <c r="AK443" s="14">
        <f t="shared" si="178"/>
        <v>5.4912994874945541E-3</v>
      </c>
      <c r="AL443" s="14">
        <f t="shared" si="179"/>
        <v>1.2675364756055716</v>
      </c>
      <c r="AM443" s="14">
        <f t="shared" si="180"/>
        <v>1.1482077983592093E-3</v>
      </c>
      <c r="AN443" s="12">
        <f t="shared" si="181"/>
        <v>4.9251248307124262</v>
      </c>
      <c r="AO443" s="12"/>
      <c r="AP443" s="13"/>
    </row>
    <row r="444" spans="1:42" s="15" customFormat="1" x14ac:dyDescent="0.2">
      <c r="A444" s="15">
        <v>440</v>
      </c>
      <c r="B444" s="15">
        <v>58.04</v>
      </c>
      <c r="C444" s="15">
        <v>6.15</v>
      </c>
      <c r="D444" s="15">
        <v>8.0500000000000007</v>
      </c>
      <c r="E444" s="15">
        <v>0.1429</v>
      </c>
      <c r="F444" s="15">
        <v>0.1275</v>
      </c>
      <c r="G444" s="15">
        <v>22.76</v>
      </c>
      <c r="H444" s="15">
        <v>3.2899999999999999E-2</v>
      </c>
      <c r="I444" s="15">
        <v>95.303399999999996</v>
      </c>
      <c r="J444" s="15" t="s">
        <v>447</v>
      </c>
      <c r="M444" s="12">
        <f t="shared" si="157"/>
        <v>0.96598095998934819</v>
      </c>
      <c r="N444" s="12">
        <f t="shared" si="158"/>
        <v>0.19845431517126771</v>
      </c>
      <c r="O444" s="12">
        <f t="shared" si="159"/>
        <v>0.14355261515416304</v>
      </c>
      <c r="P444" s="12">
        <f t="shared" si="160"/>
        <v>3.0341313233186477E-3</v>
      </c>
      <c r="Q444" s="12">
        <f t="shared" si="161"/>
        <v>1.7746784700183734E-3</v>
      </c>
      <c r="R444" s="12">
        <f t="shared" si="162"/>
        <v>0.44644520944282623</v>
      </c>
      <c r="S444" s="12">
        <f t="shared" si="163"/>
        <v>4.1194515745320226E-4</v>
      </c>
      <c r="T444" s="12">
        <f t="shared" si="164"/>
        <v>1.7596538547083953</v>
      </c>
      <c r="U444" s="12"/>
      <c r="V444" s="13">
        <f t="shared" si="165"/>
        <v>3.8639238399573927</v>
      </c>
      <c r="W444" s="13">
        <f t="shared" si="166"/>
        <v>0.19845431517126771</v>
      </c>
      <c r="X444" s="13">
        <f t="shared" si="167"/>
        <v>0.28710523030832608</v>
      </c>
      <c r="Y444" s="13">
        <f t="shared" si="168"/>
        <v>3.0341313233186477E-3</v>
      </c>
      <c r="Z444" s="13">
        <f t="shared" si="169"/>
        <v>3.5493569400367468E-3</v>
      </c>
      <c r="AA444" s="13">
        <f t="shared" si="170"/>
        <v>1.3393356283284787</v>
      </c>
      <c r="AB444" s="13">
        <f t="shared" si="171"/>
        <v>1.6477806298128091E-3</v>
      </c>
      <c r="AC444" s="12">
        <f t="shared" si="172"/>
        <v>5.6970502826586342</v>
      </c>
      <c r="AD444" s="12"/>
      <c r="AE444" s="13">
        <f t="shared" si="173"/>
        <v>2.8485251413293171</v>
      </c>
      <c r="AF444" s="12"/>
      <c r="AG444" s="14">
        <f t="shared" si="174"/>
        <v>2.7129294271590814</v>
      </c>
      <c r="AH444" s="14">
        <f t="shared" si="175"/>
        <v>0.55735317141320462</v>
      </c>
      <c r="AI444" s="14">
        <f t="shared" si="176"/>
        <v>0.40316334392519082</v>
      </c>
      <c r="AJ444" s="14">
        <f t="shared" si="177"/>
        <v>8.5212695631051057E-3</v>
      </c>
      <c r="AK444" s="14">
        <f t="shared" si="178"/>
        <v>4.9841328602497409E-3</v>
      </c>
      <c r="AL444" s="14">
        <f t="shared" si="179"/>
        <v>1.2538283842830589</v>
      </c>
      <c r="AM444" s="14">
        <f t="shared" si="180"/>
        <v>1.1569359918261713E-3</v>
      </c>
      <c r="AN444" s="12">
        <f t="shared" si="181"/>
        <v>4.9419366651957164</v>
      </c>
      <c r="AO444" s="12"/>
      <c r="AP444" s="13"/>
    </row>
    <row r="445" spans="1:42" s="15" customFormat="1" x14ac:dyDescent="0.2">
      <c r="A445" s="15">
        <v>441</v>
      </c>
      <c r="B445" s="15">
        <v>57.37</v>
      </c>
      <c r="C445" s="15">
        <v>6.32</v>
      </c>
      <c r="D445" s="15">
        <v>7.77</v>
      </c>
      <c r="E445" s="15">
        <v>0.1391</v>
      </c>
      <c r="F445" s="15">
        <v>0.13120000000000001</v>
      </c>
      <c r="G445" s="15">
        <v>23.21</v>
      </c>
      <c r="H445" s="15">
        <v>5.3E-3</v>
      </c>
      <c r="I445" s="15">
        <v>94.945700000000002</v>
      </c>
      <c r="J445" s="15" t="s">
        <v>448</v>
      </c>
      <c r="M445" s="12">
        <f t="shared" si="157"/>
        <v>0.95482990479994667</v>
      </c>
      <c r="N445" s="12">
        <f t="shared" si="158"/>
        <v>0.20394004420852224</v>
      </c>
      <c r="O445" s="12">
        <f t="shared" si="159"/>
        <v>0.13855948071401822</v>
      </c>
      <c r="P445" s="12">
        <f t="shared" si="160"/>
        <v>2.9534476352247999E-3</v>
      </c>
      <c r="Q445" s="12">
        <f t="shared" si="161"/>
        <v>1.8261789432659655E-3</v>
      </c>
      <c r="R445" s="12">
        <f t="shared" si="162"/>
        <v>0.45527211384745148</v>
      </c>
      <c r="S445" s="12">
        <f t="shared" si="163"/>
        <v>6.6361985851123783E-5</v>
      </c>
      <c r="T445" s="12">
        <f t="shared" si="164"/>
        <v>1.7574475321342804</v>
      </c>
      <c r="U445" s="12"/>
      <c r="V445" s="13">
        <f t="shared" si="165"/>
        <v>3.8193196191997867</v>
      </c>
      <c r="W445" s="13">
        <f t="shared" si="166"/>
        <v>0.20394004420852224</v>
      </c>
      <c r="X445" s="13">
        <f t="shared" si="167"/>
        <v>0.27711896142803644</v>
      </c>
      <c r="Y445" s="13">
        <f t="shared" si="168"/>
        <v>2.9534476352247999E-3</v>
      </c>
      <c r="Z445" s="13">
        <f t="shared" si="169"/>
        <v>3.6523578865319309E-3</v>
      </c>
      <c r="AA445" s="13">
        <f t="shared" si="170"/>
        <v>1.3658163415423545</v>
      </c>
      <c r="AB445" s="13">
        <f t="shared" si="171"/>
        <v>2.6544794340449513E-4</v>
      </c>
      <c r="AC445" s="12">
        <f t="shared" si="172"/>
        <v>5.6730662198438617</v>
      </c>
      <c r="AD445" s="12"/>
      <c r="AE445" s="13">
        <f t="shared" si="173"/>
        <v>2.8365331099219309</v>
      </c>
      <c r="AF445" s="12"/>
      <c r="AG445" s="14">
        <f t="shared" si="174"/>
        <v>2.6929490834005492</v>
      </c>
      <c r="AH445" s="14">
        <f t="shared" si="175"/>
        <v>0.57518114206432858</v>
      </c>
      <c r="AI445" s="14">
        <f t="shared" si="176"/>
        <v>0.39078544221281947</v>
      </c>
      <c r="AJ445" s="14">
        <f t="shared" si="177"/>
        <v>8.3297392155061763E-3</v>
      </c>
      <c r="AK445" s="14">
        <f t="shared" si="178"/>
        <v>5.1504533809336762E-3</v>
      </c>
      <c r="AL445" s="14">
        <f t="shared" si="179"/>
        <v>1.2840241131117467</v>
      </c>
      <c r="AM445" s="14">
        <f t="shared" si="180"/>
        <v>1.8716364880493215E-4</v>
      </c>
      <c r="AN445" s="12">
        <f t="shared" si="181"/>
        <v>4.9566071370346894</v>
      </c>
      <c r="AO445" s="12"/>
      <c r="AP445" s="13"/>
    </row>
    <row r="446" spans="1:42" s="15" customFormat="1" x14ac:dyDescent="0.2">
      <c r="A446" s="15">
        <v>442</v>
      </c>
      <c r="B446" s="15">
        <v>57.79</v>
      </c>
      <c r="C446" s="15">
        <v>6.61</v>
      </c>
      <c r="D446" s="15">
        <v>7.29</v>
      </c>
      <c r="E446" s="15">
        <v>0.1143</v>
      </c>
      <c r="F446" s="15">
        <v>0.1246</v>
      </c>
      <c r="G446" s="15">
        <v>23.07</v>
      </c>
      <c r="H446" s="15">
        <v>1.8599999999999998E-2</v>
      </c>
      <c r="I446" s="15">
        <v>95.017600000000002</v>
      </c>
      <c r="J446" s="15" t="s">
        <v>449</v>
      </c>
      <c r="M446" s="12">
        <f t="shared" si="157"/>
        <v>0.96182011850076554</v>
      </c>
      <c r="N446" s="12">
        <f t="shared" si="158"/>
        <v>0.21329805256619178</v>
      </c>
      <c r="O446" s="12">
        <f t="shared" si="159"/>
        <v>0.12999982167377</v>
      </c>
      <c r="P446" s="12">
        <f t="shared" si="160"/>
        <v>2.4268804076649506E-3</v>
      </c>
      <c r="Q446" s="12">
        <f t="shared" si="161"/>
        <v>1.7343132342297202E-3</v>
      </c>
      <c r="R446" s="12">
        <f t="shared" si="162"/>
        <v>0.45252596581045695</v>
      </c>
      <c r="S446" s="12">
        <f t="shared" si="163"/>
        <v>2.3289300694922681E-4</v>
      </c>
      <c r="T446" s="12">
        <f t="shared" si="164"/>
        <v>1.7620380452000286</v>
      </c>
      <c r="U446" s="12"/>
      <c r="V446" s="13">
        <f t="shared" si="165"/>
        <v>3.8472804740030622</v>
      </c>
      <c r="W446" s="13">
        <f t="shared" si="166"/>
        <v>0.21329805256619178</v>
      </c>
      <c r="X446" s="13">
        <f t="shared" si="167"/>
        <v>0.25999964334754</v>
      </c>
      <c r="Y446" s="13">
        <f t="shared" si="168"/>
        <v>2.4268804076649506E-3</v>
      </c>
      <c r="Z446" s="13">
        <f t="shared" si="169"/>
        <v>3.4686264684594403E-3</v>
      </c>
      <c r="AA446" s="13">
        <f t="shared" si="170"/>
        <v>1.3575778974313708</v>
      </c>
      <c r="AB446" s="13">
        <f t="shared" si="171"/>
        <v>9.3157202779690722E-4</v>
      </c>
      <c r="AC446" s="12">
        <f t="shared" si="172"/>
        <v>5.6849831462520859</v>
      </c>
      <c r="AD446" s="12"/>
      <c r="AE446" s="13">
        <f t="shared" si="173"/>
        <v>2.8424915731260429</v>
      </c>
      <c r="AF446" s="12"/>
      <c r="AG446" s="14">
        <f t="shared" si="174"/>
        <v>2.7069775758539878</v>
      </c>
      <c r="AH446" s="14">
        <f t="shared" si="175"/>
        <v>0.60031292147435644</v>
      </c>
      <c r="AI446" s="14">
        <f t="shared" si="176"/>
        <v>0.36587569272770681</v>
      </c>
      <c r="AJ446" s="14">
        <f t="shared" si="177"/>
        <v>6.8302905257051731E-3</v>
      </c>
      <c r="AK446" s="14">
        <f t="shared" si="178"/>
        <v>4.8811071262312346E-3</v>
      </c>
      <c r="AL446" s="14">
        <f t="shared" si="179"/>
        <v>1.2736036795009091</v>
      </c>
      <c r="AM446" s="14">
        <f t="shared" si="180"/>
        <v>6.5546159334601412E-4</v>
      </c>
      <c r="AN446" s="12">
        <f t="shared" si="181"/>
        <v>4.9591367288022425</v>
      </c>
      <c r="AO446" s="12"/>
      <c r="AP446" s="13"/>
    </row>
    <row r="447" spans="1:42" s="15" customFormat="1" x14ac:dyDescent="0.2">
      <c r="A447" s="15">
        <v>443</v>
      </c>
      <c r="B447" s="15">
        <v>57.8</v>
      </c>
      <c r="C447" s="15">
        <v>6.54</v>
      </c>
      <c r="D447" s="15">
        <v>7.44</v>
      </c>
      <c r="E447" s="15">
        <v>0.13500000000000001</v>
      </c>
      <c r="F447" s="15">
        <v>0.1643</v>
      </c>
      <c r="G447" s="15">
        <v>22.89</v>
      </c>
      <c r="H447" s="15">
        <v>2.5399999999999999E-2</v>
      </c>
      <c r="I447" s="15">
        <v>94.994799999999998</v>
      </c>
      <c r="J447" s="15" t="s">
        <v>450</v>
      </c>
      <c r="M447" s="12">
        <f t="shared" si="157"/>
        <v>0.96198655216030882</v>
      </c>
      <c r="N447" s="12">
        <f t="shared" si="158"/>
        <v>0.21103922296261637</v>
      </c>
      <c r="O447" s="12">
        <f t="shared" si="159"/>
        <v>0.13267471512384757</v>
      </c>
      <c r="P447" s="12">
        <f t="shared" si="160"/>
        <v>2.8663941822814377E-3</v>
      </c>
      <c r="Q447" s="12">
        <f t="shared" si="161"/>
        <v>2.2868993931295586E-3</v>
      </c>
      <c r="R447" s="12">
        <f t="shared" si="162"/>
        <v>0.44899520404860682</v>
      </c>
      <c r="S447" s="12">
        <f t="shared" si="163"/>
        <v>3.1803668690915922E-4</v>
      </c>
      <c r="T447" s="12">
        <f t="shared" si="164"/>
        <v>1.7601670245576999</v>
      </c>
      <c r="U447" s="12"/>
      <c r="V447" s="13">
        <f t="shared" si="165"/>
        <v>3.8479462086412353</v>
      </c>
      <c r="W447" s="13">
        <f t="shared" si="166"/>
        <v>0.21103922296261637</v>
      </c>
      <c r="X447" s="13">
        <f t="shared" si="167"/>
        <v>0.26534943024769514</v>
      </c>
      <c r="Y447" s="13">
        <f t="shared" si="168"/>
        <v>2.8663941822814377E-3</v>
      </c>
      <c r="Z447" s="13">
        <f t="shared" si="169"/>
        <v>4.5737987862591173E-3</v>
      </c>
      <c r="AA447" s="13">
        <f t="shared" si="170"/>
        <v>1.3469856121458204</v>
      </c>
      <c r="AB447" s="13">
        <f t="shared" si="171"/>
        <v>1.2721467476366369E-3</v>
      </c>
      <c r="AC447" s="12">
        <f t="shared" si="172"/>
        <v>5.6800328137135443</v>
      </c>
      <c r="AD447" s="12"/>
      <c r="AE447" s="13">
        <f t="shared" si="173"/>
        <v>2.8400164068567721</v>
      </c>
      <c r="AF447" s="12"/>
      <c r="AG447" s="14">
        <f t="shared" si="174"/>
        <v>2.7098056189752815</v>
      </c>
      <c r="AH447" s="14">
        <f t="shared" si="175"/>
        <v>0.5944732500927683</v>
      </c>
      <c r="AI447" s="14">
        <f t="shared" si="176"/>
        <v>0.37372943283996635</v>
      </c>
      <c r="AJ447" s="14">
        <f t="shared" si="177"/>
        <v>8.074303163491536E-3</v>
      </c>
      <c r="AK447" s="14">
        <f t="shared" si="178"/>
        <v>6.4419329060443464E-3</v>
      </c>
      <c r="AL447" s="14">
        <f t="shared" si="179"/>
        <v>1.2647679160291572</v>
      </c>
      <c r="AM447" s="14">
        <f t="shared" si="180"/>
        <v>8.9587281578038707E-4</v>
      </c>
      <c r="AN447" s="12">
        <f t="shared" si="181"/>
        <v>4.9581883268224898</v>
      </c>
      <c r="AO447" s="12"/>
      <c r="AP447" s="13"/>
    </row>
    <row r="448" spans="1:42" s="15" customFormat="1" x14ac:dyDescent="0.2">
      <c r="A448" s="15">
        <v>444</v>
      </c>
      <c r="B448" s="15">
        <v>57.81</v>
      </c>
      <c r="C448" s="15">
        <v>6.44</v>
      </c>
      <c r="D448" s="15">
        <v>7.48</v>
      </c>
      <c r="E448" s="15">
        <v>0.23230000000000001</v>
      </c>
      <c r="F448" s="15">
        <v>0.128</v>
      </c>
      <c r="G448" s="15">
        <v>23</v>
      </c>
      <c r="H448" s="15">
        <v>3.2399999999999998E-2</v>
      </c>
      <c r="I448" s="15">
        <v>95.122799999999998</v>
      </c>
      <c r="J448" s="15" t="s">
        <v>451</v>
      </c>
      <c r="M448" s="12">
        <f t="shared" si="157"/>
        <v>0.9621529858198522</v>
      </c>
      <c r="N448" s="12">
        <f t="shared" si="158"/>
        <v>0.20781232352893725</v>
      </c>
      <c r="O448" s="12">
        <f t="shared" si="159"/>
        <v>0.13338802004386827</v>
      </c>
      <c r="P448" s="12">
        <f t="shared" si="160"/>
        <v>4.9323212484739106E-3</v>
      </c>
      <c r="Q448" s="12">
        <f t="shared" si="161"/>
        <v>1.78163799343021E-3</v>
      </c>
      <c r="R448" s="12">
        <f t="shared" si="162"/>
        <v>0.45115289179195966</v>
      </c>
      <c r="S448" s="12">
        <f t="shared" si="163"/>
        <v>4.0568459275026609E-4</v>
      </c>
      <c r="T448" s="12">
        <f t="shared" si="164"/>
        <v>1.7616258650192715</v>
      </c>
      <c r="U448" s="12"/>
      <c r="V448" s="13">
        <f t="shared" si="165"/>
        <v>3.8486119432794088</v>
      </c>
      <c r="W448" s="13">
        <f t="shared" si="166"/>
        <v>0.20781232352893725</v>
      </c>
      <c r="X448" s="13">
        <f t="shared" si="167"/>
        <v>0.26677604008773653</v>
      </c>
      <c r="Y448" s="13">
        <f t="shared" si="168"/>
        <v>4.9323212484739106E-3</v>
      </c>
      <c r="Z448" s="13">
        <f t="shared" si="169"/>
        <v>3.5632759868604201E-3</v>
      </c>
      <c r="AA448" s="13">
        <f t="shared" si="170"/>
        <v>1.3534586753758791</v>
      </c>
      <c r="AB448" s="13">
        <f t="shared" si="171"/>
        <v>1.6227383710010644E-3</v>
      </c>
      <c r="AC448" s="12">
        <f t="shared" si="172"/>
        <v>5.6867773178782972</v>
      </c>
      <c r="AD448" s="12"/>
      <c r="AE448" s="13">
        <f t="shared" si="173"/>
        <v>2.8433886589391486</v>
      </c>
      <c r="AF448" s="12"/>
      <c r="AG448" s="14">
        <f t="shared" si="174"/>
        <v>2.7070600645325098</v>
      </c>
      <c r="AH448" s="14">
        <f t="shared" si="175"/>
        <v>0.58468918169342576</v>
      </c>
      <c r="AI448" s="14">
        <f t="shared" si="176"/>
        <v>0.37529310563863483</v>
      </c>
      <c r="AJ448" s="14">
        <f t="shared" si="177"/>
        <v>1.3877304414132763E-2</v>
      </c>
      <c r="AK448" s="14">
        <f t="shared" si="178"/>
        <v>5.0127174498752584E-3</v>
      </c>
      <c r="AL448" s="14">
        <f t="shared" si="179"/>
        <v>1.2693386544216776</v>
      </c>
      <c r="AM448" s="14">
        <f t="shared" si="180"/>
        <v>1.1414115800873303E-3</v>
      </c>
      <c r="AN448" s="12">
        <f t="shared" si="181"/>
        <v>4.9564124397303431</v>
      </c>
      <c r="AO448" s="12"/>
      <c r="AP448" s="13"/>
    </row>
    <row r="449" spans="1:42" s="15" customFormat="1" x14ac:dyDescent="0.2">
      <c r="A449" s="15">
        <v>445</v>
      </c>
      <c r="B449" s="15">
        <v>57.84</v>
      </c>
      <c r="C449" s="15">
        <v>6.69</v>
      </c>
      <c r="D449" s="15">
        <v>7.29</v>
      </c>
      <c r="E449" s="15">
        <v>0.1744</v>
      </c>
      <c r="F449" s="15">
        <v>0.15190000000000001</v>
      </c>
      <c r="G449" s="15">
        <v>22.94</v>
      </c>
      <c r="H449" s="15">
        <v>2.6800000000000001E-2</v>
      </c>
      <c r="I449" s="15">
        <v>95.113200000000006</v>
      </c>
      <c r="J449" s="15" t="s">
        <v>452</v>
      </c>
      <c r="M449" s="12">
        <f t="shared" si="157"/>
        <v>0.96265228679848214</v>
      </c>
      <c r="N449" s="12">
        <f t="shared" si="158"/>
        <v>0.2158795721131351</v>
      </c>
      <c r="O449" s="12">
        <f t="shared" si="159"/>
        <v>0.12999982167377</v>
      </c>
      <c r="P449" s="12">
        <f t="shared" si="160"/>
        <v>3.7029566325176497E-3</v>
      </c>
      <c r="Q449" s="12">
        <f t="shared" si="161"/>
        <v>2.1143032125160071E-3</v>
      </c>
      <c r="R449" s="12">
        <f t="shared" si="162"/>
        <v>0.44997597120467631</v>
      </c>
      <c r="S449" s="12">
        <f t="shared" si="163"/>
        <v>3.3556626807738064E-4</v>
      </c>
      <c r="T449" s="12">
        <f t="shared" si="164"/>
        <v>1.7646604779031743</v>
      </c>
      <c r="U449" s="12"/>
      <c r="V449" s="13">
        <f t="shared" si="165"/>
        <v>3.8506091471939285</v>
      </c>
      <c r="W449" s="13">
        <f t="shared" si="166"/>
        <v>0.2158795721131351</v>
      </c>
      <c r="X449" s="13">
        <f t="shared" si="167"/>
        <v>0.25999964334754</v>
      </c>
      <c r="Y449" s="13">
        <f t="shared" si="168"/>
        <v>3.7029566325176497E-3</v>
      </c>
      <c r="Z449" s="13">
        <f t="shared" si="169"/>
        <v>4.2286064250320141E-3</v>
      </c>
      <c r="AA449" s="13">
        <f t="shared" si="170"/>
        <v>1.349927913614029</v>
      </c>
      <c r="AB449" s="13">
        <f t="shared" si="171"/>
        <v>1.3422650723095226E-3</v>
      </c>
      <c r="AC449" s="12">
        <f t="shared" si="172"/>
        <v>5.6856901043984918</v>
      </c>
      <c r="AD449" s="12"/>
      <c r="AE449" s="13">
        <f t="shared" si="173"/>
        <v>2.8428450521992459</v>
      </c>
      <c r="AF449" s="12"/>
      <c r="AG449" s="14">
        <f t="shared" si="174"/>
        <v>2.7089827806232836</v>
      </c>
      <c r="AH449" s="14">
        <f t="shared" si="175"/>
        <v>0.60750288714083545</v>
      </c>
      <c r="AI449" s="14">
        <f t="shared" si="176"/>
        <v>0.36583019978018477</v>
      </c>
      <c r="AJ449" s="14">
        <f t="shared" si="177"/>
        <v>1.042042479143354E-2</v>
      </c>
      <c r="AK449" s="14">
        <f t="shared" si="178"/>
        <v>5.9498232895397983E-3</v>
      </c>
      <c r="AL449" s="14">
        <f t="shared" si="179"/>
        <v>1.2662694250087858</v>
      </c>
      <c r="AM449" s="14">
        <f t="shared" si="180"/>
        <v>9.443111021975231E-4</v>
      </c>
      <c r="AN449" s="12">
        <f t="shared" si="181"/>
        <v>4.9658998517362605</v>
      </c>
      <c r="AO449" s="12"/>
      <c r="AP449" s="13"/>
    </row>
    <row r="450" spans="1:42" s="15" customFormat="1" x14ac:dyDescent="0.2">
      <c r="A450" s="15">
        <v>446</v>
      </c>
      <c r="B450" s="15">
        <v>58.21</v>
      </c>
      <c r="C450" s="15">
        <v>6.63</v>
      </c>
      <c r="D450" s="15">
        <v>7.1</v>
      </c>
      <c r="E450" s="15">
        <v>0.21940000000000001</v>
      </c>
      <c r="F450" s="15">
        <v>0.16370000000000001</v>
      </c>
      <c r="G450" s="15">
        <v>22.85</v>
      </c>
      <c r="H450" s="15">
        <v>2.1600000000000001E-2</v>
      </c>
      <c r="I450" s="15">
        <v>95.194699999999997</v>
      </c>
      <c r="J450" s="15" t="s">
        <v>453</v>
      </c>
      <c r="M450" s="12">
        <f t="shared" si="157"/>
        <v>0.96881033220158441</v>
      </c>
      <c r="N450" s="12">
        <f t="shared" si="158"/>
        <v>0.2139434324529276</v>
      </c>
      <c r="O450" s="12">
        <f t="shared" si="159"/>
        <v>0.12661162330367173</v>
      </c>
      <c r="P450" s="12">
        <f t="shared" si="160"/>
        <v>4.6584213599447956E-3</v>
      </c>
      <c r="Q450" s="12">
        <f t="shared" si="161"/>
        <v>2.2785479650353547E-3</v>
      </c>
      <c r="R450" s="12">
        <f t="shared" si="162"/>
        <v>0.44821059032375127</v>
      </c>
      <c r="S450" s="12">
        <f t="shared" si="163"/>
        <v>2.704563951668441E-4</v>
      </c>
      <c r="T450" s="12">
        <f t="shared" si="164"/>
        <v>1.764783404002082</v>
      </c>
      <c r="U450" s="12"/>
      <c r="V450" s="13">
        <f t="shared" si="165"/>
        <v>3.8752413288063376</v>
      </c>
      <c r="W450" s="13">
        <f t="shared" si="166"/>
        <v>0.2139434324529276</v>
      </c>
      <c r="X450" s="13">
        <f t="shared" si="167"/>
        <v>0.25322324660734347</v>
      </c>
      <c r="Y450" s="13">
        <f t="shared" si="168"/>
        <v>4.6584213599447956E-3</v>
      </c>
      <c r="Z450" s="13">
        <f t="shared" si="169"/>
        <v>4.5570959300707094E-3</v>
      </c>
      <c r="AA450" s="13">
        <f t="shared" si="170"/>
        <v>1.3446317709712539</v>
      </c>
      <c r="AB450" s="13">
        <f t="shared" si="171"/>
        <v>1.0818255806673764E-3</v>
      </c>
      <c r="AC450" s="12">
        <f t="shared" si="172"/>
        <v>5.6973371217085456</v>
      </c>
      <c r="AD450" s="12"/>
      <c r="AE450" s="13">
        <f t="shared" si="173"/>
        <v>2.8486685608542728</v>
      </c>
      <c r="AF450" s="12"/>
      <c r="AG450" s="14">
        <f t="shared" si="174"/>
        <v>2.7207386510729847</v>
      </c>
      <c r="AH450" s="14">
        <f t="shared" si="175"/>
        <v>0.60082365605570964</v>
      </c>
      <c r="AI450" s="14">
        <f t="shared" si="176"/>
        <v>0.35556715875911604</v>
      </c>
      <c r="AJ450" s="14">
        <f t="shared" si="177"/>
        <v>1.3082382201874142E-2</v>
      </c>
      <c r="AK450" s="14">
        <f t="shared" si="178"/>
        <v>6.3989135032319873E-3</v>
      </c>
      <c r="AL450" s="14">
        <f t="shared" si="179"/>
        <v>1.2587230300722374</v>
      </c>
      <c r="AM450" s="14">
        <f t="shared" si="180"/>
        <v>7.5953067726696377E-4</v>
      </c>
      <c r="AN450" s="12">
        <f t="shared" si="181"/>
        <v>4.9560933223424204</v>
      </c>
      <c r="AO450" s="12"/>
      <c r="AP450" s="13"/>
    </row>
    <row r="451" spans="1:42" s="15" customFormat="1" x14ac:dyDescent="0.2">
      <c r="A451" s="15">
        <v>447</v>
      </c>
      <c r="B451" s="15">
        <v>51.79</v>
      </c>
      <c r="C451" s="15">
        <v>5.7</v>
      </c>
      <c r="D451" s="15">
        <v>6.47</v>
      </c>
      <c r="E451" s="15">
        <v>0.2024</v>
      </c>
      <c r="F451" s="15">
        <v>0.1527</v>
      </c>
      <c r="G451" s="15">
        <v>20.45</v>
      </c>
      <c r="H451" s="15">
        <v>9.7999999999999997E-3</v>
      </c>
      <c r="I451" s="15">
        <v>84.775000000000006</v>
      </c>
      <c r="J451" s="15" t="s">
        <v>454</v>
      </c>
      <c r="M451" s="12">
        <f t="shared" si="157"/>
        <v>0.86195992277478195</v>
      </c>
      <c r="N451" s="12">
        <f t="shared" si="158"/>
        <v>0.18393326771971152</v>
      </c>
      <c r="O451" s="12">
        <f t="shared" si="159"/>
        <v>0.11537707081334593</v>
      </c>
      <c r="P451" s="12">
        <f t="shared" si="160"/>
        <v>4.2974680184723179E-3</v>
      </c>
      <c r="Q451" s="12">
        <f t="shared" si="161"/>
        <v>2.1254384499749461E-3</v>
      </c>
      <c r="R451" s="12">
        <f t="shared" si="162"/>
        <v>0.40113376683241631</v>
      </c>
      <c r="S451" s="12">
        <f t="shared" si="163"/>
        <v>1.2270706817754963E-4</v>
      </c>
      <c r="T451" s="12">
        <f t="shared" si="164"/>
        <v>1.5689496416768804</v>
      </c>
      <c r="U451" s="12"/>
      <c r="V451" s="13">
        <f t="shared" si="165"/>
        <v>3.4478396910991278</v>
      </c>
      <c r="W451" s="13">
        <f t="shared" si="166"/>
        <v>0.18393326771971152</v>
      </c>
      <c r="X451" s="13">
        <f t="shared" si="167"/>
        <v>0.23075414162669186</v>
      </c>
      <c r="Y451" s="13">
        <f t="shared" si="168"/>
        <v>4.2974680184723179E-3</v>
      </c>
      <c r="Z451" s="13">
        <f t="shared" si="169"/>
        <v>4.2508768999498922E-3</v>
      </c>
      <c r="AA451" s="13">
        <f t="shared" si="170"/>
        <v>1.2034013004972488</v>
      </c>
      <c r="AB451" s="13">
        <f t="shared" si="171"/>
        <v>4.9082827271019851E-4</v>
      </c>
      <c r="AC451" s="12">
        <f t="shared" si="172"/>
        <v>5.074967574133912</v>
      </c>
      <c r="AD451" s="12"/>
      <c r="AE451" s="13">
        <f t="shared" si="173"/>
        <v>2.537483787066956</v>
      </c>
      <c r="AF451" s="12"/>
      <c r="AG451" s="14">
        <f t="shared" si="174"/>
        <v>2.7175264793194525</v>
      </c>
      <c r="AH451" s="14">
        <f t="shared" si="175"/>
        <v>0.57989183980503001</v>
      </c>
      <c r="AI451" s="14">
        <f t="shared" si="176"/>
        <v>0.36375269517432862</v>
      </c>
      <c r="AJ451" s="14">
        <f t="shared" si="177"/>
        <v>1.3548754211950113E-2</v>
      </c>
      <c r="AK451" s="14">
        <f t="shared" si="178"/>
        <v>6.7009325089929734E-3</v>
      </c>
      <c r="AL451" s="14">
        <f t="shared" si="179"/>
        <v>1.2646662615206903</v>
      </c>
      <c r="AM451" s="14">
        <f t="shared" si="180"/>
        <v>3.8686219412462959E-4</v>
      </c>
      <c r="AN451" s="12">
        <f t="shared" si="181"/>
        <v>4.9464738247345688</v>
      </c>
      <c r="AO451" s="12"/>
      <c r="AP451" s="13"/>
    </row>
    <row r="452" spans="1:42" s="15" customFormat="1" x14ac:dyDescent="0.2">
      <c r="A452" s="15">
        <v>448</v>
      </c>
      <c r="B452" s="15">
        <v>57.14</v>
      </c>
      <c r="C452" s="15">
        <v>6.02</v>
      </c>
      <c r="D452" s="15">
        <v>8.0299999999999994</v>
      </c>
      <c r="E452" s="15">
        <v>0.19620000000000001</v>
      </c>
      <c r="F452" s="15">
        <v>0.1517</v>
      </c>
      <c r="G452" s="15">
        <v>23.54</v>
      </c>
      <c r="H452" s="15">
        <v>2.98E-2</v>
      </c>
      <c r="I452" s="15">
        <v>95.107799999999997</v>
      </c>
      <c r="J452" s="15" t="s">
        <v>455</v>
      </c>
      <c r="M452" s="12">
        <f t="shared" si="157"/>
        <v>0.95100193063045069</v>
      </c>
      <c r="N452" s="12">
        <f t="shared" si="158"/>
        <v>0.19425934590748478</v>
      </c>
      <c r="O452" s="12">
        <f t="shared" si="159"/>
        <v>0.14319596269415269</v>
      </c>
      <c r="P452" s="12">
        <f t="shared" si="160"/>
        <v>4.1658262115823567E-3</v>
      </c>
      <c r="Q452" s="12">
        <f t="shared" si="161"/>
        <v>2.1115194031512724E-3</v>
      </c>
      <c r="R452" s="12">
        <f t="shared" si="162"/>
        <v>0.46174517707751001</v>
      </c>
      <c r="S452" s="12">
        <f t="shared" si="163"/>
        <v>3.7312965629499782E-4</v>
      </c>
      <c r="T452" s="12">
        <f t="shared" si="164"/>
        <v>1.756852891580627</v>
      </c>
      <c r="U452" s="12"/>
      <c r="V452" s="13">
        <f t="shared" si="165"/>
        <v>3.8040077225218027</v>
      </c>
      <c r="W452" s="13">
        <f t="shared" si="166"/>
        <v>0.19425934590748478</v>
      </c>
      <c r="X452" s="13">
        <f t="shared" si="167"/>
        <v>0.28639192538830538</v>
      </c>
      <c r="Y452" s="13">
        <f t="shared" si="168"/>
        <v>4.1658262115823567E-3</v>
      </c>
      <c r="Z452" s="13">
        <f t="shared" si="169"/>
        <v>4.2230388063025448E-3</v>
      </c>
      <c r="AA452" s="13">
        <f t="shared" si="170"/>
        <v>1.38523553123253</v>
      </c>
      <c r="AB452" s="13">
        <f t="shared" si="171"/>
        <v>1.4925186251799913E-3</v>
      </c>
      <c r="AC452" s="12">
        <f t="shared" si="172"/>
        <v>5.6797759086931876</v>
      </c>
      <c r="AD452" s="12"/>
      <c r="AE452" s="13">
        <f t="shared" si="173"/>
        <v>2.8398879543465938</v>
      </c>
      <c r="AF452" s="12"/>
      <c r="AG452" s="14">
        <f t="shared" si="174"/>
        <v>2.6789843709851824</v>
      </c>
      <c r="AH452" s="14">
        <f t="shared" si="175"/>
        <v>0.54723101482975312</v>
      </c>
      <c r="AI452" s="14">
        <f t="shared" si="176"/>
        <v>0.403384823615971</v>
      </c>
      <c r="AJ452" s="14">
        <f t="shared" si="177"/>
        <v>1.1735184707428606E-2</v>
      </c>
      <c r="AK452" s="14">
        <f t="shared" si="178"/>
        <v>5.9481766523062545E-3</v>
      </c>
      <c r="AL452" s="14">
        <f t="shared" si="179"/>
        <v>1.3007419574304977</v>
      </c>
      <c r="AM452" s="14">
        <f t="shared" si="180"/>
        <v>1.0511109235106372E-3</v>
      </c>
      <c r="AN452" s="12">
        <f t="shared" si="181"/>
        <v>4.9490766391446499</v>
      </c>
      <c r="AO452" s="12"/>
      <c r="AP452" s="13"/>
    </row>
    <row r="453" spans="1:42" s="15" customFormat="1" x14ac:dyDescent="0.2">
      <c r="A453" s="15">
        <v>449</v>
      </c>
      <c r="B453" s="15">
        <v>56.79</v>
      </c>
      <c r="C453" s="15">
        <v>6.16</v>
      </c>
      <c r="D453" s="15">
        <v>8.1199999999999992</v>
      </c>
      <c r="E453" s="15">
        <v>0.18690000000000001</v>
      </c>
      <c r="F453" s="15">
        <v>0.1598</v>
      </c>
      <c r="G453" s="15">
        <v>23.74</v>
      </c>
      <c r="H453" s="15">
        <v>2.98E-2</v>
      </c>
      <c r="I453" s="15">
        <v>95.186499999999995</v>
      </c>
      <c r="J453" s="15" t="s">
        <v>456</v>
      </c>
      <c r="M453" s="12">
        <f t="shared" si="157"/>
        <v>0.94517675254643496</v>
      </c>
      <c r="N453" s="12">
        <f t="shared" si="158"/>
        <v>0.19877700511463561</v>
      </c>
      <c r="O453" s="12">
        <f t="shared" si="159"/>
        <v>0.14480089876419922</v>
      </c>
      <c r="P453" s="12">
        <f t="shared" si="160"/>
        <v>3.9683635012474124E-3</v>
      </c>
      <c r="Q453" s="12">
        <f t="shared" si="161"/>
        <v>2.224263682423028E-3</v>
      </c>
      <c r="R453" s="12">
        <f t="shared" si="162"/>
        <v>0.46566824570178794</v>
      </c>
      <c r="S453" s="12">
        <f t="shared" si="163"/>
        <v>3.7312965629499782E-4</v>
      </c>
      <c r="T453" s="12">
        <f t="shared" si="164"/>
        <v>1.7609886589670232</v>
      </c>
      <c r="U453" s="12"/>
      <c r="V453" s="13">
        <f t="shared" si="165"/>
        <v>3.7807070101857398</v>
      </c>
      <c r="W453" s="13">
        <f t="shared" si="166"/>
        <v>0.19877700511463561</v>
      </c>
      <c r="X453" s="13">
        <f t="shared" si="167"/>
        <v>0.28960179752839843</v>
      </c>
      <c r="Y453" s="13">
        <f t="shared" si="168"/>
        <v>3.9683635012474124E-3</v>
      </c>
      <c r="Z453" s="13">
        <f t="shared" si="169"/>
        <v>4.448527364846056E-3</v>
      </c>
      <c r="AA453" s="13">
        <f t="shared" si="170"/>
        <v>1.3970047371053638</v>
      </c>
      <c r="AB453" s="13">
        <f t="shared" si="171"/>
        <v>1.4925186251799913E-3</v>
      </c>
      <c r="AC453" s="12">
        <f t="shared" si="172"/>
        <v>5.6759999594254102</v>
      </c>
      <c r="AD453" s="12"/>
      <c r="AE453" s="13">
        <f t="shared" si="173"/>
        <v>2.8379999797127051</v>
      </c>
      <c r="AF453" s="12"/>
      <c r="AG453" s="14">
        <f t="shared" si="174"/>
        <v>2.6643460445468126</v>
      </c>
      <c r="AH453" s="14">
        <f t="shared" si="175"/>
        <v>0.56032982814822463</v>
      </c>
      <c r="AI453" s="14">
        <f t="shared" si="176"/>
        <v>0.40817730739760644</v>
      </c>
      <c r="AJ453" s="14">
        <f t="shared" si="177"/>
        <v>1.1186366538731648E-2</v>
      </c>
      <c r="AK453" s="14">
        <f t="shared" si="178"/>
        <v>6.2699470002059504E-3</v>
      </c>
      <c r="AL453" s="14">
        <f t="shared" si="179"/>
        <v>1.3126659592123837</v>
      </c>
      <c r="AM453" s="14">
        <f t="shared" si="180"/>
        <v>1.0518101732552381E-3</v>
      </c>
      <c r="AN453" s="12">
        <f t="shared" si="181"/>
        <v>4.9640272630172202</v>
      </c>
      <c r="AO453" s="12"/>
      <c r="AP453" s="13"/>
    </row>
    <row r="454" spans="1:42" s="15" customFormat="1" x14ac:dyDescent="0.2">
      <c r="A454" s="15">
        <v>450</v>
      </c>
      <c r="B454" s="15">
        <v>57.83</v>
      </c>
      <c r="C454" s="15">
        <v>6.72</v>
      </c>
      <c r="D454" s="15">
        <v>7.39</v>
      </c>
      <c r="E454" s="15">
        <v>0.16969999999999999</v>
      </c>
      <c r="F454" s="15">
        <v>0.12870000000000001</v>
      </c>
      <c r="G454" s="15">
        <v>23.3</v>
      </c>
      <c r="H454" s="15">
        <v>1.7500000000000002E-2</v>
      </c>
      <c r="I454" s="15">
        <v>95.555999999999997</v>
      </c>
      <c r="J454" s="15" t="s">
        <v>457</v>
      </c>
      <c r="M454" s="12">
        <f t="shared" ref="M454:M517" si="182">M$3*B454/B$3</f>
        <v>0.96248585313893875</v>
      </c>
      <c r="N454" s="12">
        <f t="shared" ref="N454:N517" si="183">N$3*C454/C$3</f>
        <v>0.21684764194323883</v>
      </c>
      <c r="O454" s="12">
        <f t="shared" ref="O454:O517" si="184">O$3*D454/D$3</f>
        <v>0.13178308397382171</v>
      </c>
      <c r="P454" s="12">
        <f t="shared" ref="P454:P517" si="185">P$3*E454/E$3</f>
        <v>3.603163649875259E-3</v>
      </c>
      <c r="Q454" s="12">
        <f t="shared" ref="Q454:Q517" si="186">Q$3*F454/F$3</f>
        <v>1.7913813262067817E-3</v>
      </c>
      <c r="R454" s="12">
        <f t="shared" ref="R454:R517" si="187">R$3*G454/G$3</f>
        <v>0.45703749472837657</v>
      </c>
      <c r="S454" s="12">
        <f t="shared" ref="S454:S517" si="188">S$3*H454/H$3</f>
        <v>2.1911976460276721E-4</v>
      </c>
      <c r="T454" s="12">
        <f t="shared" ref="T454:T517" si="189">SUM(M454:S454)</f>
        <v>1.7737677385250608</v>
      </c>
      <c r="U454" s="12"/>
      <c r="V454" s="13">
        <f t="shared" ref="V454:V517" si="190">M454*V$3</f>
        <v>3.849943412555755</v>
      </c>
      <c r="W454" s="13">
        <f t="shared" ref="W454:W517" si="191">N454*W$3</f>
        <v>0.21684764194323883</v>
      </c>
      <c r="X454" s="13">
        <f t="shared" ref="X454:X517" si="192">O454*X$3</f>
        <v>0.26356616794764343</v>
      </c>
      <c r="Y454" s="13">
        <f t="shared" ref="Y454:Y517" si="193">P454*Y$3</f>
        <v>3.603163649875259E-3</v>
      </c>
      <c r="Z454" s="13">
        <f t="shared" ref="Z454:Z517" si="194">Q454*Z$3</f>
        <v>3.5827626524135635E-3</v>
      </c>
      <c r="AA454" s="13">
        <f t="shared" ref="AA454:AA517" si="195">R454*AA$3</f>
        <v>1.3711124841851297</v>
      </c>
      <c r="AB454" s="13">
        <f t="shared" ref="AB454:AB517" si="196">S454*AB$3</f>
        <v>8.7647905841106884E-4</v>
      </c>
      <c r="AC454" s="12">
        <f t="shared" ref="AC454:AC517" si="197">SUM(V454:AB454)</f>
        <v>5.7095321119924671</v>
      </c>
      <c r="AD454" s="12"/>
      <c r="AE454" s="13">
        <f t="shared" ref="AE454:AE517" si="198">AC454/2</f>
        <v>2.8547660559962336</v>
      </c>
      <c r="AF454" s="12"/>
      <c r="AG454" s="14">
        <f t="shared" ref="AG454:AG517" si="199">M454*8/$AE454</f>
        <v>2.6972041400514919</v>
      </c>
      <c r="AH454" s="14">
        <f t="shared" ref="AH454:AH517" si="200">N454*8/$AE454</f>
        <v>0.60767891361960324</v>
      </c>
      <c r="AI454" s="14">
        <f t="shared" ref="AI454:AI517" si="201">O454*8/$AE454</f>
        <v>0.36929984843282188</v>
      </c>
      <c r="AJ454" s="14">
        <f t="shared" ref="AJ454:AJ517" si="202">P454*8/$AE454</f>
        <v>1.0097257930630273E-2</v>
      </c>
      <c r="AK454" s="14">
        <f t="shared" ref="AK454:AK517" si="203">Q454*8/$AE454</f>
        <v>5.0200437894211674E-3</v>
      </c>
      <c r="AL454" s="14">
        <f t="shared" ref="AL454:AL517" si="204">R454*8/$AE454</f>
        <v>1.2807704330613059</v>
      </c>
      <c r="AM454" s="14">
        <f t="shared" ref="AM454:AM517" si="205">S454*8/$AE454</f>
        <v>6.140461538486397E-4</v>
      </c>
      <c r="AN454" s="12">
        <f t="shared" ref="AN454:AN517" si="206">SUM(AG454:AM454)</f>
        <v>4.9706846830391234</v>
      </c>
      <c r="AO454" s="12"/>
      <c r="AP454" s="13"/>
    </row>
    <row r="455" spans="1:42" s="15" customFormat="1" x14ac:dyDescent="0.2">
      <c r="A455" s="15">
        <v>451</v>
      </c>
      <c r="B455" s="15">
        <v>57.15</v>
      </c>
      <c r="C455" s="15">
        <v>6.42</v>
      </c>
      <c r="D455" s="15">
        <v>7.87</v>
      </c>
      <c r="E455" s="15">
        <v>0.1462</v>
      </c>
      <c r="F455" s="15">
        <v>0.2223</v>
      </c>
      <c r="G455" s="15">
        <v>23.38</v>
      </c>
      <c r="H455" s="15">
        <v>3.8699999999999998E-2</v>
      </c>
      <c r="I455" s="15">
        <v>95.227199999999996</v>
      </c>
      <c r="J455" s="15" t="s">
        <v>458</v>
      </c>
      <c r="M455" s="12">
        <f t="shared" si="182"/>
        <v>0.95116836428999396</v>
      </c>
      <c r="N455" s="12">
        <f t="shared" si="183"/>
        <v>0.2071669436422014</v>
      </c>
      <c r="O455" s="12">
        <f t="shared" si="184"/>
        <v>0.14034274301406996</v>
      </c>
      <c r="P455" s="12">
        <f t="shared" si="185"/>
        <v>3.1041987366633049E-3</v>
      </c>
      <c r="Q455" s="12">
        <f t="shared" si="186"/>
        <v>3.0942041089026227E-3</v>
      </c>
      <c r="R455" s="12">
        <f t="shared" si="187"/>
        <v>0.45860672217808768</v>
      </c>
      <c r="S455" s="12">
        <f t="shared" si="188"/>
        <v>4.8456770800726229E-4</v>
      </c>
      <c r="T455" s="12">
        <f t="shared" si="189"/>
        <v>1.7639677436779262</v>
      </c>
      <c r="U455" s="12"/>
      <c r="V455" s="13">
        <f t="shared" si="190"/>
        <v>3.8046734571599758</v>
      </c>
      <c r="W455" s="13">
        <f t="shared" si="191"/>
        <v>0.2071669436422014</v>
      </c>
      <c r="X455" s="13">
        <f t="shared" si="192"/>
        <v>0.28068548602813992</v>
      </c>
      <c r="Y455" s="13">
        <f t="shared" si="193"/>
        <v>3.1041987366633049E-3</v>
      </c>
      <c r="Z455" s="13">
        <f t="shared" si="194"/>
        <v>6.1884082178052455E-3</v>
      </c>
      <c r="AA455" s="13">
        <f t="shared" si="195"/>
        <v>1.3758201665342631</v>
      </c>
      <c r="AB455" s="13">
        <f t="shared" si="196"/>
        <v>1.9382708320290491E-3</v>
      </c>
      <c r="AC455" s="12">
        <f t="shared" si="197"/>
        <v>5.6795769311510771</v>
      </c>
      <c r="AD455" s="12"/>
      <c r="AE455" s="13">
        <f t="shared" si="198"/>
        <v>2.8397884655755385</v>
      </c>
      <c r="AF455" s="12"/>
      <c r="AG455" s="14">
        <f t="shared" si="199"/>
        <v>2.6795470882996804</v>
      </c>
      <c r="AH455" s="14">
        <f t="shared" si="200"/>
        <v>0.58361232508271343</v>
      </c>
      <c r="AI455" s="14">
        <f t="shared" si="201"/>
        <v>0.39536111852085226</v>
      </c>
      <c r="AJ455" s="14">
        <f t="shared" si="202"/>
        <v>8.7448731461318291E-3</v>
      </c>
      <c r="AK455" s="14">
        <f t="shared" si="203"/>
        <v>8.7167171679472868E-3</v>
      </c>
      <c r="AL455" s="14">
        <f t="shared" si="204"/>
        <v>1.2919461508838606</v>
      </c>
      <c r="AM455" s="14">
        <f t="shared" si="205"/>
        <v>1.3650811358135583E-3</v>
      </c>
      <c r="AN455" s="12">
        <f t="shared" si="206"/>
        <v>4.9692933542369992</v>
      </c>
      <c r="AO455" s="12"/>
      <c r="AP455" s="13"/>
    </row>
    <row r="456" spans="1:42" s="15" customFormat="1" x14ac:dyDescent="0.2">
      <c r="A456" s="15">
        <v>452</v>
      </c>
      <c r="B456" s="15">
        <v>52.64</v>
      </c>
      <c r="C456" s="15">
        <v>4.4000000000000004</v>
      </c>
      <c r="D456" s="15">
        <v>11.82</v>
      </c>
      <c r="E456" s="15">
        <v>9.0700000000000003E-2</v>
      </c>
      <c r="F456" s="15">
        <v>0.1704</v>
      </c>
      <c r="G456" s="15">
        <v>26.44</v>
      </c>
      <c r="H456" s="15">
        <v>2.4899999999999999E-2</v>
      </c>
      <c r="I456" s="15">
        <v>95.586100000000002</v>
      </c>
      <c r="J456" s="15" t="s">
        <v>459</v>
      </c>
      <c r="M456" s="12">
        <f t="shared" si="182"/>
        <v>0.87610678383596297</v>
      </c>
      <c r="N456" s="12">
        <f t="shared" si="183"/>
        <v>0.14198357508188258</v>
      </c>
      <c r="O456" s="12">
        <f t="shared" si="184"/>
        <v>0.21078160386611267</v>
      </c>
      <c r="P456" s="12">
        <f t="shared" si="185"/>
        <v>1.9257922395031586E-3</v>
      </c>
      <c r="Q456" s="12">
        <f t="shared" si="186"/>
        <v>2.3718055787539669E-3</v>
      </c>
      <c r="R456" s="12">
        <f t="shared" si="187"/>
        <v>0.51862967212953981</v>
      </c>
      <c r="S456" s="12">
        <f t="shared" si="188"/>
        <v>3.11776122206223E-4</v>
      </c>
      <c r="T456" s="12">
        <f t="shared" si="189"/>
        <v>1.7521110088539613</v>
      </c>
      <c r="U456" s="12"/>
      <c r="V456" s="13">
        <f t="shared" si="190"/>
        <v>3.5044271353438519</v>
      </c>
      <c r="W456" s="13">
        <f t="shared" si="191"/>
        <v>0.14198357508188258</v>
      </c>
      <c r="X456" s="13">
        <f t="shared" si="192"/>
        <v>0.42156320773222533</v>
      </c>
      <c r="Y456" s="13">
        <f t="shared" si="193"/>
        <v>1.9257922395031586E-3</v>
      </c>
      <c r="Z456" s="13">
        <f t="shared" si="194"/>
        <v>4.7436111575079338E-3</v>
      </c>
      <c r="AA456" s="13">
        <f t="shared" si="195"/>
        <v>1.5558890163886194</v>
      </c>
      <c r="AB456" s="13">
        <f t="shared" si="196"/>
        <v>1.247104488824892E-3</v>
      </c>
      <c r="AC456" s="12">
        <f t="shared" si="197"/>
        <v>5.631779442432415</v>
      </c>
      <c r="AD456" s="12"/>
      <c r="AE456" s="13">
        <f t="shared" si="198"/>
        <v>2.8158897212162075</v>
      </c>
      <c r="AF456" s="12"/>
      <c r="AG456" s="14">
        <f t="shared" si="199"/>
        <v>2.489037201236886</v>
      </c>
      <c r="AH456" s="14">
        <f t="shared" si="200"/>
        <v>0.40337822610626567</v>
      </c>
      <c r="AI456" s="14">
        <f t="shared" si="201"/>
        <v>0.59883482588962822</v>
      </c>
      <c r="AJ456" s="14">
        <f t="shared" si="202"/>
        <v>5.4712149413902247E-3</v>
      </c>
      <c r="AK456" s="14">
        <f t="shared" si="203"/>
        <v>6.7383479143623944E-3</v>
      </c>
      <c r="AL456" s="14">
        <f t="shared" si="204"/>
        <v>1.4734374523886939</v>
      </c>
      <c r="AM456" s="14">
        <f t="shared" si="205"/>
        <v>8.8576230768458973E-4</v>
      </c>
      <c r="AN456" s="12">
        <f t="shared" si="206"/>
        <v>4.9777830307849111</v>
      </c>
      <c r="AO456" s="12"/>
      <c r="AP456" s="13"/>
    </row>
    <row r="457" spans="1:42" s="15" customFormat="1" x14ac:dyDescent="0.2">
      <c r="A457" s="15">
        <v>453</v>
      </c>
      <c r="B457" s="15">
        <v>51.94</v>
      </c>
      <c r="C457" s="15">
        <v>4.05</v>
      </c>
      <c r="D457" s="15">
        <v>12.4</v>
      </c>
      <c r="E457" s="15">
        <v>8.4199999999999997E-2</v>
      </c>
      <c r="F457" s="15">
        <v>0.19989999999999999</v>
      </c>
      <c r="G457" s="15">
        <v>27.1</v>
      </c>
      <c r="H457" s="15">
        <v>4.2299999999999997E-2</v>
      </c>
      <c r="I457" s="15">
        <v>95.816400000000002</v>
      </c>
      <c r="J457" s="15" t="s">
        <v>460</v>
      </c>
      <c r="M457" s="12">
        <f t="shared" si="182"/>
        <v>0.86445642766793152</v>
      </c>
      <c r="N457" s="12">
        <f t="shared" si="183"/>
        <v>0.13068942706400555</v>
      </c>
      <c r="O457" s="12">
        <f t="shared" si="184"/>
        <v>0.22112452520641263</v>
      </c>
      <c r="P457" s="12">
        <f t="shared" si="185"/>
        <v>1.7877806677636817E-3</v>
      </c>
      <c r="Q457" s="12">
        <f t="shared" si="186"/>
        <v>2.7824174600523358E-3</v>
      </c>
      <c r="R457" s="12">
        <f t="shared" si="187"/>
        <v>0.53157579858965687</v>
      </c>
      <c r="S457" s="12">
        <f t="shared" si="188"/>
        <v>5.2964377386840295E-4</v>
      </c>
      <c r="T457" s="12">
        <f t="shared" si="189"/>
        <v>1.7529460204296912</v>
      </c>
      <c r="U457" s="12"/>
      <c r="V457" s="13">
        <f t="shared" si="190"/>
        <v>3.4578257106717261</v>
      </c>
      <c r="W457" s="13">
        <f t="shared" si="191"/>
        <v>0.13068942706400555</v>
      </c>
      <c r="X457" s="13">
        <f t="shared" si="192"/>
        <v>0.44224905041282525</v>
      </c>
      <c r="Y457" s="13">
        <f t="shared" si="193"/>
        <v>1.7877806677636817E-3</v>
      </c>
      <c r="Z457" s="13">
        <f t="shared" si="194"/>
        <v>5.5648349201046715E-3</v>
      </c>
      <c r="AA457" s="13">
        <f t="shared" si="195"/>
        <v>1.5947273957689707</v>
      </c>
      <c r="AB457" s="13">
        <f t="shared" si="196"/>
        <v>2.1185750954736118E-3</v>
      </c>
      <c r="AC457" s="12">
        <f t="shared" si="197"/>
        <v>5.6349627746008695</v>
      </c>
      <c r="AD457" s="12"/>
      <c r="AE457" s="13">
        <f t="shared" si="198"/>
        <v>2.8174813873004347</v>
      </c>
      <c r="AF457" s="12"/>
      <c r="AG457" s="14">
        <f t="shared" si="199"/>
        <v>2.4545508809801482</v>
      </c>
      <c r="AH457" s="14">
        <f t="shared" si="200"/>
        <v>0.37108156995273117</v>
      </c>
      <c r="AI457" s="14">
        <f t="shared" si="201"/>
        <v>0.62786437902479342</v>
      </c>
      <c r="AJ457" s="14">
        <f t="shared" si="202"/>
        <v>5.0762519342898403E-3</v>
      </c>
      <c r="AK457" s="14">
        <f t="shared" si="203"/>
        <v>7.9004389454889832E-3</v>
      </c>
      <c r="AL457" s="14">
        <f t="shared" si="204"/>
        <v>1.5093645011766637</v>
      </c>
      <c r="AM457" s="14">
        <f t="shared" si="205"/>
        <v>1.5038786804575991E-3</v>
      </c>
      <c r="AN457" s="12">
        <f t="shared" si="206"/>
        <v>4.9773419006945732</v>
      </c>
      <c r="AO457" s="12"/>
      <c r="AP457" s="13"/>
    </row>
    <row r="458" spans="1:42" s="15" customFormat="1" x14ac:dyDescent="0.2">
      <c r="A458" s="15">
        <v>454</v>
      </c>
      <c r="B458" s="15">
        <v>52.55</v>
      </c>
      <c r="C458" s="15">
        <v>4.32</v>
      </c>
      <c r="D458" s="15">
        <v>12.03</v>
      </c>
      <c r="E458" s="15">
        <v>6.59E-2</v>
      </c>
      <c r="F458" s="15">
        <v>0.19439999999999999</v>
      </c>
      <c r="G458" s="15">
        <v>26.76</v>
      </c>
      <c r="H458" s="15">
        <v>7.4000000000000003E-3</v>
      </c>
      <c r="I458" s="15">
        <v>95.927800000000005</v>
      </c>
      <c r="J458" s="15" t="s">
        <v>461</v>
      </c>
      <c r="M458" s="12">
        <f t="shared" si="182"/>
        <v>0.87460888090007316</v>
      </c>
      <c r="N458" s="12">
        <f t="shared" si="183"/>
        <v>0.13940205553493926</v>
      </c>
      <c r="O458" s="12">
        <f t="shared" si="184"/>
        <v>0.21452645469622125</v>
      </c>
      <c r="P458" s="12">
        <f t="shared" si="185"/>
        <v>1.3992250119433092E-3</v>
      </c>
      <c r="Q458" s="12">
        <f t="shared" si="186"/>
        <v>2.7058627025221315E-3</v>
      </c>
      <c r="R458" s="12">
        <f t="shared" si="187"/>
        <v>0.52490658192838446</v>
      </c>
      <c r="S458" s="12">
        <f t="shared" si="188"/>
        <v>9.2656357603455842E-5</v>
      </c>
      <c r="T458" s="12">
        <f t="shared" si="189"/>
        <v>1.7576417171316869</v>
      </c>
      <c r="U458" s="12"/>
      <c r="V458" s="13">
        <f t="shared" si="190"/>
        <v>3.4984355236002926</v>
      </c>
      <c r="W458" s="13">
        <f t="shared" si="191"/>
        <v>0.13940205553493926</v>
      </c>
      <c r="X458" s="13">
        <f t="shared" si="192"/>
        <v>0.42905290939244251</v>
      </c>
      <c r="Y458" s="13">
        <f t="shared" si="193"/>
        <v>1.3992250119433092E-3</v>
      </c>
      <c r="Z458" s="13">
        <f t="shared" si="194"/>
        <v>5.4117254050442629E-3</v>
      </c>
      <c r="AA458" s="13">
        <f t="shared" si="195"/>
        <v>1.5747197457851534</v>
      </c>
      <c r="AB458" s="13">
        <f t="shared" si="196"/>
        <v>3.7062543041382337E-4</v>
      </c>
      <c r="AC458" s="12">
        <f t="shared" si="197"/>
        <v>5.6487918101602288</v>
      </c>
      <c r="AD458" s="12"/>
      <c r="AE458" s="13">
        <f t="shared" si="198"/>
        <v>2.8243959050801144</v>
      </c>
      <c r="AF458" s="12"/>
      <c r="AG458" s="14">
        <f t="shared" si="199"/>
        <v>2.4772982550412381</v>
      </c>
      <c r="AH458" s="14">
        <f t="shared" si="200"/>
        <v>0.39485131750602814</v>
      </c>
      <c r="AI458" s="14">
        <f t="shared" si="201"/>
        <v>0.60763848102275497</v>
      </c>
      <c r="AJ458" s="14">
        <f t="shared" si="202"/>
        <v>3.9632546115127443E-3</v>
      </c>
      <c r="AK458" s="14">
        <f t="shared" si="203"/>
        <v>7.6642589593200229E-3</v>
      </c>
      <c r="AL458" s="14">
        <f t="shared" si="204"/>
        <v>1.4867790481759544</v>
      </c>
      <c r="AM458" s="14">
        <f t="shared" si="205"/>
        <v>2.6244580637381325E-4</v>
      </c>
      <c r="AN458" s="12">
        <f t="shared" si="206"/>
        <v>4.9784570611231826</v>
      </c>
      <c r="AO458" s="12"/>
      <c r="AP458" s="13"/>
    </row>
    <row r="459" spans="1:42" s="15" customFormat="1" x14ac:dyDescent="0.2">
      <c r="A459" s="15">
        <v>455</v>
      </c>
      <c r="B459" s="15">
        <v>52.27</v>
      </c>
      <c r="C459" s="15">
        <v>4.37</v>
      </c>
      <c r="D459" s="15">
        <v>11.99</v>
      </c>
      <c r="E459" s="15">
        <v>8.7499999999999994E-2</v>
      </c>
      <c r="F459" s="15">
        <v>0.16289999999999999</v>
      </c>
      <c r="G459" s="15">
        <v>26.91</v>
      </c>
      <c r="H459" s="15">
        <v>2.01E-2</v>
      </c>
      <c r="I459" s="15">
        <v>95.810599999999994</v>
      </c>
      <c r="J459" s="15" t="s">
        <v>462</v>
      </c>
      <c r="M459" s="12">
        <f t="shared" si="182"/>
        <v>0.86994873843286069</v>
      </c>
      <c r="N459" s="12">
        <f t="shared" si="183"/>
        <v>0.14101550525177883</v>
      </c>
      <c r="O459" s="12">
        <f t="shared" si="184"/>
        <v>0.21381314977620058</v>
      </c>
      <c r="P459" s="12">
        <f t="shared" si="185"/>
        <v>1.8578480811083391E-3</v>
      </c>
      <c r="Q459" s="12">
        <f t="shared" si="186"/>
        <v>2.2674127275764157E-3</v>
      </c>
      <c r="R459" s="12">
        <f t="shared" si="187"/>
        <v>0.52784888339659286</v>
      </c>
      <c r="S459" s="12">
        <f t="shared" si="188"/>
        <v>2.5167470105803543E-4</v>
      </c>
      <c r="T459" s="12">
        <f t="shared" si="189"/>
        <v>1.7570032123671759</v>
      </c>
      <c r="U459" s="12"/>
      <c r="V459" s="13">
        <f t="shared" si="190"/>
        <v>3.4797949537314428</v>
      </c>
      <c r="W459" s="13">
        <f t="shared" si="191"/>
        <v>0.14101550525177883</v>
      </c>
      <c r="X459" s="13">
        <f t="shared" si="192"/>
        <v>0.42762629955240117</v>
      </c>
      <c r="Y459" s="13">
        <f t="shared" si="193"/>
        <v>1.8578480811083391E-3</v>
      </c>
      <c r="Z459" s="13">
        <f t="shared" si="194"/>
        <v>4.5348254551528314E-3</v>
      </c>
      <c r="AA459" s="13">
        <f t="shared" si="195"/>
        <v>1.5835466501897786</v>
      </c>
      <c r="AB459" s="13">
        <f t="shared" si="196"/>
        <v>1.0066988042321417E-3</v>
      </c>
      <c r="AC459" s="12">
        <f t="shared" si="197"/>
        <v>5.639382781065895</v>
      </c>
      <c r="AD459" s="12"/>
      <c r="AE459" s="13">
        <f t="shared" si="198"/>
        <v>2.8196913905329475</v>
      </c>
      <c r="AF459" s="12"/>
      <c r="AG459" s="14">
        <f t="shared" si="199"/>
        <v>2.4682097944582009</v>
      </c>
      <c r="AH459" s="14">
        <f t="shared" si="200"/>
        <v>0.40008777052761257</v>
      </c>
      <c r="AI459" s="14">
        <f t="shared" si="201"/>
        <v>0.60662851401135198</v>
      </c>
      <c r="AJ459" s="14">
        <f t="shared" si="202"/>
        <v>5.2710678547192042E-3</v>
      </c>
      <c r="AK459" s="14">
        <f t="shared" si="203"/>
        <v>6.4330805426131513E-3</v>
      </c>
      <c r="AL459" s="14">
        <f t="shared" si="204"/>
        <v>1.4976075329912599</v>
      </c>
      <c r="AM459" s="14">
        <f t="shared" si="205"/>
        <v>7.1404892578819871E-4</v>
      </c>
      <c r="AN459" s="12">
        <f t="shared" si="206"/>
        <v>4.9849518093115455</v>
      </c>
      <c r="AO459" s="12"/>
      <c r="AP459" s="13"/>
    </row>
    <row r="460" spans="1:42" s="15" customFormat="1" x14ac:dyDescent="0.2">
      <c r="A460" s="15">
        <v>456</v>
      </c>
      <c r="B460" s="15">
        <v>52.29</v>
      </c>
      <c r="C460" s="15">
        <v>4.3499999999999996</v>
      </c>
      <c r="D460" s="15">
        <v>11.82</v>
      </c>
      <c r="E460" s="15">
        <v>9.7500000000000003E-2</v>
      </c>
      <c r="F460" s="15">
        <v>0.17430000000000001</v>
      </c>
      <c r="G460" s="15">
        <v>26.6</v>
      </c>
      <c r="H460" s="15">
        <v>3.5000000000000003E-2</v>
      </c>
      <c r="I460" s="15">
        <v>95.366900000000001</v>
      </c>
      <c r="J460" s="15" t="s">
        <v>463</v>
      </c>
      <c r="M460" s="12">
        <f t="shared" si="182"/>
        <v>0.87028160575194724</v>
      </c>
      <c r="N460" s="12">
        <f t="shared" si="183"/>
        <v>0.14037012536504298</v>
      </c>
      <c r="O460" s="12">
        <f t="shared" si="184"/>
        <v>0.21078160386611267</v>
      </c>
      <c r="P460" s="12">
        <f t="shared" si="185"/>
        <v>2.0701735760921495E-3</v>
      </c>
      <c r="Q460" s="12">
        <f t="shared" si="186"/>
        <v>2.426089861366294E-3</v>
      </c>
      <c r="R460" s="12">
        <f t="shared" si="187"/>
        <v>0.52176812702896214</v>
      </c>
      <c r="S460" s="12">
        <f t="shared" si="188"/>
        <v>4.3823952920553442E-4</v>
      </c>
      <c r="T460" s="12">
        <f t="shared" si="189"/>
        <v>1.7481359649787291</v>
      </c>
      <c r="U460" s="12"/>
      <c r="V460" s="13">
        <f t="shared" si="190"/>
        <v>3.481126423007789</v>
      </c>
      <c r="W460" s="13">
        <f t="shared" si="191"/>
        <v>0.14037012536504298</v>
      </c>
      <c r="X460" s="13">
        <f t="shared" si="192"/>
        <v>0.42156320773222533</v>
      </c>
      <c r="Y460" s="13">
        <f t="shared" si="193"/>
        <v>2.0701735760921495E-3</v>
      </c>
      <c r="Z460" s="13">
        <f t="shared" si="194"/>
        <v>4.8521797227325881E-3</v>
      </c>
      <c r="AA460" s="13">
        <f t="shared" si="195"/>
        <v>1.5653043810868863</v>
      </c>
      <c r="AB460" s="13">
        <f t="shared" si="196"/>
        <v>1.7529581168221377E-3</v>
      </c>
      <c r="AC460" s="12">
        <f t="shared" si="197"/>
        <v>5.6170394486075894</v>
      </c>
      <c r="AD460" s="12"/>
      <c r="AE460" s="13">
        <f t="shared" si="198"/>
        <v>2.8085197243037947</v>
      </c>
      <c r="AF460" s="12"/>
      <c r="AG460" s="14">
        <f t="shared" si="199"/>
        <v>2.478975947993904</v>
      </c>
      <c r="AH460" s="14">
        <f t="shared" si="200"/>
        <v>0.39984088172950794</v>
      </c>
      <c r="AI460" s="14">
        <f t="shared" si="201"/>
        <v>0.6004062625363642</v>
      </c>
      <c r="AJ460" s="14">
        <f t="shared" si="202"/>
        <v>5.8968389879628163E-3</v>
      </c>
      <c r="AK460" s="14">
        <f t="shared" si="203"/>
        <v>6.9106578540200888E-3</v>
      </c>
      <c r="AL460" s="14">
        <f t="shared" si="204"/>
        <v>1.4862437960147949</v>
      </c>
      <c r="AM460" s="14">
        <f t="shared" si="205"/>
        <v>1.2483146204406161E-3</v>
      </c>
      <c r="AN460" s="12">
        <f t="shared" si="206"/>
        <v>4.9795226997369948</v>
      </c>
      <c r="AO460" s="12"/>
      <c r="AP460" s="13"/>
    </row>
    <row r="461" spans="1:42" s="15" customFormat="1" x14ac:dyDescent="0.2">
      <c r="A461" s="15">
        <v>457</v>
      </c>
      <c r="B461" s="15">
        <v>51.65</v>
      </c>
      <c r="C461" s="15">
        <v>4.12</v>
      </c>
      <c r="D461" s="15">
        <v>12.47</v>
      </c>
      <c r="E461" s="15">
        <v>9.3399999999999997E-2</v>
      </c>
      <c r="F461" s="15">
        <v>0.18820000000000001</v>
      </c>
      <c r="G461" s="15">
        <v>27.01</v>
      </c>
      <c r="H461" s="15">
        <v>3.73E-2</v>
      </c>
      <c r="I461" s="15">
        <v>95.569000000000003</v>
      </c>
      <c r="J461" s="15" t="s">
        <v>464</v>
      </c>
      <c r="M461" s="12">
        <f t="shared" si="182"/>
        <v>0.85962985154117566</v>
      </c>
      <c r="N461" s="12">
        <f t="shared" si="183"/>
        <v>0.13294825666758095</v>
      </c>
      <c r="O461" s="12">
        <f t="shared" si="184"/>
        <v>0.22237280881644883</v>
      </c>
      <c r="P461" s="12">
        <f t="shared" si="185"/>
        <v>1.9831201231487873E-3</v>
      </c>
      <c r="Q461" s="12">
        <f t="shared" si="186"/>
        <v>2.6195646122153557E-3</v>
      </c>
      <c r="R461" s="12">
        <f t="shared" si="187"/>
        <v>0.52981041770873183</v>
      </c>
      <c r="S461" s="12">
        <f t="shared" si="188"/>
        <v>4.6703812683904092E-4</v>
      </c>
      <c r="T461" s="12">
        <f t="shared" si="189"/>
        <v>1.7498310575961407</v>
      </c>
      <c r="U461" s="12"/>
      <c r="V461" s="13">
        <f t="shared" si="190"/>
        <v>3.4385194061647026</v>
      </c>
      <c r="W461" s="13">
        <f t="shared" si="191"/>
        <v>0.13294825666758095</v>
      </c>
      <c r="X461" s="13">
        <f t="shared" si="192"/>
        <v>0.44474561763289766</v>
      </c>
      <c r="Y461" s="13">
        <f t="shared" si="193"/>
        <v>1.9831201231487873E-3</v>
      </c>
      <c r="Z461" s="13">
        <f t="shared" si="194"/>
        <v>5.2391292244307113E-3</v>
      </c>
      <c r="AA461" s="13">
        <f t="shared" si="195"/>
        <v>1.5894312531261954</v>
      </c>
      <c r="AB461" s="13">
        <f t="shared" si="196"/>
        <v>1.8681525073561637E-3</v>
      </c>
      <c r="AC461" s="12">
        <f t="shared" si="197"/>
        <v>5.6147349354463127</v>
      </c>
      <c r="AD461" s="12"/>
      <c r="AE461" s="13">
        <f t="shared" si="198"/>
        <v>2.8073674677231564</v>
      </c>
      <c r="AF461" s="12"/>
      <c r="AG461" s="14">
        <f t="shared" si="199"/>
        <v>2.4496397038848827</v>
      </c>
      <c r="AH461" s="14">
        <f t="shared" si="200"/>
        <v>0.37885530325791011</v>
      </c>
      <c r="AI461" s="14">
        <f t="shared" si="201"/>
        <v>0.63368350990203248</v>
      </c>
      <c r="AJ461" s="14">
        <f t="shared" si="202"/>
        <v>5.6511878717669861E-3</v>
      </c>
      <c r="AK461" s="14">
        <f t="shared" si="203"/>
        <v>7.4648285764738493E-3</v>
      </c>
      <c r="AL461" s="14">
        <f t="shared" si="204"/>
        <v>1.5097714817887264</v>
      </c>
      <c r="AM461" s="14">
        <f t="shared" si="205"/>
        <v>1.3308927518999008E-3</v>
      </c>
      <c r="AN461" s="12">
        <f t="shared" si="206"/>
        <v>4.9863969080336927</v>
      </c>
      <c r="AO461" s="12"/>
      <c r="AP461" s="13"/>
    </row>
    <row r="462" spans="1:42" s="15" customFormat="1" x14ac:dyDescent="0.2">
      <c r="A462" s="15">
        <v>458</v>
      </c>
      <c r="B462" s="15">
        <v>51.25</v>
      </c>
      <c r="C462" s="15">
        <v>3.9</v>
      </c>
      <c r="D462" s="15">
        <v>12.53</v>
      </c>
      <c r="E462" s="15">
        <v>7.7200000000000005E-2</v>
      </c>
      <c r="F462" s="15">
        <v>0.1802</v>
      </c>
      <c r="G462" s="15">
        <v>27.47</v>
      </c>
      <c r="H462" s="15">
        <v>2.5600000000000001E-2</v>
      </c>
      <c r="I462" s="15">
        <v>95.433099999999996</v>
      </c>
      <c r="J462" s="15" t="s">
        <v>465</v>
      </c>
      <c r="M462" s="12">
        <f t="shared" si="182"/>
        <v>0.85297250515944345</v>
      </c>
      <c r="N462" s="12">
        <f t="shared" si="183"/>
        <v>0.12584907791348682</v>
      </c>
      <c r="O462" s="12">
        <f t="shared" si="184"/>
        <v>0.22344276619647985</v>
      </c>
      <c r="P462" s="12">
        <f t="shared" si="185"/>
        <v>1.6391528212750148E-3</v>
      </c>
      <c r="Q462" s="12">
        <f t="shared" si="186"/>
        <v>2.5082122376259676E-3</v>
      </c>
      <c r="R462" s="12">
        <f t="shared" si="187"/>
        <v>0.53883347554457095</v>
      </c>
      <c r="S462" s="12">
        <f t="shared" si="188"/>
        <v>3.2054091279033373E-4</v>
      </c>
      <c r="T462" s="12">
        <f t="shared" si="189"/>
        <v>1.7455657307856725</v>
      </c>
      <c r="U462" s="12"/>
      <c r="V462" s="13">
        <f t="shared" si="190"/>
        <v>3.4118900206377738</v>
      </c>
      <c r="W462" s="13">
        <f t="shared" si="191"/>
        <v>0.12584907791348682</v>
      </c>
      <c r="X462" s="13">
        <f t="shared" si="192"/>
        <v>0.44688553239295969</v>
      </c>
      <c r="Y462" s="13">
        <f t="shared" si="193"/>
        <v>1.6391528212750148E-3</v>
      </c>
      <c r="Z462" s="13">
        <f t="shared" si="194"/>
        <v>5.0164244752519353E-3</v>
      </c>
      <c r="AA462" s="13">
        <f t="shared" si="195"/>
        <v>1.6165004266337129</v>
      </c>
      <c r="AB462" s="13">
        <f t="shared" si="196"/>
        <v>1.2821636511613349E-3</v>
      </c>
      <c r="AC462" s="12">
        <f t="shared" si="197"/>
        <v>5.6090627985256223</v>
      </c>
      <c r="AD462" s="12"/>
      <c r="AE462" s="13">
        <f t="shared" si="198"/>
        <v>2.8045313992628111</v>
      </c>
      <c r="AF462" s="12"/>
      <c r="AG462" s="14">
        <f t="shared" si="199"/>
        <v>2.433126633229787</v>
      </c>
      <c r="AH462" s="14">
        <f t="shared" si="200"/>
        <v>0.35898782362448728</v>
      </c>
      <c r="AI462" s="14">
        <f t="shared" si="201"/>
        <v>0.63737640093518133</v>
      </c>
      <c r="AJ462" s="14">
        <f t="shared" si="202"/>
        <v>4.6757267804692837E-3</v>
      </c>
      <c r="AK462" s="14">
        <f t="shared" si="203"/>
        <v>7.1547417533931465E-3</v>
      </c>
      <c r="AL462" s="14">
        <f t="shared" si="204"/>
        <v>1.537036741856288</v>
      </c>
      <c r="AM462" s="14">
        <f t="shared" si="205"/>
        <v>9.1435143246986633E-4</v>
      </c>
      <c r="AN462" s="12">
        <f t="shared" si="206"/>
        <v>4.9792724196120757</v>
      </c>
      <c r="AO462" s="12"/>
      <c r="AP462" s="13"/>
    </row>
    <row r="463" spans="1:42" s="15" customFormat="1" x14ac:dyDescent="0.2">
      <c r="A463" s="15">
        <v>459</v>
      </c>
      <c r="B463" s="15">
        <v>54.29</v>
      </c>
      <c r="C463" s="15">
        <v>5.23</v>
      </c>
      <c r="D463" s="15">
        <v>10.130000000000001</v>
      </c>
      <c r="E463" s="15">
        <v>0.1211</v>
      </c>
      <c r="F463" s="15">
        <v>0.14169999999999999</v>
      </c>
      <c r="G463" s="15">
        <v>25.55</v>
      </c>
      <c r="H463" s="15">
        <v>3.8899999999999997E-2</v>
      </c>
      <c r="I463" s="15">
        <v>95.501800000000003</v>
      </c>
      <c r="J463" s="15" t="s">
        <v>466</v>
      </c>
      <c r="M463" s="12">
        <f t="shared" si="182"/>
        <v>0.9035683376606084</v>
      </c>
      <c r="N463" s="12">
        <f t="shared" si="183"/>
        <v>0.16876684038141954</v>
      </c>
      <c r="O463" s="12">
        <f t="shared" si="184"/>
        <v>0.1806444709952387</v>
      </c>
      <c r="P463" s="12">
        <f t="shared" si="185"/>
        <v>2.5712617442539415E-3</v>
      </c>
      <c r="Q463" s="12">
        <f t="shared" si="186"/>
        <v>1.972328934914537E-3</v>
      </c>
      <c r="R463" s="12">
        <f t="shared" si="187"/>
        <v>0.50117201675150302</v>
      </c>
      <c r="S463" s="12">
        <f t="shared" si="188"/>
        <v>4.8707193388843674E-4</v>
      </c>
      <c r="T463" s="12">
        <f t="shared" si="189"/>
        <v>1.7591823284018266</v>
      </c>
      <c r="U463" s="12"/>
      <c r="V463" s="13">
        <f t="shared" si="190"/>
        <v>3.6142733506424336</v>
      </c>
      <c r="W463" s="13">
        <f t="shared" si="191"/>
        <v>0.16876684038141954</v>
      </c>
      <c r="X463" s="13">
        <f t="shared" si="192"/>
        <v>0.3612889419904774</v>
      </c>
      <c r="Y463" s="13">
        <f t="shared" si="193"/>
        <v>2.5712617442539415E-3</v>
      </c>
      <c r="Z463" s="13">
        <f t="shared" si="194"/>
        <v>3.9446578698290741E-3</v>
      </c>
      <c r="AA463" s="13">
        <f t="shared" si="195"/>
        <v>1.5035160502545091</v>
      </c>
      <c r="AB463" s="13">
        <f t="shared" si="196"/>
        <v>1.948287735553747E-3</v>
      </c>
      <c r="AC463" s="12">
        <f t="shared" si="197"/>
        <v>5.6563093906184783</v>
      </c>
      <c r="AD463" s="12"/>
      <c r="AE463" s="13">
        <f t="shared" si="198"/>
        <v>2.8281546953092391</v>
      </c>
      <c r="AF463" s="12"/>
      <c r="AG463" s="14">
        <f t="shared" si="199"/>
        <v>2.5559233776264407</v>
      </c>
      <c r="AH463" s="14">
        <f t="shared" si="200"/>
        <v>0.47739069057667949</v>
      </c>
      <c r="AI463" s="14">
        <f t="shared" si="201"/>
        <v>0.51098893931044032</v>
      </c>
      <c r="AJ463" s="14">
        <f t="shared" si="202"/>
        <v>7.2733270171355799E-3</v>
      </c>
      <c r="AK463" s="14">
        <f t="shared" si="203"/>
        <v>5.5791260306540663E-3</v>
      </c>
      <c r="AL463" s="14">
        <f t="shared" si="204"/>
        <v>1.4176650735060399</v>
      </c>
      <c r="AM463" s="14">
        <f t="shared" si="205"/>
        <v>1.3777801750273178E-3</v>
      </c>
      <c r="AN463" s="12">
        <f t="shared" si="206"/>
        <v>4.976198314242418</v>
      </c>
      <c r="AO463" s="12"/>
      <c r="AP463" s="13"/>
    </row>
    <row r="464" spans="1:42" s="15" customFormat="1" x14ac:dyDescent="0.2">
      <c r="A464" s="15">
        <v>460</v>
      </c>
      <c r="B464" s="15">
        <v>53.99</v>
      </c>
      <c r="C464" s="15">
        <v>5</v>
      </c>
      <c r="D464" s="15">
        <v>10.67</v>
      </c>
      <c r="E464" s="15">
        <v>8.4599999999999995E-2</v>
      </c>
      <c r="F464" s="15">
        <v>0.1212</v>
      </c>
      <c r="G464" s="15">
        <v>25.96</v>
      </c>
      <c r="H464" s="15">
        <v>2.1299999999999999E-2</v>
      </c>
      <c r="I464" s="15">
        <v>95.847200000000001</v>
      </c>
      <c r="J464" s="15" t="s">
        <v>467</v>
      </c>
      <c r="M464" s="12">
        <f t="shared" si="182"/>
        <v>0.89857532787430927</v>
      </c>
      <c r="N464" s="12">
        <f t="shared" si="183"/>
        <v>0.16134497168395748</v>
      </c>
      <c r="O464" s="12">
        <f t="shared" si="184"/>
        <v>0.19027408741551796</v>
      </c>
      <c r="P464" s="12">
        <f t="shared" si="185"/>
        <v>1.7962736875630342E-3</v>
      </c>
      <c r="Q464" s="12">
        <f t="shared" si="186"/>
        <v>1.6869884750292301E-3</v>
      </c>
      <c r="R464" s="12">
        <f t="shared" si="187"/>
        <v>0.50921430743127272</v>
      </c>
      <c r="S464" s="12">
        <f t="shared" si="188"/>
        <v>2.6670005634508233E-4</v>
      </c>
      <c r="T464" s="12">
        <f t="shared" si="189"/>
        <v>1.7631586566239947</v>
      </c>
      <c r="U464" s="12"/>
      <c r="V464" s="13">
        <f t="shared" si="190"/>
        <v>3.5943013114972371</v>
      </c>
      <c r="W464" s="13">
        <f t="shared" si="191"/>
        <v>0.16134497168395748</v>
      </c>
      <c r="X464" s="13">
        <f t="shared" si="192"/>
        <v>0.38054817483103592</v>
      </c>
      <c r="Y464" s="13">
        <f t="shared" si="193"/>
        <v>1.7962736875630342E-3</v>
      </c>
      <c r="Z464" s="13">
        <f t="shared" si="194"/>
        <v>3.3739769500584602E-3</v>
      </c>
      <c r="AA464" s="13">
        <f t="shared" si="195"/>
        <v>1.5276429222938182</v>
      </c>
      <c r="AB464" s="13">
        <f t="shared" si="196"/>
        <v>1.0668002253803293E-3</v>
      </c>
      <c r="AC464" s="12">
        <f t="shared" si="197"/>
        <v>5.6700744311690503</v>
      </c>
      <c r="AD464" s="12"/>
      <c r="AE464" s="13">
        <f t="shared" si="198"/>
        <v>2.8350372155845251</v>
      </c>
      <c r="AF464" s="12"/>
      <c r="AG464" s="14">
        <f t="shared" si="199"/>
        <v>2.5356290151952505</v>
      </c>
      <c r="AH464" s="14">
        <f t="shared" si="200"/>
        <v>0.45528847606521888</v>
      </c>
      <c r="AI464" s="14">
        <f t="shared" si="201"/>
        <v>0.53692159346497315</v>
      </c>
      <c r="AJ464" s="14">
        <f t="shared" si="202"/>
        <v>5.0687833731104803E-3</v>
      </c>
      <c r="AK464" s="14">
        <f t="shared" si="203"/>
        <v>4.7603988145359386E-3</v>
      </c>
      <c r="AL464" s="14">
        <f t="shared" si="204"/>
        <v>1.4369174545774939</v>
      </c>
      <c r="AM464" s="14">
        <f t="shared" si="205"/>
        <v>7.5258287229247362E-4</v>
      </c>
      <c r="AN464" s="12">
        <f t="shared" si="206"/>
        <v>4.9753383043628752</v>
      </c>
      <c r="AO464" s="12"/>
      <c r="AP464" s="13"/>
    </row>
    <row r="465" spans="1:42" s="15" customFormat="1" x14ac:dyDescent="0.2">
      <c r="A465" s="15">
        <v>461</v>
      </c>
      <c r="B465" s="15">
        <v>54.56</v>
      </c>
      <c r="C465" s="15">
        <v>5.14</v>
      </c>
      <c r="D465" s="15">
        <v>10.29</v>
      </c>
      <c r="E465" s="15">
        <v>0.1031</v>
      </c>
      <c r="F465" s="15">
        <v>0.16880000000000001</v>
      </c>
      <c r="G465" s="15">
        <v>25.57</v>
      </c>
      <c r="H465" s="15">
        <v>2.0299999999999999E-2</v>
      </c>
      <c r="I465" s="15">
        <v>95.8523</v>
      </c>
      <c r="J465" s="15" t="s">
        <v>468</v>
      </c>
      <c r="M465" s="12">
        <f t="shared" si="182"/>
        <v>0.90806204646827771</v>
      </c>
      <c r="N465" s="12">
        <f t="shared" si="183"/>
        <v>0.16586263089110828</v>
      </c>
      <c r="O465" s="12">
        <f t="shared" si="184"/>
        <v>0.18349769067532143</v>
      </c>
      <c r="P465" s="12">
        <f t="shared" si="185"/>
        <v>2.189075853283083E-3</v>
      </c>
      <c r="Q465" s="12">
        <f t="shared" si="186"/>
        <v>2.3495351038360897E-3</v>
      </c>
      <c r="R465" s="12">
        <f t="shared" si="187"/>
        <v>0.50156432361393088</v>
      </c>
      <c r="S465" s="12">
        <f t="shared" si="188"/>
        <v>2.5417892693920994E-4</v>
      </c>
      <c r="T465" s="12">
        <f t="shared" si="189"/>
        <v>1.7637794815326966</v>
      </c>
      <c r="U465" s="12"/>
      <c r="V465" s="13">
        <f t="shared" si="190"/>
        <v>3.6322481858731108</v>
      </c>
      <c r="W465" s="13">
        <f t="shared" si="191"/>
        <v>0.16586263089110828</v>
      </c>
      <c r="X465" s="13">
        <f t="shared" si="192"/>
        <v>0.36699538135064286</v>
      </c>
      <c r="Y465" s="13">
        <f t="shared" si="193"/>
        <v>2.189075853283083E-3</v>
      </c>
      <c r="Z465" s="13">
        <f t="shared" si="194"/>
        <v>4.6990702076721794E-3</v>
      </c>
      <c r="AA465" s="13">
        <f t="shared" si="195"/>
        <v>1.5046929708417927</v>
      </c>
      <c r="AB465" s="13">
        <f t="shared" si="196"/>
        <v>1.0167157077568397E-3</v>
      </c>
      <c r="AC465" s="12">
        <f t="shared" si="197"/>
        <v>5.6777040307253666</v>
      </c>
      <c r="AD465" s="12"/>
      <c r="AE465" s="13">
        <f t="shared" si="198"/>
        <v>2.8388520153626833</v>
      </c>
      <c r="AF465" s="12"/>
      <c r="AG465" s="14">
        <f t="shared" si="199"/>
        <v>2.5589556385587544</v>
      </c>
      <c r="AH465" s="14">
        <f t="shared" si="200"/>
        <v>0.4674076140454772</v>
      </c>
      <c r="AI465" s="14">
        <f t="shared" si="201"/>
        <v>0.51710392703052765</v>
      </c>
      <c r="AJ465" s="14">
        <f t="shared" si="202"/>
        <v>6.1689044485213531E-3</v>
      </c>
      <c r="AK465" s="14">
        <f t="shared" si="203"/>
        <v>6.621085117847314E-3</v>
      </c>
      <c r="AL465" s="14">
        <f t="shared" si="204"/>
        <v>1.4134285856386284</v>
      </c>
      <c r="AM465" s="14">
        <f t="shared" si="205"/>
        <v>7.1628651458744471E-4</v>
      </c>
      <c r="AN465" s="12">
        <f t="shared" si="206"/>
        <v>4.9704020413543439</v>
      </c>
      <c r="AO465" s="12"/>
      <c r="AP465" s="13"/>
    </row>
    <row r="466" spans="1:42" s="15" customFormat="1" x14ac:dyDescent="0.2">
      <c r="A466" s="15">
        <v>462</v>
      </c>
      <c r="B466" s="15">
        <v>55.1</v>
      </c>
      <c r="C466" s="15">
        <v>5.27</v>
      </c>
      <c r="D466" s="15">
        <v>9.91</v>
      </c>
      <c r="E466" s="15">
        <v>0.13339999999999999</v>
      </c>
      <c r="F466" s="15">
        <v>0.16739999999999999</v>
      </c>
      <c r="G466" s="15">
        <v>24.99</v>
      </c>
      <c r="H466" s="15">
        <v>4.2000000000000003E-2</v>
      </c>
      <c r="I466" s="15">
        <v>95.612799999999993</v>
      </c>
      <c r="J466" s="15" t="s">
        <v>469</v>
      </c>
      <c r="M466" s="12">
        <f t="shared" si="182"/>
        <v>0.91704946408361621</v>
      </c>
      <c r="N466" s="12">
        <f t="shared" si="183"/>
        <v>0.17005760015489116</v>
      </c>
      <c r="O466" s="12">
        <f t="shared" si="184"/>
        <v>0.17672129393512492</v>
      </c>
      <c r="P466" s="12">
        <f t="shared" si="185"/>
        <v>2.8324221030840277E-3</v>
      </c>
      <c r="Q466" s="12">
        <f t="shared" si="186"/>
        <v>2.3300484382829463E-3</v>
      </c>
      <c r="R466" s="12">
        <f t="shared" si="187"/>
        <v>0.49018742460352488</v>
      </c>
      <c r="S466" s="12">
        <f t="shared" si="188"/>
        <v>5.2588743504664124E-4</v>
      </c>
      <c r="T466" s="12">
        <f t="shared" si="189"/>
        <v>1.7597041407535707</v>
      </c>
      <c r="U466" s="12"/>
      <c r="V466" s="13">
        <f t="shared" si="190"/>
        <v>3.6681978563344648</v>
      </c>
      <c r="W466" s="13">
        <f t="shared" si="191"/>
        <v>0.17005760015489116</v>
      </c>
      <c r="X466" s="13">
        <f t="shared" si="192"/>
        <v>0.35344258787024985</v>
      </c>
      <c r="Y466" s="13">
        <f t="shared" si="193"/>
        <v>2.8324221030840277E-3</v>
      </c>
      <c r="Z466" s="13">
        <f t="shared" si="194"/>
        <v>4.6600968765658926E-3</v>
      </c>
      <c r="AA466" s="13">
        <f t="shared" si="195"/>
        <v>1.4705622738105746</v>
      </c>
      <c r="AB466" s="13">
        <f t="shared" si="196"/>
        <v>2.1035497401865649E-3</v>
      </c>
      <c r="AC466" s="12">
        <f t="shared" si="197"/>
        <v>5.671856386890016</v>
      </c>
      <c r="AD466" s="12"/>
      <c r="AE466" s="13">
        <f t="shared" si="198"/>
        <v>2.835928193445008</v>
      </c>
      <c r="AF466" s="12"/>
      <c r="AG466" s="14">
        <f t="shared" si="199"/>
        <v>2.5869469225724213</v>
      </c>
      <c r="AH466" s="14">
        <f t="shared" si="200"/>
        <v>0.47972328932153907</v>
      </c>
      <c r="AI466" s="14">
        <f t="shared" si="201"/>
        <v>0.49852120894626384</v>
      </c>
      <c r="AJ466" s="14">
        <f t="shared" si="202"/>
        <v>7.9901095087835175E-3</v>
      </c>
      <c r="AK466" s="14">
        <f t="shared" si="203"/>
        <v>6.5729405805651717E-3</v>
      </c>
      <c r="AL466" s="14">
        <f t="shared" si="204"/>
        <v>1.3827922039395746</v>
      </c>
      <c r="AM466" s="14">
        <f t="shared" si="205"/>
        <v>1.483500001903243E-3</v>
      </c>
      <c r="AN466" s="12">
        <f t="shared" si="206"/>
        <v>4.9640301748710511</v>
      </c>
      <c r="AO466" s="12"/>
      <c r="AP466" s="13"/>
    </row>
    <row r="467" spans="1:42" s="15" customFormat="1" x14ac:dyDescent="0.2">
      <c r="A467" s="15">
        <v>463</v>
      </c>
      <c r="B467" s="15">
        <v>55.1</v>
      </c>
      <c r="C467" s="15">
        <v>5.38</v>
      </c>
      <c r="D467" s="15">
        <v>9.9</v>
      </c>
      <c r="E467" s="15">
        <v>0.12740000000000001</v>
      </c>
      <c r="F467" s="15">
        <v>0.1429</v>
      </c>
      <c r="G467" s="15">
        <v>25.12</v>
      </c>
      <c r="H467" s="15">
        <v>2.8199999999999999E-2</v>
      </c>
      <c r="I467" s="15">
        <v>95.798599999999993</v>
      </c>
      <c r="J467" s="15" t="s">
        <v>470</v>
      </c>
      <c r="M467" s="12">
        <f t="shared" si="182"/>
        <v>0.91704946408361621</v>
      </c>
      <c r="N467" s="12">
        <f t="shared" si="183"/>
        <v>0.17360718953193824</v>
      </c>
      <c r="O467" s="12">
        <f t="shared" si="184"/>
        <v>0.17654296770511976</v>
      </c>
      <c r="P467" s="12">
        <f t="shared" si="185"/>
        <v>2.7050268060937422E-3</v>
      </c>
      <c r="Q467" s="12">
        <f t="shared" si="186"/>
        <v>1.9890317911029454E-3</v>
      </c>
      <c r="R467" s="12">
        <f t="shared" si="187"/>
        <v>0.49273741920930553</v>
      </c>
      <c r="S467" s="12">
        <f t="shared" si="188"/>
        <v>3.5309584924560195E-4</v>
      </c>
      <c r="T467" s="12">
        <f t="shared" si="189"/>
        <v>1.764984194976422</v>
      </c>
      <c r="U467" s="12"/>
      <c r="V467" s="13">
        <f t="shared" si="190"/>
        <v>3.6681978563344648</v>
      </c>
      <c r="W467" s="13">
        <f t="shared" si="191"/>
        <v>0.17360718953193824</v>
      </c>
      <c r="X467" s="13">
        <f t="shared" si="192"/>
        <v>0.35308593541023953</v>
      </c>
      <c r="Y467" s="13">
        <f t="shared" si="193"/>
        <v>2.7050268060937422E-3</v>
      </c>
      <c r="Z467" s="13">
        <f t="shared" si="194"/>
        <v>3.9780635822058907E-3</v>
      </c>
      <c r="AA467" s="13">
        <f t="shared" si="195"/>
        <v>1.4782122576279166</v>
      </c>
      <c r="AB467" s="13">
        <f t="shared" si="196"/>
        <v>1.4123833969824078E-3</v>
      </c>
      <c r="AC467" s="12">
        <f t="shared" si="197"/>
        <v>5.6811987126898416</v>
      </c>
      <c r="AD467" s="12"/>
      <c r="AE467" s="13">
        <f t="shared" si="198"/>
        <v>2.8405993563449208</v>
      </c>
      <c r="AF467" s="12"/>
      <c r="AG467" s="14">
        <f t="shared" si="199"/>
        <v>2.5826928729959571</v>
      </c>
      <c r="AH467" s="14">
        <f t="shared" si="200"/>
        <v>0.48893115220676103</v>
      </c>
      <c r="AI467" s="14">
        <f t="shared" si="201"/>
        <v>0.49719920497984643</v>
      </c>
      <c r="AJ467" s="14">
        <f t="shared" si="202"/>
        <v>7.6181860706308864E-3</v>
      </c>
      <c r="AK467" s="14">
        <f t="shared" si="203"/>
        <v>5.6017242605089891E-3</v>
      </c>
      <c r="AL467" s="14">
        <f t="shared" si="204"/>
        <v>1.3876998686455373</v>
      </c>
      <c r="AM467" s="14">
        <f t="shared" si="205"/>
        <v>9.9442633036413933E-4</v>
      </c>
      <c r="AN467" s="12">
        <f t="shared" si="206"/>
        <v>4.9707374354896059</v>
      </c>
      <c r="AO467" s="12"/>
      <c r="AP467" s="13"/>
    </row>
    <row r="468" spans="1:42" s="15" customFormat="1" x14ac:dyDescent="0.2">
      <c r="A468" s="15">
        <v>464</v>
      </c>
      <c r="B468" s="15">
        <v>54.99</v>
      </c>
      <c r="C468" s="15">
        <v>5.26</v>
      </c>
      <c r="D468" s="15">
        <v>10.029999999999999</v>
      </c>
      <c r="E468" s="15">
        <v>0.1406</v>
      </c>
      <c r="F468" s="15">
        <v>0.15740000000000001</v>
      </c>
      <c r="G468" s="15">
        <v>25.17</v>
      </c>
      <c r="H468" s="15">
        <v>4.9799999999999997E-2</v>
      </c>
      <c r="I468" s="15">
        <v>95.797899999999998</v>
      </c>
      <c r="J468" s="15" t="s">
        <v>471</v>
      </c>
      <c r="M468" s="12">
        <f t="shared" si="182"/>
        <v>0.91521869382863985</v>
      </c>
      <c r="N468" s="12">
        <f t="shared" si="183"/>
        <v>0.16973491021152326</v>
      </c>
      <c r="O468" s="12">
        <f t="shared" si="184"/>
        <v>0.17886120869518696</v>
      </c>
      <c r="P468" s="12">
        <f t="shared" si="185"/>
        <v>2.9852964594723713E-3</v>
      </c>
      <c r="Q468" s="12">
        <f t="shared" si="186"/>
        <v>2.1908579700462114E-3</v>
      </c>
      <c r="R468" s="12">
        <f t="shared" si="187"/>
        <v>0.49371818636537501</v>
      </c>
      <c r="S468" s="12">
        <f t="shared" si="188"/>
        <v>6.2355224441244599E-4</v>
      </c>
      <c r="T468" s="12">
        <f t="shared" si="189"/>
        <v>1.7633327057746562</v>
      </c>
      <c r="U468" s="12"/>
      <c r="V468" s="13">
        <f t="shared" si="190"/>
        <v>3.6608747753145594</v>
      </c>
      <c r="W468" s="13">
        <f t="shared" si="191"/>
        <v>0.16973491021152326</v>
      </c>
      <c r="X468" s="13">
        <f t="shared" si="192"/>
        <v>0.35772241739037391</v>
      </c>
      <c r="Y468" s="13">
        <f t="shared" si="193"/>
        <v>2.9852964594723713E-3</v>
      </c>
      <c r="Z468" s="13">
        <f t="shared" si="194"/>
        <v>4.3817159400924227E-3</v>
      </c>
      <c r="AA468" s="13">
        <f t="shared" si="195"/>
        <v>1.481154559096125</v>
      </c>
      <c r="AB468" s="13">
        <f t="shared" si="196"/>
        <v>2.494208977649784E-3</v>
      </c>
      <c r="AC468" s="12">
        <f t="shared" si="197"/>
        <v>5.6793478833897968</v>
      </c>
      <c r="AD468" s="12"/>
      <c r="AE468" s="13">
        <f t="shared" si="198"/>
        <v>2.8396739416948984</v>
      </c>
      <c r="AF468" s="12"/>
      <c r="AG468" s="14">
        <f t="shared" si="199"/>
        <v>2.5783768492304548</v>
      </c>
      <c r="AH468" s="14">
        <f t="shared" si="200"/>
        <v>0.47818140729273911</v>
      </c>
      <c r="AI468" s="14">
        <f t="shared" si="201"/>
        <v>0.50389224218730178</v>
      </c>
      <c r="AJ468" s="14">
        <f t="shared" si="202"/>
        <v>8.4102513760873718E-3</v>
      </c>
      <c r="AK468" s="14">
        <f t="shared" si="203"/>
        <v>6.1721395203241337E-3</v>
      </c>
      <c r="AL468" s="14">
        <f t="shared" si="204"/>
        <v>1.3909151444920962</v>
      </c>
      <c r="AM468" s="14">
        <f t="shared" si="205"/>
        <v>1.7566868794528438E-3</v>
      </c>
      <c r="AN468" s="12">
        <f t="shared" si="206"/>
        <v>4.9677047209784568</v>
      </c>
      <c r="AO468" s="12"/>
      <c r="AP468" s="13"/>
    </row>
    <row r="469" spans="1:42" s="15" customFormat="1" x14ac:dyDescent="0.2">
      <c r="A469" s="15">
        <v>465</v>
      </c>
      <c r="B469" s="15">
        <v>54.21</v>
      </c>
      <c r="C469" s="15">
        <v>4.95</v>
      </c>
      <c r="D469" s="15">
        <v>10.59</v>
      </c>
      <c r="E469" s="15">
        <v>0.1208</v>
      </c>
      <c r="F469" s="15">
        <v>0.15670000000000001</v>
      </c>
      <c r="G469" s="15">
        <v>25.78</v>
      </c>
      <c r="H469" s="15">
        <v>4.9700000000000001E-2</v>
      </c>
      <c r="I469" s="15">
        <v>95.857200000000006</v>
      </c>
      <c r="J469" s="15" t="s">
        <v>472</v>
      </c>
      <c r="M469" s="12">
        <f t="shared" si="182"/>
        <v>0.90223686838426198</v>
      </c>
      <c r="N469" s="12">
        <f t="shared" si="183"/>
        <v>0.1597315219671179</v>
      </c>
      <c r="O469" s="12">
        <f t="shared" si="184"/>
        <v>0.18884747757547657</v>
      </c>
      <c r="P469" s="12">
        <f t="shared" si="185"/>
        <v>2.5648919794044275E-3</v>
      </c>
      <c r="Q469" s="12">
        <f t="shared" si="186"/>
        <v>2.1811146372696399E-3</v>
      </c>
      <c r="R469" s="12">
        <f t="shared" si="187"/>
        <v>0.50568354566942264</v>
      </c>
      <c r="S469" s="12">
        <f t="shared" si="188"/>
        <v>6.2230013147185879E-4</v>
      </c>
      <c r="T469" s="12">
        <f t="shared" si="189"/>
        <v>1.7618677203444248</v>
      </c>
      <c r="U469" s="12"/>
      <c r="V469" s="13">
        <f t="shared" si="190"/>
        <v>3.6089474735370479</v>
      </c>
      <c r="W469" s="13">
        <f t="shared" si="191"/>
        <v>0.1597315219671179</v>
      </c>
      <c r="X469" s="13">
        <f t="shared" si="192"/>
        <v>0.37769495515095314</v>
      </c>
      <c r="Y469" s="13">
        <f t="shared" si="193"/>
        <v>2.5648919794044275E-3</v>
      </c>
      <c r="Z469" s="13">
        <f t="shared" si="194"/>
        <v>4.3622292745392798E-3</v>
      </c>
      <c r="AA469" s="13">
        <f t="shared" si="195"/>
        <v>1.5170506370082679</v>
      </c>
      <c r="AB469" s="13">
        <f t="shared" si="196"/>
        <v>2.4892005258874352E-3</v>
      </c>
      <c r="AC469" s="12">
        <f t="shared" si="197"/>
        <v>5.6728409094432175</v>
      </c>
      <c r="AD469" s="12"/>
      <c r="AE469" s="13">
        <f t="shared" si="198"/>
        <v>2.8364204547216088</v>
      </c>
      <c r="AF469" s="12"/>
      <c r="AG469" s="14">
        <f t="shared" si="199"/>
        <v>2.5447196783040136</v>
      </c>
      <c r="AH469" s="14">
        <f t="shared" si="200"/>
        <v>0.45051578076507803</v>
      </c>
      <c r="AI469" s="14">
        <f t="shared" si="201"/>
        <v>0.53263606179715473</v>
      </c>
      <c r="AJ469" s="14">
        <f t="shared" si="202"/>
        <v>7.2341657955112115E-3</v>
      </c>
      <c r="AK469" s="14">
        <f t="shared" si="203"/>
        <v>6.1517385651027219E-3</v>
      </c>
      <c r="AL469" s="14">
        <f t="shared" si="204"/>
        <v>1.4262583527139452</v>
      </c>
      <c r="AM469" s="14">
        <f t="shared" si="205"/>
        <v>1.7551703392519409E-3</v>
      </c>
      <c r="AN469" s="12">
        <f t="shared" si="206"/>
        <v>4.9692709482800579</v>
      </c>
      <c r="AO469" s="12"/>
      <c r="AP469" s="13"/>
    </row>
    <row r="470" spans="1:42" s="15" customFormat="1" x14ac:dyDescent="0.2">
      <c r="A470" s="15">
        <v>466</v>
      </c>
      <c r="B470" s="15">
        <v>51.57</v>
      </c>
      <c r="C470" s="15">
        <v>3.95</v>
      </c>
      <c r="D470" s="15">
        <v>12.59</v>
      </c>
      <c r="E470" s="15">
        <v>0.104</v>
      </c>
      <c r="F470" s="15">
        <v>0.18559999999999999</v>
      </c>
      <c r="G470" s="15">
        <v>26.98</v>
      </c>
      <c r="H470" s="15">
        <v>2.3199999999999998E-2</v>
      </c>
      <c r="I470" s="15">
        <v>95.402799999999999</v>
      </c>
      <c r="J470" s="15" t="s">
        <v>473</v>
      </c>
      <c r="M470" s="12">
        <f t="shared" si="182"/>
        <v>0.85829838226482924</v>
      </c>
      <c r="N470" s="12">
        <f t="shared" si="183"/>
        <v>0.12746252763032642</v>
      </c>
      <c r="O470" s="12">
        <f t="shared" si="184"/>
        <v>0.22451272357651086</v>
      </c>
      <c r="P470" s="12">
        <f t="shared" si="185"/>
        <v>2.2081851478316259E-3</v>
      </c>
      <c r="Q470" s="12">
        <f t="shared" si="186"/>
        <v>2.5833750904738044E-3</v>
      </c>
      <c r="R470" s="12">
        <f t="shared" si="187"/>
        <v>0.52922195741509015</v>
      </c>
      <c r="S470" s="12">
        <f t="shared" si="188"/>
        <v>2.9049020221623992E-4</v>
      </c>
      <c r="T470" s="12">
        <f t="shared" si="189"/>
        <v>1.7445776413272784</v>
      </c>
      <c r="U470" s="12"/>
      <c r="V470" s="13">
        <f t="shared" si="190"/>
        <v>3.433193529059317</v>
      </c>
      <c r="W470" s="13">
        <f t="shared" si="191"/>
        <v>0.12746252763032642</v>
      </c>
      <c r="X470" s="13">
        <f t="shared" si="192"/>
        <v>0.44902544715302173</v>
      </c>
      <c r="Y470" s="13">
        <f t="shared" si="193"/>
        <v>2.2081851478316259E-3</v>
      </c>
      <c r="Z470" s="13">
        <f t="shared" si="194"/>
        <v>5.1667501809476088E-3</v>
      </c>
      <c r="AA470" s="13">
        <f t="shared" si="195"/>
        <v>1.5876658722452706</v>
      </c>
      <c r="AB470" s="13">
        <f t="shared" si="196"/>
        <v>1.1619608088649597E-3</v>
      </c>
      <c r="AC470" s="12">
        <f t="shared" si="197"/>
        <v>5.6058842722255804</v>
      </c>
      <c r="AD470" s="12"/>
      <c r="AE470" s="13">
        <f t="shared" si="198"/>
        <v>2.8029421361127902</v>
      </c>
      <c r="AF470" s="12"/>
      <c r="AG470" s="14">
        <f t="shared" si="199"/>
        <v>2.4497070309275664</v>
      </c>
      <c r="AH470" s="14">
        <f t="shared" si="200"/>
        <v>0.3637963866270762</v>
      </c>
      <c r="AI470" s="14">
        <f t="shared" si="201"/>
        <v>0.64079160446136729</v>
      </c>
      <c r="AJ470" s="14">
        <f t="shared" si="202"/>
        <v>6.3024780123188918E-3</v>
      </c>
      <c r="AK470" s="14">
        <f t="shared" si="203"/>
        <v>7.3733240717027762E-3</v>
      </c>
      <c r="AL470" s="14">
        <f t="shared" si="204"/>
        <v>1.5104755837707933</v>
      </c>
      <c r="AM470" s="14">
        <f t="shared" si="205"/>
        <v>8.2910081795438276E-4</v>
      </c>
      <c r="AN470" s="12">
        <f t="shared" si="206"/>
        <v>4.9792755086887794</v>
      </c>
      <c r="AO470" s="12"/>
      <c r="AP470" s="13"/>
    </row>
    <row r="471" spans="1:42" s="15" customFormat="1" x14ac:dyDescent="0.2">
      <c r="A471" s="15">
        <v>467</v>
      </c>
      <c r="B471" s="15">
        <v>52.6</v>
      </c>
      <c r="C471" s="15">
        <v>4.34</v>
      </c>
      <c r="D471" s="15">
        <v>11.77</v>
      </c>
      <c r="E471" s="15">
        <v>0.1046</v>
      </c>
      <c r="F471" s="15">
        <v>0.17929999999999999</v>
      </c>
      <c r="G471" s="15">
        <v>26.46</v>
      </c>
      <c r="H471" s="15">
        <v>3.4799999999999998E-2</v>
      </c>
      <c r="I471" s="15">
        <v>95.488699999999994</v>
      </c>
      <c r="J471" s="15" t="s">
        <v>474</v>
      </c>
      <c r="M471" s="12">
        <f t="shared" si="182"/>
        <v>0.87544104919778976</v>
      </c>
      <c r="N471" s="12">
        <f t="shared" si="183"/>
        <v>0.14004743542167508</v>
      </c>
      <c r="O471" s="12">
        <f t="shared" si="184"/>
        <v>0.20988997271608681</v>
      </c>
      <c r="P471" s="12">
        <f t="shared" si="185"/>
        <v>2.2209246775306548E-3</v>
      </c>
      <c r="Q471" s="12">
        <f t="shared" si="186"/>
        <v>2.4956850954846611E-3</v>
      </c>
      <c r="R471" s="12">
        <f t="shared" si="187"/>
        <v>0.51902197899196756</v>
      </c>
      <c r="S471" s="12">
        <f t="shared" si="188"/>
        <v>4.3573530332435985E-4</v>
      </c>
      <c r="T471" s="12">
        <f t="shared" si="189"/>
        <v>1.7495527814038589</v>
      </c>
      <c r="U471" s="12"/>
      <c r="V471" s="13">
        <f t="shared" si="190"/>
        <v>3.501764196791159</v>
      </c>
      <c r="W471" s="13">
        <f t="shared" si="191"/>
        <v>0.14004743542167508</v>
      </c>
      <c r="X471" s="13">
        <f t="shared" si="192"/>
        <v>0.41977994543217362</v>
      </c>
      <c r="Y471" s="13">
        <f t="shared" si="193"/>
        <v>2.2209246775306548E-3</v>
      </c>
      <c r="Z471" s="13">
        <f t="shared" si="194"/>
        <v>4.9913701909693221E-3</v>
      </c>
      <c r="AA471" s="13">
        <f t="shared" si="195"/>
        <v>1.5570659369759028</v>
      </c>
      <c r="AB471" s="13">
        <f t="shared" si="196"/>
        <v>1.7429412132974394E-3</v>
      </c>
      <c r="AC471" s="12">
        <f t="shared" si="197"/>
        <v>5.6276127507027081</v>
      </c>
      <c r="AD471" s="12"/>
      <c r="AE471" s="13">
        <f t="shared" si="198"/>
        <v>2.813806375351354</v>
      </c>
      <c r="AF471" s="12"/>
      <c r="AG471" s="14">
        <f t="shared" si="199"/>
        <v>2.4889873215628784</v>
      </c>
      <c r="AH471" s="14">
        <f t="shared" si="200"/>
        <v>0.39817220302996192</v>
      </c>
      <c r="AI471" s="14">
        <f t="shared" si="201"/>
        <v>0.59674318618281841</v>
      </c>
      <c r="AJ471" s="14">
        <f t="shared" si="202"/>
        <v>6.3143639078672075E-3</v>
      </c>
      <c r="AK471" s="14">
        <f t="shared" si="203"/>
        <v>7.0955418037192564E-3</v>
      </c>
      <c r="AL471" s="14">
        <f t="shared" si="204"/>
        <v>1.4756437643714084</v>
      </c>
      <c r="AM471" s="14">
        <f t="shared" si="205"/>
        <v>1.2388494308388949E-3</v>
      </c>
      <c r="AN471" s="12">
        <f t="shared" si="206"/>
        <v>4.9741952302894932</v>
      </c>
      <c r="AO471" s="12"/>
      <c r="AP471" s="13"/>
    </row>
    <row r="472" spans="1:42" s="15" customFormat="1" x14ac:dyDescent="0.2">
      <c r="A472" s="15">
        <v>468</v>
      </c>
      <c r="B472" s="15">
        <v>52.47</v>
      </c>
      <c r="C472" s="15">
        <v>4.28</v>
      </c>
      <c r="D472" s="15">
        <v>11.87</v>
      </c>
      <c r="E472" s="15">
        <v>0.1012</v>
      </c>
      <c r="F472" s="15">
        <v>0.19089999999999999</v>
      </c>
      <c r="G472" s="15">
        <v>26.78</v>
      </c>
      <c r="H472" s="15">
        <v>3.0800000000000001E-2</v>
      </c>
      <c r="I472" s="15">
        <v>95.722999999999999</v>
      </c>
      <c r="J472" s="15" t="s">
        <v>475</v>
      </c>
      <c r="M472" s="12">
        <f t="shared" si="182"/>
        <v>0.87327741162372674</v>
      </c>
      <c r="N472" s="12">
        <f t="shared" si="183"/>
        <v>0.13811129576146761</v>
      </c>
      <c r="O472" s="12">
        <f t="shared" si="184"/>
        <v>0.21167323501613852</v>
      </c>
      <c r="P472" s="12">
        <f t="shared" si="185"/>
        <v>2.1487340092361589E-3</v>
      </c>
      <c r="Q472" s="12">
        <f t="shared" si="186"/>
        <v>2.6571460386392741E-3</v>
      </c>
      <c r="R472" s="12">
        <f t="shared" si="187"/>
        <v>0.52529888879081221</v>
      </c>
      <c r="S472" s="12">
        <f t="shared" si="188"/>
        <v>3.8565078570087027E-4</v>
      </c>
      <c r="T472" s="12">
        <f t="shared" si="189"/>
        <v>1.7535523620257214</v>
      </c>
      <c r="U472" s="12"/>
      <c r="V472" s="13">
        <f t="shared" si="190"/>
        <v>3.493109646494907</v>
      </c>
      <c r="W472" s="13">
        <f t="shared" si="191"/>
        <v>0.13811129576146761</v>
      </c>
      <c r="X472" s="13">
        <f t="shared" si="192"/>
        <v>0.42334647003227704</v>
      </c>
      <c r="Y472" s="13">
        <f t="shared" si="193"/>
        <v>2.1487340092361589E-3</v>
      </c>
      <c r="Z472" s="13">
        <f t="shared" si="194"/>
        <v>5.3142920772785481E-3</v>
      </c>
      <c r="AA472" s="13">
        <f t="shared" si="195"/>
        <v>1.5758966663724365</v>
      </c>
      <c r="AB472" s="13">
        <f t="shared" si="196"/>
        <v>1.5426031428034811E-3</v>
      </c>
      <c r="AC472" s="12">
        <f t="shared" si="197"/>
        <v>5.6394697078904068</v>
      </c>
      <c r="AD472" s="12"/>
      <c r="AE472" s="13">
        <f t="shared" si="198"/>
        <v>2.8197348539452034</v>
      </c>
      <c r="AF472" s="12"/>
      <c r="AG472" s="14">
        <f t="shared" si="199"/>
        <v>2.4776156819195663</v>
      </c>
      <c r="AH472" s="14">
        <f t="shared" si="200"/>
        <v>0.39184193667920397</v>
      </c>
      <c r="AI472" s="14">
        <f t="shared" si="201"/>
        <v>0.60054791242510785</v>
      </c>
      <c r="AJ472" s="14">
        <f t="shared" si="202"/>
        <v>6.0962725093950719E-3</v>
      </c>
      <c r="AK472" s="14">
        <f t="shared" si="203"/>
        <v>7.5387117619844434E-3</v>
      </c>
      <c r="AL472" s="14">
        <f t="shared" si="204"/>
        <v>1.4903497413761315</v>
      </c>
      <c r="AM472" s="14">
        <f t="shared" si="205"/>
        <v>1.0941476576389185E-3</v>
      </c>
      <c r="AN472" s="12">
        <f t="shared" si="206"/>
        <v>4.9750844043290279</v>
      </c>
      <c r="AO472" s="12"/>
      <c r="AP472" s="13"/>
    </row>
    <row r="473" spans="1:42" s="15" customFormat="1" x14ac:dyDescent="0.2">
      <c r="A473" s="15">
        <v>469</v>
      </c>
      <c r="B473" s="15">
        <v>53.69</v>
      </c>
      <c r="C473" s="15">
        <v>4.82</v>
      </c>
      <c r="D473" s="15">
        <v>11</v>
      </c>
      <c r="E473" s="15">
        <v>0.1137</v>
      </c>
      <c r="F473" s="15">
        <v>0.16650000000000001</v>
      </c>
      <c r="G473" s="15">
        <v>25.91</v>
      </c>
      <c r="H473" s="15">
        <v>2.8500000000000001E-2</v>
      </c>
      <c r="I473" s="15">
        <v>95.728800000000007</v>
      </c>
      <c r="J473" s="15" t="s">
        <v>476</v>
      </c>
      <c r="M473" s="12">
        <f t="shared" si="182"/>
        <v>0.89358231808801003</v>
      </c>
      <c r="N473" s="12">
        <f t="shared" si="183"/>
        <v>0.15553655270333502</v>
      </c>
      <c r="O473" s="12">
        <f t="shared" si="184"/>
        <v>0.19615885300568861</v>
      </c>
      <c r="P473" s="12">
        <f t="shared" si="185"/>
        <v>2.4141408779659217E-3</v>
      </c>
      <c r="Q473" s="12">
        <f t="shared" si="186"/>
        <v>2.3175212961416406E-3</v>
      </c>
      <c r="R473" s="12">
        <f t="shared" si="187"/>
        <v>0.50823354027520329</v>
      </c>
      <c r="S473" s="12">
        <f t="shared" si="188"/>
        <v>3.5685218806736372E-4</v>
      </c>
      <c r="T473" s="12">
        <f t="shared" si="189"/>
        <v>1.7585997784344121</v>
      </c>
      <c r="U473" s="12"/>
      <c r="V473" s="13">
        <f t="shared" si="190"/>
        <v>3.5743292723520401</v>
      </c>
      <c r="W473" s="13">
        <f t="shared" si="191"/>
        <v>0.15553655270333502</v>
      </c>
      <c r="X473" s="13">
        <f t="shared" si="192"/>
        <v>0.39231770601137722</v>
      </c>
      <c r="Y473" s="13">
        <f t="shared" si="193"/>
        <v>2.4141408779659217E-3</v>
      </c>
      <c r="Z473" s="13">
        <f t="shared" si="194"/>
        <v>4.6350425922832813E-3</v>
      </c>
      <c r="AA473" s="13">
        <f t="shared" si="195"/>
        <v>1.5247006208256098</v>
      </c>
      <c r="AB473" s="13">
        <f t="shared" si="196"/>
        <v>1.4274087522694549E-3</v>
      </c>
      <c r="AC473" s="12">
        <f t="shared" si="197"/>
        <v>5.6553607441148817</v>
      </c>
      <c r="AD473" s="12"/>
      <c r="AE473" s="13">
        <f t="shared" si="198"/>
        <v>2.8276803720574408</v>
      </c>
      <c r="AF473" s="12"/>
      <c r="AG473" s="14">
        <f t="shared" si="199"/>
        <v>2.5280999278934289</v>
      </c>
      <c r="AH473" s="14">
        <f t="shared" si="200"/>
        <v>0.44003998256752191</v>
      </c>
      <c r="AI473" s="14">
        <f t="shared" si="201"/>
        <v>0.5549675414352776</v>
      </c>
      <c r="AJ473" s="14">
        <f t="shared" si="202"/>
        <v>6.8300247844755527E-3</v>
      </c>
      <c r="AK473" s="14">
        <f t="shared" si="203"/>
        <v>6.5566711684755096E-3</v>
      </c>
      <c r="AL473" s="14">
        <f t="shared" si="204"/>
        <v>1.4378811560103135</v>
      </c>
      <c r="AM473" s="14">
        <f t="shared" si="205"/>
        <v>1.0095969589595884E-3</v>
      </c>
      <c r="AN473" s="12">
        <f t="shared" si="206"/>
        <v>4.9753849008184527</v>
      </c>
      <c r="AO473" s="12"/>
      <c r="AP473" s="13"/>
    </row>
    <row r="474" spans="1:42" s="15" customFormat="1" x14ac:dyDescent="0.2">
      <c r="A474" s="15">
        <v>470</v>
      </c>
      <c r="B474" s="15">
        <v>53.25</v>
      </c>
      <c r="C474" s="15">
        <v>4.6500000000000004</v>
      </c>
      <c r="D474" s="15">
        <v>11.39</v>
      </c>
      <c r="E474" s="15">
        <v>0.1045</v>
      </c>
      <c r="F474" s="15">
        <v>0.13239999999999999</v>
      </c>
      <c r="G474" s="15">
        <v>26.04</v>
      </c>
      <c r="H474" s="15">
        <v>2.58E-2</v>
      </c>
      <c r="I474" s="15">
        <v>95.592799999999997</v>
      </c>
      <c r="J474" s="15" t="s">
        <v>477</v>
      </c>
      <c r="M474" s="12">
        <f t="shared" si="182"/>
        <v>0.88625923706810461</v>
      </c>
      <c r="N474" s="12">
        <f t="shared" si="183"/>
        <v>0.15005082366608047</v>
      </c>
      <c r="O474" s="12">
        <f t="shared" si="184"/>
        <v>0.2031135759758903</v>
      </c>
      <c r="P474" s="12">
        <f t="shared" si="185"/>
        <v>2.2188014225808165E-3</v>
      </c>
      <c r="Q474" s="12">
        <f t="shared" si="186"/>
        <v>1.8428817994543734E-3</v>
      </c>
      <c r="R474" s="12">
        <f t="shared" si="187"/>
        <v>0.51078353488098394</v>
      </c>
      <c r="S474" s="12">
        <f t="shared" si="188"/>
        <v>3.2304513867150819E-4</v>
      </c>
      <c r="T474" s="12">
        <f t="shared" si="189"/>
        <v>1.754591899951766</v>
      </c>
      <c r="U474" s="12"/>
      <c r="V474" s="13">
        <f t="shared" si="190"/>
        <v>3.5450369482724184</v>
      </c>
      <c r="W474" s="13">
        <f t="shared" si="191"/>
        <v>0.15005082366608047</v>
      </c>
      <c r="X474" s="13">
        <f t="shared" si="192"/>
        <v>0.40622715195178061</v>
      </c>
      <c r="Y474" s="13">
        <f t="shared" si="193"/>
        <v>2.2188014225808165E-3</v>
      </c>
      <c r="Z474" s="13">
        <f t="shared" si="194"/>
        <v>3.6857635989087467E-3</v>
      </c>
      <c r="AA474" s="13">
        <f t="shared" si="195"/>
        <v>1.5323506046429518</v>
      </c>
      <c r="AB474" s="13">
        <f t="shared" si="196"/>
        <v>1.2921805546860328E-3</v>
      </c>
      <c r="AC474" s="12">
        <f t="shared" si="197"/>
        <v>5.6408622741094065</v>
      </c>
      <c r="AD474" s="12"/>
      <c r="AE474" s="13">
        <f t="shared" si="198"/>
        <v>2.8204311370547033</v>
      </c>
      <c r="AF474" s="12"/>
      <c r="AG474" s="14">
        <f t="shared" si="199"/>
        <v>2.5138262740741122</v>
      </c>
      <c r="AH474" s="14">
        <f t="shared" si="200"/>
        <v>0.42561102576047805</v>
      </c>
      <c r="AI474" s="14">
        <f t="shared" si="201"/>
        <v>0.5761206456910587</v>
      </c>
      <c r="AJ474" s="14">
        <f t="shared" si="202"/>
        <v>6.2935099345069589E-3</v>
      </c>
      <c r="AK474" s="14">
        <f t="shared" si="203"/>
        <v>5.2272343054015295E-3</v>
      </c>
      <c r="AL474" s="14">
        <f t="shared" si="204"/>
        <v>1.448809802644232</v>
      </c>
      <c r="AM474" s="14">
        <f t="shared" si="205"/>
        <v>9.1630002073755327E-4</v>
      </c>
      <c r="AN474" s="12">
        <f t="shared" si="206"/>
        <v>4.976804792430527</v>
      </c>
      <c r="AO474" s="12"/>
      <c r="AP474" s="13"/>
    </row>
    <row r="475" spans="1:42" s="15" customFormat="1" x14ac:dyDescent="0.2">
      <c r="A475" s="15">
        <v>471</v>
      </c>
      <c r="B475" s="15">
        <v>53.38</v>
      </c>
      <c r="C475" s="15">
        <v>4.75</v>
      </c>
      <c r="D475" s="15">
        <v>11.2</v>
      </c>
      <c r="E475" s="15">
        <v>9.5399999999999999E-2</v>
      </c>
      <c r="F475" s="15">
        <v>0.1729</v>
      </c>
      <c r="G475" s="15">
        <v>26.11</v>
      </c>
      <c r="H475" s="15">
        <v>1.3100000000000001E-2</v>
      </c>
      <c r="I475" s="15">
        <v>95.721500000000006</v>
      </c>
      <c r="J475" s="15" t="s">
        <v>478</v>
      </c>
      <c r="M475" s="12">
        <f t="shared" si="182"/>
        <v>0.88842287464216763</v>
      </c>
      <c r="N475" s="12">
        <f t="shared" si="183"/>
        <v>0.15327772309975959</v>
      </c>
      <c r="O475" s="12">
        <f t="shared" si="184"/>
        <v>0.19972537760579204</v>
      </c>
      <c r="P475" s="12">
        <f t="shared" si="185"/>
        <v>2.0255852221455492E-3</v>
      </c>
      <c r="Q475" s="12">
        <f t="shared" si="186"/>
        <v>2.4066031958131511E-3</v>
      </c>
      <c r="R475" s="12">
        <f t="shared" si="187"/>
        <v>0.51215660889948122</v>
      </c>
      <c r="S475" s="12">
        <f t="shared" si="188"/>
        <v>1.6402679521692858E-4</v>
      </c>
      <c r="T475" s="12">
        <f t="shared" si="189"/>
        <v>1.7581787994603761</v>
      </c>
      <c r="U475" s="12"/>
      <c r="V475" s="13">
        <f t="shared" si="190"/>
        <v>3.5536914985686705</v>
      </c>
      <c r="W475" s="13">
        <f t="shared" si="191"/>
        <v>0.15327772309975959</v>
      </c>
      <c r="X475" s="13">
        <f t="shared" si="192"/>
        <v>0.39945075521158407</v>
      </c>
      <c r="Y475" s="13">
        <f t="shared" si="193"/>
        <v>2.0255852221455492E-3</v>
      </c>
      <c r="Z475" s="13">
        <f t="shared" si="194"/>
        <v>4.8132063916263021E-3</v>
      </c>
      <c r="AA475" s="13">
        <f t="shared" si="195"/>
        <v>1.5364698266984438</v>
      </c>
      <c r="AB475" s="13">
        <f t="shared" si="196"/>
        <v>6.5610718086771432E-4</v>
      </c>
      <c r="AC475" s="12">
        <f t="shared" si="197"/>
        <v>5.6503847023730973</v>
      </c>
      <c r="AD475" s="12"/>
      <c r="AE475" s="13">
        <f t="shared" si="198"/>
        <v>2.8251923511865487</v>
      </c>
      <c r="AF475" s="12"/>
      <c r="AG475" s="14">
        <f t="shared" si="199"/>
        <v>2.5157164941892614</v>
      </c>
      <c r="AH475" s="14">
        <f t="shared" si="200"/>
        <v>0.4340312560605219</v>
      </c>
      <c r="AI475" s="14">
        <f t="shared" si="201"/>
        <v>0.56555548162066815</v>
      </c>
      <c r="AJ475" s="14">
        <f t="shared" si="202"/>
        <v>5.7357799975490563E-3</v>
      </c>
      <c r="AK475" s="14">
        <f t="shared" si="203"/>
        <v>6.8146954873423895E-3</v>
      </c>
      <c r="AL475" s="14">
        <f t="shared" si="204"/>
        <v>1.4502562522778495</v>
      </c>
      <c r="AM475" s="14">
        <f t="shared" si="205"/>
        <v>4.6446903382855103E-4</v>
      </c>
      <c r="AN475" s="12">
        <f t="shared" si="206"/>
        <v>4.978574428667021</v>
      </c>
      <c r="AO475" s="12"/>
      <c r="AP475" s="13"/>
    </row>
    <row r="476" spans="1:42" s="15" customFormat="1" x14ac:dyDescent="0.2">
      <c r="A476" s="15">
        <v>472</v>
      </c>
      <c r="B476" s="15">
        <v>51.88</v>
      </c>
      <c r="C476" s="15">
        <v>4.1100000000000003</v>
      </c>
      <c r="D476" s="15">
        <v>12.32</v>
      </c>
      <c r="E476" s="15">
        <v>9.06E-2</v>
      </c>
      <c r="F476" s="15">
        <v>0.18190000000000001</v>
      </c>
      <c r="G476" s="15">
        <v>27.09</v>
      </c>
      <c r="H476" s="15">
        <v>2.3599999999999999E-2</v>
      </c>
      <c r="I476" s="15">
        <v>95.696200000000005</v>
      </c>
      <c r="J476" s="15" t="s">
        <v>479</v>
      </c>
      <c r="M476" s="12">
        <f t="shared" si="182"/>
        <v>0.86345782571067176</v>
      </c>
      <c r="N476" s="12">
        <f t="shared" si="183"/>
        <v>0.13262556672421305</v>
      </c>
      <c r="O476" s="12">
        <f t="shared" si="184"/>
        <v>0.21969791536637126</v>
      </c>
      <c r="P476" s="12">
        <f t="shared" si="185"/>
        <v>1.9236689845533203E-3</v>
      </c>
      <c r="Q476" s="12">
        <f t="shared" si="186"/>
        <v>2.5318746172262128E-3</v>
      </c>
      <c r="R476" s="12">
        <f t="shared" si="187"/>
        <v>0.53137964515844294</v>
      </c>
      <c r="S476" s="12">
        <f t="shared" si="188"/>
        <v>2.9549865397858889E-4</v>
      </c>
      <c r="T476" s="12">
        <f t="shared" si="189"/>
        <v>1.7519119952154572</v>
      </c>
      <c r="U476" s="12"/>
      <c r="V476" s="13">
        <f t="shared" si="190"/>
        <v>3.453831302842687</v>
      </c>
      <c r="W476" s="13">
        <f t="shared" si="191"/>
        <v>0.13262556672421305</v>
      </c>
      <c r="X476" s="13">
        <f t="shared" si="192"/>
        <v>0.43939583073274252</v>
      </c>
      <c r="Y476" s="13">
        <f t="shared" si="193"/>
        <v>1.9236689845533203E-3</v>
      </c>
      <c r="Z476" s="13">
        <f t="shared" si="194"/>
        <v>5.0637492344524256E-3</v>
      </c>
      <c r="AA476" s="13">
        <f t="shared" si="195"/>
        <v>1.5941389354753288</v>
      </c>
      <c r="AB476" s="13">
        <f t="shared" si="196"/>
        <v>1.1819946159143556E-3</v>
      </c>
      <c r="AC476" s="12">
        <f t="shared" si="197"/>
        <v>5.6281610486098916</v>
      </c>
      <c r="AD476" s="12"/>
      <c r="AE476" s="13">
        <f t="shared" si="198"/>
        <v>2.8140805243049458</v>
      </c>
      <c r="AF476" s="12"/>
      <c r="AG476" s="14">
        <f t="shared" si="199"/>
        <v>2.4546783739926945</v>
      </c>
      <c r="AH476" s="14">
        <f t="shared" si="200"/>
        <v>0.37703417675148565</v>
      </c>
      <c r="AI476" s="14">
        <f t="shared" si="201"/>
        <v>0.62456753022910683</v>
      </c>
      <c r="AJ476" s="14">
        <f t="shared" si="202"/>
        <v>5.4686963445111803E-3</v>
      </c>
      <c r="AK476" s="14">
        <f t="shared" si="203"/>
        <v>7.1977318214135029E-3</v>
      </c>
      <c r="AL476" s="14">
        <f t="shared" si="204"/>
        <v>1.5106309590474543</v>
      </c>
      <c r="AM476" s="14">
        <f t="shared" si="205"/>
        <v>8.400574224551007E-4</v>
      </c>
      <c r="AN476" s="12">
        <f t="shared" si="206"/>
        <v>4.9804175256091208</v>
      </c>
      <c r="AO476" s="12"/>
      <c r="AP476" s="13"/>
    </row>
    <row r="477" spans="1:42" s="15" customFormat="1" x14ac:dyDescent="0.2">
      <c r="A477" s="15">
        <v>473</v>
      </c>
      <c r="B477" s="15">
        <v>52.68</v>
      </c>
      <c r="C477" s="15">
        <v>4.5599999999999996</v>
      </c>
      <c r="D477" s="15">
        <v>11.63</v>
      </c>
      <c r="E477" s="15">
        <v>0.109</v>
      </c>
      <c r="F477" s="15">
        <v>0.1628</v>
      </c>
      <c r="G477" s="15">
        <v>26.53</v>
      </c>
      <c r="H477" s="15">
        <v>2.5899999999999999E-2</v>
      </c>
      <c r="I477" s="15">
        <v>95.697800000000001</v>
      </c>
      <c r="J477" s="15" t="s">
        <v>480</v>
      </c>
      <c r="M477" s="12">
        <f t="shared" si="182"/>
        <v>0.87677251847413618</v>
      </c>
      <c r="N477" s="12">
        <f t="shared" si="183"/>
        <v>0.14714661417576921</v>
      </c>
      <c r="O477" s="12">
        <f t="shared" si="184"/>
        <v>0.20739340549601443</v>
      </c>
      <c r="P477" s="12">
        <f t="shared" si="185"/>
        <v>2.314347895323531E-3</v>
      </c>
      <c r="Q477" s="12">
        <f t="shared" si="186"/>
        <v>2.2660208228940486E-3</v>
      </c>
      <c r="R477" s="12">
        <f t="shared" si="187"/>
        <v>0.52039505301046485</v>
      </c>
      <c r="S477" s="12">
        <f t="shared" si="188"/>
        <v>3.2429725161209545E-4</v>
      </c>
      <c r="T477" s="12">
        <f t="shared" si="189"/>
        <v>1.7566122571262144</v>
      </c>
      <c r="U477" s="12"/>
      <c r="V477" s="13">
        <f t="shared" si="190"/>
        <v>3.5070900738965447</v>
      </c>
      <c r="W477" s="13">
        <f t="shared" si="191"/>
        <v>0.14714661417576921</v>
      </c>
      <c r="X477" s="13">
        <f t="shared" si="192"/>
        <v>0.41478681099202885</v>
      </c>
      <c r="Y477" s="13">
        <f t="shared" si="193"/>
        <v>2.314347895323531E-3</v>
      </c>
      <c r="Z477" s="13">
        <f t="shared" si="194"/>
        <v>4.5320416457880972E-3</v>
      </c>
      <c r="AA477" s="13">
        <f t="shared" si="195"/>
        <v>1.5611851590313945</v>
      </c>
      <c r="AB477" s="13">
        <f t="shared" si="196"/>
        <v>1.2971890064483818E-3</v>
      </c>
      <c r="AC477" s="12">
        <f t="shared" si="197"/>
        <v>5.6383522366432972</v>
      </c>
      <c r="AD477" s="12"/>
      <c r="AE477" s="13">
        <f t="shared" si="198"/>
        <v>2.8191761183216486</v>
      </c>
      <c r="AF477" s="12"/>
      <c r="AG477" s="14">
        <f t="shared" si="199"/>
        <v>2.4880248176793116</v>
      </c>
      <c r="AH477" s="14">
        <f t="shared" si="200"/>
        <v>0.41755919602034824</v>
      </c>
      <c r="AI477" s="14">
        <f t="shared" si="201"/>
        <v>0.58852202712183244</v>
      </c>
      <c r="AJ477" s="14">
        <f t="shared" si="202"/>
        <v>6.5674446666392477E-3</v>
      </c>
      <c r="AK477" s="14">
        <f t="shared" si="203"/>
        <v>6.4303065230081127E-3</v>
      </c>
      <c r="AL477" s="14">
        <f t="shared" si="204"/>
        <v>1.476729459017335</v>
      </c>
      <c r="AM477" s="14">
        <f t="shared" si="205"/>
        <v>9.2026106351996372E-4</v>
      </c>
      <c r="AN477" s="12">
        <f t="shared" si="206"/>
        <v>4.984753512091995</v>
      </c>
      <c r="AO477" s="12"/>
      <c r="AP477" s="13"/>
    </row>
    <row r="478" spans="1:42" s="15" customFormat="1" x14ac:dyDescent="0.2">
      <c r="A478" s="15">
        <v>474</v>
      </c>
      <c r="B478" s="15">
        <v>54.2</v>
      </c>
      <c r="C478" s="15">
        <v>4.95</v>
      </c>
      <c r="D478" s="15">
        <v>10.77</v>
      </c>
      <c r="E478" s="15">
        <v>0.1217</v>
      </c>
      <c r="F478" s="15">
        <v>0.13519999999999999</v>
      </c>
      <c r="G478" s="15">
        <v>25.88</v>
      </c>
      <c r="H478" s="15">
        <v>1.41E-2</v>
      </c>
      <c r="I478" s="15">
        <v>96.070999999999998</v>
      </c>
      <c r="J478" s="15" t="s">
        <v>481</v>
      </c>
      <c r="M478" s="12">
        <f t="shared" si="182"/>
        <v>0.90207043472471871</v>
      </c>
      <c r="N478" s="12">
        <f t="shared" si="183"/>
        <v>0.1597315219671179</v>
      </c>
      <c r="O478" s="12">
        <f t="shared" si="184"/>
        <v>0.19205734971556968</v>
      </c>
      <c r="P478" s="12">
        <f t="shared" si="185"/>
        <v>2.58400127395297E-3</v>
      </c>
      <c r="Q478" s="12">
        <f t="shared" si="186"/>
        <v>1.8818551305606593E-3</v>
      </c>
      <c r="R478" s="12">
        <f t="shared" si="187"/>
        <v>0.50764507998156161</v>
      </c>
      <c r="S478" s="12">
        <f t="shared" si="188"/>
        <v>1.7654792462280097E-4</v>
      </c>
      <c r="T478" s="12">
        <f t="shared" si="189"/>
        <v>1.7661467907181043</v>
      </c>
      <c r="U478" s="12"/>
      <c r="V478" s="13">
        <f t="shared" si="190"/>
        <v>3.6082817388988748</v>
      </c>
      <c r="W478" s="13">
        <f t="shared" si="191"/>
        <v>0.1597315219671179</v>
      </c>
      <c r="X478" s="13">
        <f t="shared" si="192"/>
        <v>0.38411469943113935</v>
      </c>
      <c r="Y478" s="13">
        <f t="shared" si="193"/>
        <v>2.58400127395297E-3</v>
      </c>
      <c r="Z478" s="13">
        <f t="shared" si="194"/>
        <v>3.7637102611213186E-3</v>
      </c>
      <c r="AA478" s="13">
        <f t="shared" si="195"/>
        <v>1.5229352399446849</v>
      </c>
      <c r="AB478" s="13">
        <f t="shared" si="196"/>
        <v>7.061916984912039E-4</v>
      </c>
      <c r="AC478" s="12">
        <f t="shared" si="197"/>
        <v>5.6821171034753819</v>
      </c>
      <c r="AD478" s="12"/>
      <c r="AE478" s="13">
        <f t="shared" si="198"/>
        <v>2.841058551737691</v>
      </c>
      <c r="AF478" s="12"/>
      <c r="AG478" s="14">
        <f t="shared" si="199"/>
        <v>2.5400967091592839</v>
      </c>
      <c r="AH478" s="14">
        <f t="shared" si="200"/>
        <v>0.44978030282246878</v>
      </c>
      <c r="AI478" s="14">
        <f t="shared" si="201"/>
        <v>0.54080504493115966</v>
      </c>
      <c r="AJ478" s="14">
        <f t="shared" si="202"/>
        <v>7.2761647868819996E-3</v>
      </c>
      <c r="AK478" s="14">
        <f t="shared" si="203"/>
        <v>5.2990252648180049E-3</v>
      </c>
      <c r="AL478" s="14">
        <f t="shared" si="204"/>
        <v>1.4294533413852188</v>
      </c>
      <c r="AM478" s="14">
        <f t="shared" si="205"/>
        <v>4.9713280147589516E-4</v>
      </c>
      <c r="AN478" s="12">
        <f t="shared" si="206"/>
        <v>4.973207721151307</v>
      </c>
      <c r="AO478" s="12"/>
      <c r="AP478" s="13"/>
    </row>
    <row r="479" spans="1:42" s="15" customFormat="1" x14ac:dyDescent="0.2">
      <c r="A479" s="15">
        <v>475</v>
      </c>
      <c r="B479" s="15">
        <v>54.03</v>
      </c>
      <c r="C479" s="15">
        <v>5.07</v>
      </c>
      <c r="D479" s="15">
        <v>10.62</v>
      </c>
      <c r="E479" s="15">
        <v>0.1143</v>
      </c>
      <c r="F479" s="15">
        <v>0.1507</v>
      </c>
      <c r="G479" s="15">
        <v>25.67</v>
      </c>
      <c r="H479" s="15">
        <v>2.3699999999999999E-2</v>
      </c>
      <c r="I479" s="15">
        <v>95.678799999999995</v>
      </c>
      <c r="J479" s="15" t="s">
        <v>482</v>
      </c>
      <c r="M479" s="12">
        <f t="shared" si="182"/>
        <v>0.89924106251248248</v>
      </c>
      <c r="N479" s="12">
        <f t="shared" si="183"/>
        <v>0.16360380128753288</v>
      </c>
      <c r="O479" s="12">
        <f t="shared" si="184"/>
        <v>0.18938245626549208</v>
      </c>
      <c r="P479" s="12">
        <f t="shared" si="185"/>
        <v>2.4268804076649506E-3</v>
      </c>
      <c r="Q479" s="12">
        <f t="shared" si="186"/>
        <v>2.0976003563275987E-3</v>
      </c>
      <c r="R479" s="12">
        <f t="shared" si="187"/>
        <v>0.50352585792606985</v>
      </c>
      <c r="S479" s="12">
        <f t="shared" si="188"/>
        <v>2.9675076691917609E-4</v>
      </c>
      <c r="T479" s="12">
        <f t="shared" si="189"/>
        <v>1.7605744095224891</v>
      </c>
      <c r="U479" s="12"/>
      <c r="V479" s="13">
        <f t="shared" si="190"/>
        <v>3.5969642500499299</v>
      </c>
      <c r="W479" s="13">
        <f t="shared" si="191"/>
        <v>0.16360380128753288</v>
      </c>
      <c r="X479" s="13">
        <f t="shared" si="192"/>
        <v>0.37876491253098415</v>
      </c>
      <c r="Y479" s="13">
        <f t="shared" si="193"/>
        <v>2.4268804076649506E-3</v>
      </c>
      <c r="Z479" s="13">
        <f t="shared" si="194"/>
        <v>4.1952007126551975E-3</v>
      </c>
      <c r="AA479" s="13">
        <f t="shared" si="195"/>
        <v>1.5105775737782094</v>
      </c>
      <c r="AB479" s="13">
        <f t="shared" si="196"/>
        <v>1.1870030676767044E-3</v>
      </c>
      <c r="AC479" s="12">
        <f t="shared" si="197"/>
        <v>5.6577196218346533</v>
      </c>
      <c r="AD479" s="12"/>
      <c r="AE479" s="13">
        <f t="shared" si="198"/>
        <v>2.8288598109173266</v>
      </c>
      <c r="AF479" s="12"/>
      <c r="AG479" s="14">
        <f t="shared" si="199"/>
        <v>2.5430487832364705</v>
      </c>
      <c r="AH479" s="14">
        <f t="shared" si="200"/>
        <v>0.46267065099837623</v>
      </c>
      <c r="AI479" s="14">
        <f t="shared" si="201"/>
        <v>0.53557254561605216</v>
      </c>
      <c r="AJ479" s="14">
        <f t="shared" si="202"/>
        <v>6.8632044565770847E-3</v>
      </c>
      <c r="AK479" s="14">
        <f t="shared" si="203"/>
        <v>5.9320022808691981E-3</v>
      </c>
      <c r="AL479" s="14">
        <f t="shared" si="204"/>
        <v>1.4239683592176011</v>
      </c>
      <c r="AM479" s="14">
        <f t="shared" si="205"/>
        <v>8.3920953812963237E-4</v>
      </c>
      <c r="AN479" s="12">
        <f t="shared" si="206"/>
        <v>4.9788947553440766</v>
      </c>
      <c r="AO479" s="12"/>
      <c r="AP479" s="13"/>
    </row>
    <row r="480" spans="1:42" s="15" customFormat="1" x14ac:dyDescent="0.2">
      <c r="A480" s="15">
        <v>476</v>
      </c>
      <c r="B480" s="15">
        <v>50.03</v>
      </c>
      <c r="C480" s="15">
        <v>3.32</v>
      </c>
      <c r="D480" s="15">
        <v>13.79</v>
      </c>
      <c r="E480" s="15">
        <v>5.8000000000000003E-2</v>
      </c>
      <c r="F480" s="15">
        <v>0.18329999999999999</v>
      </c>
      <c r="G480" s="15">
        <v>28.32</v>
      </c>
      <c r="H480" s="15">
        <v>4.3400000000000001E-2</v>
      </c>
      <c r="I480" s="15">
        <v>95.744799999999998</v>
      </c>
      <c r="J480" s="15" t="s">
        <v>483</v>
      </c>
      <c r="M480" s="12">
        <f t="shared" si="182"/>
        <v>0.83266759869516005</v>
      </c>
      <c r="N480" s="12">
        <f t="shared" si="183"/>
        <v>0.10713306119814775</v>
      </c>
      <c r="O480" s="12">
        <f t="shared" si="184"/>
        <v>0.24591187117713142</v>
      </c>
      <c r="P480" s="12">
        <f t="shared" si="185"/>
        <v>1.2314878709060993E-3</v>
      </c>
      <c r="Q480" s="12">
        <f t="shared" si="186"/>
        <v>2.5513612827793553E-3</v>
      </c>
      <c r="R480" s="12">
        <f t="shared" si="187"/>
        <v>0.55550651719775213</v>
      </c>
      <c r="S480" s="12">
        <f t="shared" si="188"/>
        <v>5.434170162148626E-4</v>
      </c>
      <c r="T480" s="12">
        <f t="shared" si="189"/>
        <v>1.7455453144380919</v>
      </c>
      <c r="U480" s="12"/>
      <c r="V480" s="13">
        <f t="shared" si="190"/>
        <v>3.3306703947806402</v>
      </c>
      <c r="W480" s="13">
        <f t="shared" si="191"/>
        <v>0.10713306119814775</v>
      </c>
      <c r="X480" s="13">
        <f t="shared" si="192"/>
        <v>0.49182374235426285</v>
      </c>
      <c r="Y480" s="13">
        <f t="shared" si="193"/>
        <v>1.2314878709060993E-3</v>
      </c>
      <c r="Z480" s="13">
        <f t="shared" si="194"/>
        <v>5.1027225655587106E-3</v>
      </c>
      <c r="AA480" s="13">
        <f t="shared" si="195"/>
        <v>1.6665195515932565</v>
      </c>
      <c r="AB480" s="13">
        <f t="shared" si="196"/>
        <v>2.1736680648594504E-3</v>
      </c>
      <c r="AC480" s="12">
        <f t="shared" si="197"/>
        <v>5.6046546284276317</v>
      </c>
      <c r="AD480" s="12"/>
      <c r="AE480" s="13">
        <f t="shared" si="198"/>
        <v>2.8023273142138159</v>
      </c>
      <c r="AF480" s="12"/>
      <c r="AG480" s="14">
        <f t="shared" si="199"/>
        <v>2.3770744965350699</v>
      </c>
      <c r="AH480" s="14">
        <f t="shared" si="200"/>
        <v>0.3058402511505437</v>
      </c>
      <c r="AI480" s="14">
        <f t="shared" si="201"/>
        <v>0.70202183714894484</v>
      </c>
      <c r="AJ480" s="14">
        <f t="shared" si="202"/>
        <v>3.5156146526062445E-3</v>
      </c>
      <c r="AK480" s="14">
        <f t="shared" si="203"/>
        <v>7.2835496976772869E-3</v>
      </c>
      <c r="AL480" s="14">
        <f t="shared" si="204"/>
        <v>1.5858433506468468</v>
      </c>
      <c r="AM480" s="14">
        <f t="shared" si="205"/>
        <v>1.5513306056964056E-3</v>
      </c>
      <c r="AN480" s="12">
        <f t="shared" si="206"/>
        <v>4.9831304304373853</v>
      </c>
      <c r="AO480" s="12"/>
      <c r="AP480" s="13"/>
    </row>
    <row r="481" spans="1:42" s="15" customFormat="1" x14ac:dyDescent="0.2">
      <c r="A481" s="15">
        <v>477</v>
      </c>
      <c r="B481" s="15">
        <v>54.97</v>
      </c>
      <c r="C481" s="15">
        <v>5.52</v>
      </c>
      <c r="D481" s="15">
        <v>9.77</v>
      </c>
      <c r="E481" s="15">
        <v>0.1308</v>
      </c>
      <c r="F481" s="15">
        <v>0.1532</v>
      </c>
      <c r="G481" s="15">
        <v>25.07</v>
      </c>
      <c r="H481" s="15">
        <v>3.5900000000000001E-2</v>
      </c>
      <c r="I481" s="15">
        <v>95.649900000000002</v>
      </c>
      <c r="J481" s="15" t="s">
        <v>484</v>
      </c>
      <c r="M481" s="12">
        <f t="shared" si="182"/>
        <v>0.91488582650955319</v>
      </c>
      <c r="N481" s="12">
        <f t="shared" si="183"/>
        <v>0.17812484873908904</v>
      </c>
      <c r="O481" s="12">
        <f t="shared" si="184"/>
        <v>0.17422472671505251</v>
      </c>
      <c r="P481" s="12">
        <f t="shared" si="185"/>
        <v>2.7772174743882373E-3</v>
      </c>
      <c r="Q481" s="12">
        <f t="shared" si="186"/>
        <v>2.1323979733867825E-3</v>
      </c>
      <c r="R481" s="12">
        <f t="shared" si="187"/>
        <v>0.49175665205323604</v>
      </c>
      <c r="S481" s="12">
        <f t="shared" si="188"/>
        <v>4.4950854567081956E-4</v>
      </c>
      <c r="T481" s="12">
        <f t="shared" si="189"/>
        <v>1.7643511780103764</v>
      </c>
      <c r="U481" s="12"/>
      <c r="V481" s="13">
        <f t="shared" si="190"/>
        <v>3.6595433060382128</v>
      </c>
      <c r="W481" s="13">
        <f t="shared" si="191"/>
        <v>0.17812484873908904</v>
      </c>
      <c r="X481" s="13">
        <f t="shared" si="192"/>
        <v>0.34844945343010503</v>
      </c>
      <c r="Y481" s="13">
        <f t="shared" si="193"/>
        <v>2.7772174743882373E-3</v>
      </c>
      <c r="Z481" s="13">
        <f t="shared" si="194"/>
        <v>4.264795946773565E-3</v>
      </c>
      <c r="AA481" s="13">
        <f t="shared" si="195"/>
        <v>1.4752699561597082</v>
      </c>
      <c r="AB481" s="13">
        <f t="shared" si="196"/>
        <v>1.7980341826832782E-3</v>
      </c>
      <c r="AC481" s="12">
        <f t="shared" si="197"/>
        <v>5.6702276119709607</v>
      </c>
      <c r="AD481" s="12"/>
      <c r="AE481" s="13">
        <f t="shared" si="198"/>
        <v>2.8351138059854804</v>
      </c>
      <c r="AF481" s="12"/>
      <c r="AG481" s="14">
        <f t="shared" si="199"/>
        <v>2.5815847662356273</v>
      </c>
      <c r="AH481" s="14">
        <f t="shared" si="200"/>
        <v>0.50262489883272443</v>
      </c>
      <c r="AI481" s="14">
        <f t="shared" si="201"/>
        <v>0.49161970527526622</v>
      </c>
      <c r="AJ481" s="14">
        <f t="shared" si="202"/>
        <v>7.8366306665361724E-3</v>
      </c>
      <c r="AK481" s="14">
        <f t="shared" si="203"/>
        <v>6.0171072325488247E-3</v>
      </c>
      <c r="AL481" s="14">
        <f t="shared" si="204"/>
        <v>1.3876173888047569</v>
      </c>
      <c r="AM481" s="14">
        <f t="shared" si="205"/>
        <v>1.2684035320820462E-3</v>
      </c>
      <c r="AN481" s="12">
        <f t="shared" si="206"/>
        <v>4.9785689005795426</v>
      </c>
      <c r="AO481" s="12"/>
      <c r="AP481" s="13"/>
    </row>
    <row r="482" spans="1:42" s="15" customFormat="1" x14ac:dyDescent="0.2">
      <c r="A482" s="15">
        <v>478</v>
      </c>
      <c r="B482" s="15">
        <v>55.1</v>
      </c>
      <c r="C482" s="15">
        <v>5.45</v>
      </c>
      <c r="D482" s="15">
        <v>9.86</v>
      </c>
      <c r="E482" s="15">
        <v>0.11990000000000001</v>
      </c>
      <c r="F482" s="15">
        <v>0.12820000000000001</v>
      </c>
      <c r="G482" s="15">
        <v>25.12</v>
      </c>
      <c r="H482" s="15">
        <v>3.4799999999999998E-2</v>
      </c>
      <c r="I482" s="15">
        <v>95.813000000000002</v>
      </c>
      <c r="J482" s="15" t="s">
        <v>485</v>
      </c>
      <c r="M482" s="12">
        <f t="shared" si="182"/>
        <v>0.91704946408361621</v>
      </c>
      <c r="N482" s="12">
        <f t="shared" si="183"/>
        <v>0.17586601913551364</v>
      </c>
      <c r="O482" s="12">
        <f t="shared" si="184"/>
        <v>0.17582966278509907</v>
      </c>
      <c r="P482" s="12">
        <f t="shared" si="185"/>
        <v>2.5457826848558846E-3</v>
      </c>
      <c r="Q482" s="12">
        <f t="shared" si="186"/>
        <v>1.7844218027949449E-3</v>
      </c>
      <c r="R482" s="12">
        <f t="shared" si="187"/>
        <v>0.49273741920930553</v>
      </c>
      <c r="S482" s="12">
        <f t="shared" si="188"/>
        <v>4.3573530332435985E-4</v>
      </c>
      <c r="T482" s="12">
        <f t="shared" si="189"/>
        <v>1.7662485050045096</v>
      </c>
      <c r="U482" s="12"/>
      <c r="V482" s="13">
        <f t="shared" si="190"/>
        <v>3.6681978563344648</v>
      </c>
      <c r="W482" s="13">
        <f t="shared" si="191"/>
        <v>0.17586601913551364</v>
      </c>
      <c r="X482" s="13">
        <f t="shared" si="192"/>
        <v>0.35165932557019813</v>
      </c>
      <c r="Y482" s="13">
        <f t="shared" si="193"/>
        <v>2.5457826848558846E-3</v>
      </c>
      <c r="Z482" s="13">
        <f t="shared" si="194"/>
        <v>3.5688436055898898E-3</v>
      </c>
      <c r="AA482" s="13">
        <f t="shared" si="195"/>
        <v>1.4782122576279166</v>
      </c>
      <c r="AB482" s="13">
        <f t="shared" si="196"/>
        <v>1.7429412132974394E-3</v>
      </c>
      <c r="AC482" s="12">
        <f t="shared" si="197"/>
        <v>5.681793026171837</v>
      </c>
      <c r="AD482" s="12"/>
      <c r="AE482" s="13">
        <f t="shared" si="198"/>
        <v>2.8408965130859185</v>
      </c>
      <c r="AF482" s="12"/>
      <c r="AG482" s="14">
        <f t="shared" si="199"/>
        <v>2.5824227242617099</v>
      </c>
      <c r="AH482" s="14">
        <f t="shared" si="200"/>
        <v>0.49524090251208625</v>
      </c>
      <c r="AI482" s="14">
        <f t="shared" si="201"/>
        <v>0.49513852257604252</v>
      </c>
      <c r="AJ482" s="14">
        <f t="shared" si="202"/>
        <v>7.1689557803442348E-3</v>
      </c>
      <c r="AK482" s="14">
        <f t="shared" si="203"/>
        <v>5.0249540441207278E-3</v>
      </c>
      <c r="AL482" s="14">
        <f t="shared" si="204"/>
        <v>1.3875547157444899</v>
      </c>
      <c r="AM482" s="14">
        <f t="shared" si="205"/>
        <v>1.2270360467331299E-3</v>
      </c>
      <c r="AN482" s="12">
        <f t="shared" si="206"/>
        <v>4.973777810965526</v>
      </c>
      <c r="AO482" s="12"/>
      <c r="AP482" s="13"/>
    </row>
    <row r="483" spans="1:42" s="15" customFormat="1" x14ac:dyDescent="0.2">
      <c r="A483" s="15">
        <v>479</v>
      </c>
      <c r="B483" s="15">
        <v>55.02</v>
      </c>
      <c r="C483" s="15">
        <v>5.41</v>
      </c>
      <c r="D483" s="15">
        <v>9.77</v>
      </c>
      <c r="E483" s="15">
        <v>0.15670000000000001</v>
      </c>
      <c r="F483" s="15">
        <v>0.16830000000000001</v>
      </c>
      <c r="G483" s="15">
        <v>24.82</v>
      </c>
      <c r="H483" s="15">
        <v>1.44E-2</v>
      </c>
      <c r="I483" s="15">
        <v>95.359399999999994</v>
      </c>
      <c r="J483" s="15" t="s">
        <v>486</v>
      </c>
      <c r="M483" s="12">
        <f t="shared" si="182"/>
        <v>0.91571799480726979</v>
      </c>
      <c r="N483" s="12">
        <f t="shared" si="183"/>
        <v>0.17457525936204199</v>
      </c>
      <c r="O483" s="12">
        <f t="shared" si="184"/>
        <v>0.17422472671505251</v>
      </c>
      <c r="P483" s="12">
        <f t="shared" si="185"/>
        <v>3.3271405063963061E-3</v>
      </c>
      <c r="Q483" s="12">
        <f t="shared" si="186"/>
        <v>2.3425755804242529E-3</v>
      </c>
      <c r="R483" s="12">
        <f t="shared" si="187"/>
        <v>0.48685281627288868</v>
      </c>
      <c r="S483" s="12">
        <f t="shared" si="188"/>
        <v>1.8030426344456271E-4</v>
      </c>
      <c r="T483" s="12">
        <f t="shared" si="189"/>
        <v>1.7572208175075181</v>
      </c>
      <c r="U483" s="12"/>
      <c r="V483" s="13">
        <f t="shared" si="190"/>
        <v>3.6628719792290791</v>
      </c>
      <c r="W483" s="13">
        <f t="shared" si="191"/>
        <v>0.17457525936204199</v>
      </c>
      <c r="X483" s="13">
        <f t="shared" si="192"/>
        <v>0.34844945343010503</v>
      </c>
      <c r="Y483" s="13">
        <f t="shared" si="193"/>
        <v>3.3271405063963061E-3</v>
      </c>
      <c r="Z483" s="13">
        <f t="shared" si="194"/>
        <v>4.6851511608485058E-3</v>
      </c>
      <c r="AA483" s="13">
        <f t="shared" si="195"/>
        <v>1.460558448818666</v>
      </c>
      <c r="AB483" s="13">
        <f t="shared" si="196"/>
        <v>7.2121705377825086E-4</v>
      </c>
      <c r="AC483" s="12">
        <f t="shared" si="197"/>
        <v>5.6551886495609143</v>
      </c>
      <c r="AD483" s="12"/>
      <c r="AE483" s="13">
        <f t="shared" si="198"/>
        <v>2.8275943247804571</v>
      </c>
      <c r="AF483" s="12"/>
      <c r="AG483" s="14">
        <f t="shared" si="199"/>
        <v>2.5908044496541955</v>
      </c>
      <c r="AH483" s="14">
        <f t="shared" si="200"/>
        <v>0.4939188279792478</v>
      </c>
      <c r="AI483" s="14">
        <f t="shared" si="201"/>
        <v>0.49292707992283818</v>
      </c>
      <c r="AJ483" s="14">
        <f t="shared" si="202"/>
        <v>9.4133461147178823E-3</v>
      </c>
      <c r="AK483" s="14">
        <f t="shared" si="203"/>
        <v>6.6277557848929049E-3</v>
      </c>
      <c r="AL483" s="14">
        <f t="shared" si="204"/>
        <v>1.3774332817298729</v>
      </c>
      <c r="AM483" s="14">
        <f t="shared" si="205"/>
        <v>5.1012767104365183E-4</v>
      </c>
      <c r="AN483" s="12">
        <f t="shared" si="206"/>
        <v>4.9716348688568086</v>
      </c>
      <c r="AO483" s="12"/>
      <c r="AP483" s="13"/>
    </row>
    <row r="484" spans="1:42" s="15" customFormat="1" x14ac:dyDescent="0.2">
      <c r="A484" s="15">
        <v>480</v>
      </c>
      <c r="B484" s="15">
        <v>55.51</v>
      </c>
      <c r="C484" s="15">
        <v>5.72</v>
      </c>
      <c r="D484" s="15">
        <v>9.33</v>
      </c>
      <c r="E484" s="15">
        <v>0.16039999999999999</v>
      </c>
      <c r="F484" s="15">
        <v>0.17199999999999999</v>
      </c>
      <c r="G484" s="15">
        <v>24.69</v>
      </c>
      <c r="H484" s="15">
        <v>2.8299999999999999E-2</v>
      </c>
      <c r="I484" s="15">
        <v>95.610699999999994</v>
      </c>
      <c r="J484" s="15" t="s">
        <v>487</v>
      </c>
      <c r="M484" s="12">
        <f t="shared" si="182"/>
        <v>0.92387324412489169</v>
      </c>
      <c r="N484" s="12">
        <f t="shared" si="183"/>
        <v>0.18457864760644735</v>
      </c>
      <c r="O484" s="12">
        <f t="shared" si="184"/>
        <v>0.16637837259482499</v>
      </c>
      <c r="P484" s="12">
        <f t="shared" si="185"/>
        <v>3.4057009395403151E-3</v>
      </c>
      <c r="Q484" s="12">
        <f t="shared" si="186"/>
        <v>2.3940760536718445E-3</v>
      </c>
      <c r="R484" s="12">
        <f t="shared" si="187"/>
        <v>0.48430282166710803</v>
      </c>
      <c r="S484" s="12">
        <f t="shared" si="188"/>
        <v>3.543479621861892E-4</v>
      </c>
      <c r="T484" s="12">
        <f t="shared" si="189"/>
        <v>1.7652872109486701</v>
      </c>
      <c r="U484" s="12"/>
      <c r="V484" s="13">
        <f t="shared" si="190"/>
        <v>3.6954929764995668</v>
      </c>
      <c r="W484" s="13">
        <f t="shared" si="191"/>
        <v>0.18457864760644735</v>
      </c>
      <c r="X484" s="13">
        <f t="shared" si="192"/>
        <v>0.33275674518964998</v>
      </c>
      <c r="Y484" s="13">
        <f t="shared" si="193"/>
        <v>3.4057009395403151E-3</v>
      </c>
      <c r="Z484" s="13">
        <f t="shared" si="194"/>
        <v>4.788152107343689E-3</v>
      </c>
      <c r="AA484" s="13">
        <f t="shared" si="195"/>
        <v>1.452908465001324</v>
      </c>
      <c r="AB484" s="13">
        <f t="shared" si="196"/>
        <v>1.4173918487447568E-3</v>
      </c>
      <c r="AC484" s="12">
        <f t="shared" si="197"/>
        <v>5.6753480791926174</v>
      </c>
      <c r="AD484" s="12"/>
      <c r="AE484" s="13">
        <f t="shared" si="198"/>
        <v>2.8376740395963087</v>
      </c>
      <c r="AF484" s="12"/>
      <c r="AG484" s="14">
        <f t="shared" si="199"/>
        <v>2.6045930046463637</v>
      </c>
      <c r="AH484" s="14">
        <f t="shared" si="200"/>
        <v>0.52036603226692169</v>
      </c>
      <c r="AI484" s="14">
        <f t="shared" si="201"/>
        <v>0.46905562872469792</v>
      </c>
      <c r="AJ484" s="14">
        <f t="shared" si="202"/>
        <v>9.6013873109254359E-3</v>
      </c>
      <c r="AK484" s="14">
        <f t="shared" si="203"/>
        <v>6.7494039703374217E-3</v>
      </c>
      <c r="AL484" s="14">
        <f t="shared" si="204"/>
        <v>1.3653515235626024</v>
      </c>
      <c r="AM484" s="14">
        <f t="shared" si="205"/>
        <v>9.9898143970503163E-4</v>
      </c>
      <c r="AN484" s="12">
        <f t="shared" si="206"/>
        <v>4.9767159619215535</v>
      </c>
      <c r="AO484" s="12"/>
      <c r="AP484" s="13"/>
    </row>
    <row r="485" spans="1:42" s="15" customFormat="1" x14ac:dyDescent="0.2">
      <c r="A485" s="15">
        <v>481</v>
      </c>
      <c r="B485" s="15">
        <v>56.11</v>
      </c>
      <c r="C485" s="15">
        <v>5.83</v>
      </c>
      <c r="D485" s="15">
        <v>9.1199999999999992</v>
      </c>
      <c r="E485" s="15">
        <v>0.18229999999999999</v>
      </c>
      <c r="F485" s="15">
        <v>0.14879999999999999</v>
      </c>
      <c r="G485" s="15">
        <v>24.46</v>
      </c>
      <c r="H485" s="15">
        <v>2.4199999999999999E-2</v>
      </c>
      <c r="I485" s="15">
        <v>95.875399999999999</v>
      </c>
      <c r="J485" s="15" t="s">
        <v>488</v>
      </c>
      <c r="M485" s="12">
        <f t="shared" si="182"/>
        <v>0.93385926369749017</v>
      </c>
      <c r="N485" s="12">
        <f t="shared" si="183"/>
        <v>0.1881282369834944</v>
      </c>
      <c r="O485" s="12">
        <f t="shared" si="184"/>
        <v>0.16263352176471638</v>
      </c>
      <c r="P485" s="12">
        <f t="shared" si="185"/>
        <v>3.8706937735548596E-3</v>
      </c>
      <c r="Q485" s="12">
        <f t="shared" si="186"/>
        <v>2.071154167362619E-3</v>
      </c>
      <c r="R485" s="12">
        <f t="shared" si="187"/>
        <v>0.47979129274918841</v>
      </c>
      <c r="S485" s="12">
        <f t="shared" si="188"/>
        <v>3.0301133162211231E-4</v>
      </c>
      <c r="T485" s="12">
        <f t="shared" si="189"/>
        <v>1.7706571744674289</v>
      </c>
      <c r="U485" s="12"/>
      <c r="V485" s="13">
        <f t="shared" si="190"/>
        <v>3.7354370547899607</v>
      </c>
      <c r="W485" s="13">
        <f t="shared" si="191"/>
        <v>0.1881282369834944</v>
      </c>
      <c r="X485" s="13">
        <f t="shared" si="192"/>
        <v>0.32526704352943275</v>
      </c>
      <c r="Y485" s="13">
        <f t="shared" si="193"/>
        <v>3.8706937735548596E-3</v>
      </c>
      <c r="Z485" s="13">
        <f t="shared" si="194"/>
        <v>4.1423083347252379E-3</v>
      </c>
      <c r="AA485" s="13">
        <f t="shared" si="195"/>
        <v>1.4393738782475651</v>
      </c>
      <c r="AB485" s="13">
        <f t="shared" si="196"/>
        <v>1.2120453264884493E-3</v>
      </c>
      <c r="AC485" s="12">
        <f t="shared" si="197"/>
        <v>5.6974312609852218</v>
      </c>
      <c r="AD485" s="12"/>
      <c r="AE485" s="13">
        <f t="shared" si="198"/>
        <v>2.8487156304926109</v>
      </c>
      <c r="AF485" s="12"/>
      <c r="AG485" s="14">
        <f t="shared" si="199"/>
        <v>2.6225412005367588</v>
      </c>
      <c r="AH485" s="14">
        <f t="shared" si="200"/>
        <v>0.52831735107505284</v>
      </c>
      <c r="AI485" s="14">
        <f t="shared" si="201"/>
        <v>0.4567209728451363</v>
      </c>
      <c r="AJ485" s="14">
        <f t="shared" si="202"/>
        <v>1.087000396142882E-2</v>
      </c>
      <c r="AK485" s="14">
        <f t="shared" si="203"/>
        <v>5.8163872734589995E-3</v>
      </c>
      <c r="AL485" s="14">
        <f t="shared" si="204"/>
        <v>1.347389785385412</v>
      </c>
      <c r="AM485" s="14">
        <f t="shared" si="205"/>
        <v>8.5094160576417918E-4</v>
      </c>
      <c r="AN485" s="12">
        <f t="shared" si="206"/>
        <v>4.9725066426830118</v>
      </c>
      <c r="AO485" s="12"/>
      <c r="AP485" s="13"/>
    </row>
    <row r="486" spans="1:42" s="15" customFormat="1" x14ac:dyDescent="0.2">
      <c r="A486" s="15">
        <v>482</v>
      </c>
      <c r="B486" s="15">
        <v>56.88</v>
      </c>
      <c r="C486" s="15">
        <v>6.05</v>
      </c>
      <c r="D486" s="15">
        <v>8.4</v>
      </c>
      <c r="E486" s="15">
        <v>0.18690000000000001</v>
      </c>
      <c r="F486" s="15">
        <v>0.14979999999999999</v>
      </c>
      <c r="G486" s="15">
        <v>23.98</v>
      </c>
      <c r="H486" s="15">
        <v>2.1600000000000001E-2</v>
      </c>
      <c r="I486" s="15">
        <v>95.668400000000005</v>
      </c>
      <c r="J486" s="15" t="s">
        <v>489</v>
      </c>
      <c r="M486" s="12">
        <f t="shared" si="182"/>
        <v>0.94667465548232477</v>
      </c>
      <c r="N486" s="12">
        <f t="shared" si="183"/>
        <v>0.19522741573758853</v>
      </c>
      <c r="O486" s="12">
        <f t="shared" si="184"/>
        <v>0.14979403320434403</v>
      </c>
      <c r="P486" s="12">
        <f t="shared" si="185"/>
        <v>3.9683635012474124E-3</v>
      </c>
      <c r="Q486" s="12">
        <f t="shared" si="186"/>
        <v>2.0850732141862926E-3</v>
      </c>
      <c r="R486" s="12">
        <f t="shared" si="187"/>
        <v>0.47037592805092143</v>
      </c>
      <c r="S486" s="12">
        <f t="shared" si="188"/>
        <v>2.704563951668441E-4</v>
      </c>
      <c r="T486" s="12">
        <f t="shared" si="189"/>
        <v>1.7683959255857793</v>
      </c>
      <c r="U486" s="12"/>
      <c r="V486" s="13">
        <f t="shared" si="190"/>
        <v>3.7866986219292991</v>
      </c>
      <c r="W486" s="13">
        <f t="shared" si="191"/>
        <v>0.19522741573758853</v>
      </c>
      <c r="X486" s="13">
        <f t="shared" si="192"/>
        <v>0.29958806640868807</v>
      </c>
      <c r="Y486" s="13">
        <f t="shared" si="193"/>
        <v>3.9683635012474124E-3</v>
      </c>
      <c r="Z486" s="13">
        <f t="shared" si="194"/>
        <v>4.1701464283725852E-3</v>
      </c>
      <c r="AA486" s="13">
        <f t="shared" si="195"/>
        <v>1.4111277841527643</v>
      </c>
      <c r="AB486" s="13">
        <f t="shared" si="196"/>
        <v>1.0818255806673764E-3</v>
      </c>
      <c r="AC486" s="12">
        <f t="shared" si="197"/>
        <v>5.7018622237386269</v>
      </c>
      <c r="AD486" s="12"/>
      <c r="AE486" s="13">
        <f t="shared" si="198"/>
        <v>2.8509311118693135</v>
      </c>
      <c r="AF486" s="12"/>
      <c r="AG486" s="14">
        <f t="shared" si="199"/>
        <v>2.6564644835956184</v>
      </c>
      <c r="AH486" s="14">
        <f t="shared" si="200"/>
        <v>0.5478278024321136</v>
      </c>
      <c r="AI486" s="14">
        <f t="shared" si="201"/>
        <v>0.42033715253435583</v>
      </c>
      <c r="AJ486" s="14">
        <f t="shared" si="202"/>
        <v>1.1135627892868769E-2</v>
      </c>
      <c r="AK486" s="14">
        <f t="shared" si="203"/>
        <v>5.8509255604401915E-3</v>
      </c>
      <c r="AL486" s="14">
        <f t="shared" si="204"/>
        <v>1.3199222558345238</v>
      </c>
      <c r="AM486" s="14">
        <f t="shared" si="205"/>
        <v>7.5892789984535216E-4</v>
      </c>
      <c r="AN486" s="12">
        <f t="shared" si="206"/>
        <v>4.9622971757497654</v>
      </c>
      <c r="AO486" s="12"/>
      <c r="AP486" s="13"/>
    </row>
    <row r="487" spans="1:42" s="15" customFormat="1" x14ac:dyDescent="0.2">
      <c r="A487" s="15">
        <v>483</v>
      </c>
      <c r="B487" s="15">
        <v>56.91</v>
      </c>
      <c r="C487" s="15">
        <v>6.22</v>
      </c>
      <c r="D487" s="15">
        <v>8.14</v>
      </c>
      <c r="E487" s="15">
        <v>0.18820000000000001</v>
      </c>
      <c r="F487" s="15">
        <v>0.1618</v>
      </c>
      <c r="G487" s="15">
        <v>23.8</v>
      </c>
      <c r="H487" s="15">
        <v>9.7999999999999997E-3</v>
      </c>
      <c r="I487" s="15">
        <v>95.429900000000004</v>
      </c>
      <c r="J487" s="15" t="s">
        <v>490</v>
      </c>
      <c r="M487" s="12">
        <f t="shared" si="182"/>
        <v>0.94717395646095459</v>
      </c>
      <c r="N487" s="12">
        <f t="shared" si="183"/>
        <v>0.20071314477484309</v>
      </c>
      <c r="O487" s="12">
        <f t="shared" si="184"/>
        <v>0.14515755122420959</v>
      </c>
      <c r="P487" s="12">
        <f t="shared" si="185"/>
        <v>3.9959658155953081E-3</v>
      </c>
      <c r="Q487" s="12">
        <f t="shared" si="186"/>
        <v>2.2521017760703749E-3</v>
      </c>
      <c r="R487" s="12">
        <f t="shared" si="187"/>
        <v>0.46684516628907136</v>
      </c>
      <c r="S487" s="12">
        <f t="shared" si="188"/>
        <v>1.2270706817754963E-4</v>
      </c>
      <c r="T487" s="12">
        <f t="shared" si="189"/>
        <v>1.7662605934089217</v>
      </c>
      <c r="U487" s="12"/>
      <c r="V487" s="13">
        <f t="shared" si="190"/>
        <v>3.7886958258438184</v>
      </c>
      <c r="W487" s="13">
        <f t="shared" si="191"/>
        <v>0.20071314477484309</v>
      </c>
      <c r="X487" s="13">
        <f t="shared" si="192"/>
        <v>0.29031510244841918</v>
      </c>
      <c r="Y487" s="13">
        <f t="shared" si="193"/>
        <v>3.9959658155953081E-3</v>
      </c>
      <c r="Z487" s="13">
        <f t="shared" si="194"/>
        <v>4.5042035521407498E-3</v>
      </c>
      <c r="AA487" s="13">
        <f t="shared" si="195"/>
        <v>1.4005354988672141</v>
      </c>
      <c r="AB487" s="13">
        <f t="shared" si="196"/>
        <v>4.9082827271019851E-4</v>
      </c>
      <c r="AC487" s="12">
        <f t="shared" si="197"/>
        <v>5.6892505695747406</v>
      </c>
      <c r="AD487" s="12"/>
      <c r="AE487" s="13">
        <f t="shared" si="198"/>
        <v>2.8446252847873703</v>
      </c>
      <c r="AF487" s="12"/>
      <c r="AG487" s="14">
        <f t="shared" si="199"/>
        <v>2.6637573996864865</v>
      </c>
      <c r="AH487" s="14">
        <f t="shared" si="200"/>
        <v>0.5644698325596047</v>
      </c>
      <c r="AI487" s="14">
        <f t="shared" si="201"/>
        <v>0.40822965893044799</v>
      </c>
      <c r="AJ487" s="14">
        <f t="shared" si="202"/>
        <v>1.123793938545125E-2</v>
      </c>
      <c r="AK487" s="14">
        <f t="shared" si="203"/>
        <v>6.3336335737835918E-3</v>
      </c>
      <c r="AL487" s="14">
        <f t="shared" si="204"/>
        <v>1.3129185591808927</v>
      </c>
      <c r="AM487" s="14">
        <f t="shared" si="205"/>
        <v>3.4509168946439064E-4</v>
      </c>
      <c r="AN487" s="12">
        <f t="shared" si="206"/>
        <v>4.9672921150061313</v>
      </c>
      <c r="AO487" s="12"/>
      <c r="AP487" s="13"/>
    </row>
    <row r="488" spans="1:42" s="15" customFormat="1" x14ac:dyDescent="0.2">
      <c r="A488" s="15">
        <v>484</v>
      </c>
      <c r="B488" s="15">
        <v>57.28</v>
      </c>
      <c r="C488" s="15">
        <v>6.31</v>
      </c>
      <c r="D488" s="15">
        <v>7.94</v>
      </c>
      <c r="E488" s="15">
        <v>0.2107</v>
      </c>
      <c r="F488" s="15">
        <v>0.15379999999999999</v>
      </c>
      <c r="G488" s="15">
        <v>23.59</v>
      </c>
      <c r="H488" s="15">
        <v>2.9499999999999998E-2</v>
      </c>
      <c r="I488" s="15">
        <v>95.514099999999999</v>
      </c>
      <c r="J488" s="15" t="s">
        <v>491</v>
      </c>
      <c r="M488" s="12">
        <f t="shared" si="182"/>
        <v>0.95333200186405698</v>
      </c>
      <c r="N488" s="12">
        <f t="shared" si="183"/>
        <v>0.20361735426515432</v>
      </c>
      <c r="O488" s="12">
        <f t="shared" si="184"/>
        <v>0.14159102662410616</v>
      </c>
      <c r="P488" s="12">
        <f t="shared" si="185"/>
        <v>4.473698179308881E-3</v>
      </c>
      <c r="Q488" s="12">
        <f t="shared" si="186"/>
        <v>2.1407494014809869E-3</v>
      </c>
      <c r="R488" s="12">
        <f t="shared" si="187"/>
        <v>0.46272594423357949</v>
      </c>
      <c r="S488" s="12">
        <f t="shared" si="188"/>
        <v>3.6937331747323611E-4</v>
      </c>
      <c r="T488" s="12">
        <f t="shared" si="189"/>
        <v>1.76825014788516</v>
      </c>
      <c r="U488" s="12"/>
      <c r="V488" s="13">
        <f t="shared" si="190"/>
        <v>3.8133280074562279</v>
      </c>
      <c r="W488" s="13">
        <f t="shared" si="191"/>
        <v>0.20361735426515432</v>
      </c>
      <c r="X488" s="13">
        <f t="shared" si="192"/>
        <v>0.28318205324821233</v>
      </c>
      <c r="Y488" s="13">
        <f t="shared" si="193"/>
        <v>4.473698179308881E-3</v>
      </c>
      <c r="Z488" s="13">
        <f t="shared" si="194"/>
        <v>4.2814988029619737E-3</v>
      </c>
      <c r="AA488" s="13">
        <f t="shared" si="195"/>
        <v>1.3881778327007384</v>
      </c>
      <c r="AB488" s="13">
        <f t="shared" si="196"/>
        <v>1.4774932698929444E-3</v>
      </c>
      <c r="AC488" s="12">
        <f t="shared" si="197"/>
        <v>5.698537937922497</v>
      </c>
      <c r="AD488" s="12"/>
      <c r="AE488" s="13">
        <f t="shared" si="198"/>
        <v>2.8492689689612485</v>
      </c>
      <c r="AF488" s="12"/>
      <c r="AG488" s="14">
        <f t="shared" si="199"/>
        <v>2.6767062351761366</v>
      </c>
      <c r="AH488" s="14">
        <f t="shared" si="200"/>
        <v>0.57170412897701728</v>
      </c>
      <c r="AI488" s="14">
        <f t="shared" si="201"/>
        <v>0.39755046832444374</v>
      </c>
      <c r="AJ488" s="14">
        <f t="shared" si="202"/>
        <v>1.2560971190978426E-2</v>
      </c>
      <c r="AK488" s="14">
        <f t="shared" si="203"/>
        <v>6.0106628747272958E-3</v>
      </c>
      <c r="AL488" s="14">
        <f t="shared" si="204"/>
        <v>1.299213094374237</v>
      </c>
      <c r="AM488" s="14">
        <f t="shared" si="205"/>
        <v>1.0371034016010013E-3</v>
      </c>
      <c r="AN488" s="12">
        <f t="shared" si="206"/>
        <v>4.9647826643191415</v>
      </c>
      <c r="AO488" s="12"/>
      <c r="AP488" s="13"/>
    </row>
    <row r="489" spans="1:42" s="15" customFormat="1" x14ac:dyDescent="0.2">
      <c r="A489" s="15">
        <v>485</v>
      </c>
      <c r="B489" s="15">
        <v>57.26</v>
      </c>
      <c r="C489" s="15">
        <v>6.32</v>
      </c>
      <c r="D489" s="15">
        <v>8.11</v>
      </c>
      <c r="E489" s="15">
        <v>0.20080000000000001</v>
      </c>
      <c r="F489" s="15">
        <v>0.14929999999999999</v>
      </c>
      <c r="G489" s="15">
        <v>23.69</v>
      </c>
      <c r="H489" s="15">
        <v>3.9699999999999999E-2</v>
      </c>
      <c r="I489" s="15">
        <v>95.769900000000007</v>
      </c>
      <c r="J489" s="15" t="s">
        <v>492</v>
      </c>
      <c r="M489" s="12">
        <f t="shared" si="182"/>
        <v>0.95299913454497032</v>
      </c>
      <c r="N489" s="12">
        <f t="shared" si="183"/>
        <v>0.20394004420852224</v>
      </c>
      <c r="O489" s="12">
        <f t="shared" si="184"/>
        <v>0.14462257253419405</v>
      </c>
      <c r="P489" s="12">
        <f t="shared" si="185"/>
        <v>4.2634959392749087E-3</v>
      </c>
      <c r="Q489" s="12">
        <f t="shared" si="186"/>
        <v>2.0781136907744558E-3</v>
      </c>
      <c r="R489" s="12">
        <f t="shared" si="187"/>
        <v>0.46468747854571851</v>
      </c>
      <c r="S489" s="12">
        <f t="shared" si="188"/>
        <v>4.9708883741313473E-4</v>
      </c>
      <c r="T489" s="12">
        <f t="shared" si="189"/>
        <v>1.7730879283008676</v>
      </c>
      <c r="U489" s="12"/>
      <c r="V489" s="13">
        <f t="shared" si="190"/>
        <v>3.8119965381798813</v>
      </c>
      <c r="W489" s="13">
        <f t="shared" si="191"/>
        <v>0.20394004420852224</v>
      </c>
      <c r="X489" s="13">
        <f t="shared" si="192"/>
        <v>0.28924514506838811</v>
      </c>
      <c r="Y489" s="13">
        <f t="shared" si="193"/>
        <v>4.2634959392749087E-3</v>
      </c>
      <c r="Z489" s="13">
        <f t="shared" si="194"/>
        <v>4.1562273815489116E-3</v>
      </c>
      <c r="AA489" s="13">
        <f t="shared" si="195"/>
        <v>1.3940624356371556</v>
      </c>
      <c r="AB489" s="13">
        <f t="shared" si="196"/>
        <v>1.9883553496525389E-3</v>
      </c>
      <c r="AC489" s="12">
        <f t="shared" si="197"/>
        <v>5.7096522417644238</v>
      </c>
      <c r="AD489" s="12"/>
      <c r="AE489" s="13">
        <f t="shared" si="198"/>
        <v>2.8548261208822119</v>
      </c>
      <c r="AF489" s="12"/>
      <c r="AG489" s="14">
        <f t="shared" si="199"/>
        <v>2.6705630232932576</v>
      </c>
      <c r="AH489" s="14">
        <f t="shared" si="200"/>
        <v>0.57149552532607406</v>
      </c>
      <c r="AI489" s="14">
        <f t="shared" si="201"/>
        <v>0.40527182086873187</v>
      </c>
      <c r="AJ489" s="14">
        <f t="shared" si="202"/>
        <v>1.1947476333045133E-2</v>
      </c>
      <c r="AK489" s="14">
        <f t="shared" si="203"/>
        <v>5.8234403155377245E-3</v>
      </c>
      <c r="AL489" s="14">
        <f t="shared" si="204"/>
        <v>1.3021808232639223</v>
      </c>
      <c r="AM489" s="14">
        <f t="shared" si="205"/>
        <v>1.3929782518860294E-3</v>
      </c>
      <c r="AN489" s="12">
        <f t="shared" si="206"/>
        <v>4.9686750876524544</v>
      </c>
      <c r="AO489" s="12"/>
      <c r="AP489" s="13"/>
    </row>
    <row r="490" spans="1:42" s="15" customFormat="1" x14ac:dyDescent="0.2">
      <c r="A490" s="15">
        <v>486</v>
      </c>
      <c r="B490" s="15">
        <v>57.68</v>
      </c>
      <c r="C490" s="15">
        <v>6.52</v>
      </c>
      <c r="D490" s="15">
        <v>7.7</v>
      </c>
      <c r="E490" s="15">
        <v>0.20949999999999999</v>
      </c>
      <c r="F490" s="15">
        <v>0.14349999999999999</v>
      </c>
      <c r="G490" s="15">
        <v>23.35</v>
      </c>
      <c r="H490" s="15">
        <v>3.8699999999999998E-2</v>
      </c>
      <c r="I490" s="15">
        <v>95.6417</v>
      </c>
      <c r="J490" s="15" t="s">
        <v>493</v>
      </c>
      <c r="M490" s="12">
        <f t="shared" si="182"/>
        <v>0.95998934824578919</v>
      </c>
      <c r="N490" s="12">
        <f t="shared" si="183"/>
        <v>0.21039384307588052</v>
      </c>
      <c r="O490" s="12">
        <f t="shared" si="184"/>
        <v>0.13731119710398204</v>
      </c>
      <c r="P490" s="12">
        <f t="shared" si="185"/>
        <v>4.4482191199108232E-3</v>
      </c>
      <c r="Q490" s="12">
        <f t="shared" si="186"/>
        <v>1.9973832191971493E-3</v>
      </c>
      <c r="R490" s="12">
        <f t="shared" si="187"/>
        <v>0.45801826188444605</v>
      </c>
      <c r="S490" s="12">
        <f t="shared" si="188"/>
        <v>4.8456770800726229E-4</v>
      </c>
      <c r="T490" s="12">
        <f t="shared" si="189"/>
        <v>1.7726428203572129</v>
      </c>
      <c r="U490" s="12"/>
      <c r="V490" s="13">
        <f t="shared" si="190"/>
        <v>3.8399573929831567</v>
      </c>
      <c r="W490" s="13">
        <f t="shared" si="191"/>
        <v>0.21039384307588052</v>
      </c>
      <c r="X490" s="13">
        <f t="shared" si="192"/>
        <v>0.27462239420796408</v>
      </c>
      <c r="Y490" s="13">
        <f t="shared" si="193"/>
        <v>4.4482191199108232E-3</v>
      </c>
      <c r="Z490" s="13">
        <f t="shared" si="194"/>
        <v>3.9947664383942986E-3</v>
      </c>
      <c r="AA490" s="13">
        <f t="shared" si="195"/>
        <v>1.3740547856533381</v>
      </c>
      <c r="AB490" s="13">
        <f t="shared" si="196"/>
        <v>1.9382708320290491E-3</v>
      </c>
      <c r="AC490" s="12">
        <f t="shared" si="197"/>
        <v>5.7094096723106729</v>
      </c>
      <c r="AD490" s="12"/>
      <c r="AE490" s="13">
        <f t="shared" si="198"/>
        <v>2.8547048361553364</v>
      </c>
      <c r="AF490" s="12"/>
      <c r="AG490" s="14">
        <f t="shared" si="199"/>
        <v>2.690265798655906</v>
      </c>
      <c r="AH490" s="14">
        <f t="shared" si="200"/>
        <v>0.58960587563717459</v>
      </c>
      <c r="AI490" s="14">
        <f t="shared" si="201"/>
        <v>0.38479970430543065</v>
      </c>
      <c r="AJ490" s="14">
        <f t="shared" si="202"/>
        <v>1.2465650566947166E-2</v>
      </c>
      <c r="AK490" s="14">
        <f t="shared" si="203"/>
        <v>5.5974493584063506E-3</v>
      </c>
      <c r="AL490" s="14">
        <f t="shared" si="204"/>
        <v>1.2835463928419208</v>
      </c>
      <c r="AM490" s="14">
        <f t="shared" si="205"/>
        <v>1.3579483297050609E-3</v>
      </c>
      <c r="AN490" s="12">
        <f t="shared" si="206"/>
        <v>4.9676388196954901</v>
      </c>
      <c r="AO490" s="12"/>
      <c r="AP490" s="13"/>
    </row>
    <row r="491" spans="1:42" s="15" customFormat="1" x14ac:dyDescent="0.2">
      <c r="A491" s="15">
        <v>487</v>
      </c>
      <c r="B491" s="15">
        <v>58.16</v>
      </c>
      <c r="C491" s="15">
        <v>6.61</v>
      </c>
      <c r="D491" s="15">
        <v>7.44</v>
      </c>
      <c r="E491" s="15">
        <v>0.22370000000000001</v>
      </c>
      <c r="F491" s="15">
        <v>0.1358</v>
      </c>
      <c r="G491" s="15">
        <v>23.08</v>
      </c>
      <c r="H491" s="15">
        <v>2.92E-2</v>
      </c>
      <c r="I491" s="15">
        <v>95.678799999999995</v>
      </c>
      <c r="J491" s="15" t="s">
        <v>494</v>
      </c>
      <c r="M491" s="12">
        <f t="shared" si="182"/>
        <v>0.96797816390386782</v>
      </c>
      <c r="N491" s="12">
        <f t="shared" si="183"/>
        <v>0.21329805256619178</v>
      </c>
      <c r="O491" s="12">
        <f t="shared" si="184"/>
        <v>0.13267471512384757</v>
      </c>
      <c r="P491" s="12">
        <f t="shared" si="185"/>
        <v>4.7497213227878339E-3</v>
      </c>
      <c r="Q491" s="12">
        <f t="shared" si="186"/>
        <v>1.8902065586548634E-3</v>
      </c>
      <c r="R491" s="12">
        <f t="shared" si="187"/>
        <v>0.45272211924167083</v>
      </c>
      <c r="S491" s="12">
        <f t="shared" si="188"/>
        <v>3.656169786514744E-4</v>
      </c>
      <c r="T491" s="12">
        <f t="shared" si="189"/>
        <v>1.7736785956956722</v>
      </c>
      <c r="U491" s="12"/>
      <c r="V491" s="13">
        <f t="shared" si="190"/>
        <v>3.8719126556154713</v>
      </c>
      <c r="W491" s="13">
        <f t="shared" si="191"/>
        <v>0.21329805256619178</v>
      </c>
      <c r="X491" s="13">
        <f t="shared" si="192"/>
        <v>0.26534943024769514</v>
      </c>
      <c r="Y491" s="13">
        <f t="shared" si="193"/>
        <v>4.7497213227878339E-3</v>
      </c>
      <c r="Z491" s="13">
        <f t="shared" si="194"/>
        <v>3.7804131173097269E-3</v>
      </c>
      <c r="AA491" s="13">
        <f t="shared" si="195"/>
        <v>1.3581663577250125</v>
      </c>
      <c r="AB491" s="13">
        <f t="shared" si="196"/>
        <v>1.4624679146058976E-3</v>
      </c>
      <c r="AC491" s="12">
        <f t="shared" si="197"/>
        <v>5.7187190985090739</v>
      </c>
      <c r="AD491" s="12"/>
      <c r="AE491" s="13">
        <f t="shared" si="198"/>
        <v>2.8593595492545369</v>
      </c>
      <c r="AF491" s="12"/>
      <c r="AG491" s="14">
        <f t="shared" si="199"/>
        <v>2.7082376937345405</v>
      </c>
      <c r="AH491" s="14">
        <f t="shared" si="200"/>
        <v>0.59677154661238929</v>
      </c>
      <c r="AI491" s="14">
        <f t="shared" si="201"/>
        <v>0.37120120876980905</v>
      </c>
      <c r="AJ491" s="14">
        <f t="shared" si="202"/>
        <v>1.3288909606421852E-2</v>
      </c>
      <c r="AK491" s="14">
        <f t="shared" si="203"/>
        <v>5.2884753416831652E-3</v>
      </c>
      <c r="AL491" s="14">
        <f t="shared" si="204"/>
        <v>1.2666392216668236</v>
      </c>
      <c r="AM491" s="14">
        <f t="shared" si="205"/>
        <v>1.0229339048929173E-3</v>
      </c>
      <c r="AN491" s="12">
        <f t="shared" si="206"/>
        <v>4.9624499896365606</v>
      </c>
      <c r="AO491" s="12"/>
      <c r="AP491" s="13"/>
    </row>
    <row r="492" spans="1:42" s="15" customFormat="1" x14ac:dyDescent="0.2">
      <c r="A492" s="15">
        <v>488</v>
      </c>
      <c r="B492" s="15">
        <v>58.61</v>
      </c>
      <c r="C492" s="15">
        <v>6.87</v>
      </c>
      <c r="D492" s="15">
        <v>7</v>
      </c>
      <c r="E492" s="15">
        <v>0.23569999999999999</v>
      </c>
      <c r="F492" s="15">
        <v>0.15629999999999999</v>
      </c>
      <c r="G492" s="15">
        <v>22.87</v>
      </c>
      <c r="H492" s="15">
        <v>1.7600000000000001E-2</v>
      </c>
      <c r="I492" s="15">
        <v>95.759699999999995</v>
      </c>
      <c r="J492" s="15" t="s">
        <v>495</v>
      </c>
      <c r="M492" s="12">
        <f t="shared" si="182"/>
        <v>0.97546767858331662</v>
      </c>
      <c r="N492" s="12">
        <f t="shared" si="183"/>
        <v>0.22168799109375756</v>
      </c>
      <c r="O492" s="12">
        <f t="shared" si="184"/>
        <v>0.12482836100362002</v>
      </c>
      <c r="P492" s="12">
        <f t="shared" si="185"/>
        <v>5.0045119167684065E-3</v>
      </c>
      <c r="Q492" s="12">
        <f t="shared" si="186"/>
        <v>2.1755470185401706E-3</v>
      </c>
      <c r="R492" s="12">
        <f t="shared" si="187"/>
        <v>0.44860289718617907</v>
      </c>
      <c r="S492" s="12">
        <f t="shared" si="188"/>
        <v>2.2037187754335444E-4</v>
      </c>
      <c r="T492" s="12">
        <f t="shared" si="189"/>
        <v>1.7779873586797252</v>
      </c>
      <c r="U492" s="12"/>
      <c r="V492" s="13">
        <f t="shared" si="190"/>
        <v>3.9018707143332665</v>
      </c>
      <c r="W492" s="13">
        <f t="shared" si="191"/>
        <v>0.22168799109375756</v>
      </c>
      <c r="X492" s="13">
        <f t="shared" si="192"/>
        <v>0.24965672200724004</v>
      </c>
      <c r="Y492" s="13">
        <f t="shared" si="193"/>
        <v>5.0045119167684065E-3</v>
      </c>
      <c r="Z492" s="13">
        <f t="shared" si="194"/>
        <v>4.3510940370803412E-3</v>
      </c>
      <c r="AA492" s="13">
        <f t="shared" si="195"/>
        <v>1.3458086915585372</v>
      </c>
      <c r="AB492" s="13">
        <f t="shared" si="196"/>
        <v>8.8148751017341775E-4</v>
      </c>
      <c r="AC492" s="12">
        <f t="shared" si="197"/>
        <v>5.729261212456823</v>
      </c>
      <c r="AD492" s="12"/>
      <c r="AE492" s="13">
        <f t="shared" si="198"/>
        <v>2.8646306062284115</v>
      </c>
      <c r="AF492" s="12"/>
      <c r="AG492" s="14">
        <f t="shared" si="199"/>
        <v>2.7241702339210088</v>
      </c>
      <c r="AH492" s="14">
        <f t="shared" si="200"/>
        <v>0.61910388197836985</v>
      </c>
      <c r="AI492" s="14">
        <f t="shared" si="201"/>
        <v>0.34860581530396961</v>
      </c>
      <c r="AJ492" s="14">
        <f t="shared" si="202"/>
        <v>1.3976006277074236E-2</v>
      </c>
      <c r="AK492" s="14">
        <f t="shared" si="203"/>
        <v>6.0756092288059655E-3</v>
      </c>
      <c r="AL492" s="14">
        <f t="shared" si="204"/>
        <v>1.252804871136421</v>
      </c>
      <c r="AM492" s="14">
        <f t="shared" si="205"/>
        <v>6.154283964269928E-4</v>
      </c>
      <c r="AN492" s="12">
        <f t="shared" si="206"/>
        <v>4.9653518462420765</v>
      </c>
      <c r="AO492" s="12"/>
      <c r="AP492" s="13"/>
    </row>
    <row r="493" spans="1:42" s="15" customFormat="1" x14ac:dyDescent="0.2">
      <c r="A493" s="15">
        <v>489</v>
      </c>
      <c r="B493" s="15">
        <v>58.33</v>
      </c>
      <c r="C493" s="15">
        <v>6.83</v>
      </c>
      <c r="D493" s="15">
        <v>7.26</v>
      </c>
      <c r="E493" s="15">
        <v>0.2336</v>
      </c>
      <c r="F493" s="15">
        <v>0.1278</v>
      </c>
      <c r="G493" s="15">
        <v>22.78</v>
      </c>
      <c r="H493" s="15">
        <v>3.9899999999999998E-2</v>
      </c>
      <c r="I493" s="15">
        <v>95.601399999999998</v>
      </c>
      <c r="J493" s="15" t="s">
        <v>496</v>
      </c>
      <c r="M493" s="12">
        <f t="shared" si="182"/>
        <v>0.97080753611610404</v>
      </c>
      <c r="N493" s="12">
        <f t="shared" si="183"/>
        <v>0.22039723132028591</v>
      </c>
      <c r="O493" s="12">
        <f t="shared" si="184"/>
        <v>0.12946484298375449</v>
      </c>
      <c r="P493" s="12">
        <f t="shared" si="185"/>
        <v>4.9599235628218063E-3</v>
      </c>
      <c r="Q493" s="12">
        <f t="shared" si="186"/>
        <v>1.7788541840654754E-3</v>
      </c>
      <c r="R493" s="12">
        <f t="shared" si="187"/>
        <v>0.44683751630525398</v>
      </c>
      <c r="S493" s="12">
        <f t="shared" si="188"/>
        <v>4.9959306329430914E-4</v>
      </c>
      <c r="T493" s="12">
        <f t="shared" si="189"/>
        <v>1.7747454975355799</v>
      </c>
      <c r="U493" s="12"/>
      <c r="V493" s="13">
        <f t="shared" si="190"/>
        <v>3.8832301444644162</v>
      </c>
      <c r="W493" s="13">
        <f t="shared" si="191"/>
        <v>0.22039723132028591</v>
      </c>
      <c r="X493" s="13">
        <f t="shared" si="192"/>
        <v>0.25892968596750898</v>
      </c>
      <c r="Y493" s="13">
        <f t="shared" si="193"/>
        <v>4.9599235628218063E-3</v>
      </c>
      <c r="Z493" s="13">
        <f t="shared" si="194"/>
        <v>3.5577083681309508E-3</v>
      </c>
      <c r="AA493" s="13">
        <f t="shared" si="195"/>
        <v>1.3405125489157619</v>
      </c>
      <c r="AB493" s="13">
        <f t="shared" si="196"/>
        <v>1.9983722531772365E-3</v>
      </c>
      <c r="AC493" s="12">
        <f t="shared" si="197"/>
        <v>5.7135856148521036</v>
      </c>
      <c r="AD493" s="12"/>
      <c r="AE493" s="13">
        <f t="shared" si="198"/>
        <v>2.8567928074260518</v>
      </c>
      <c r="AF493" s="12"/>
      <c r="AG493" s="14">
        <f t="shared" si="199"/>
        <v>2.7185941762176142</v>
      </c>
      <c r="AH493" s="14">
        <f t="shared" si="200"/>
        <v>0.61718786394974745</v>
      </c>
      <c r="AI493" s="14">
        <f t="shared" si="201"/>
        <v>0.36254597854550413</v>
      </c>
      <c r="AJ493" s="14">
        <f t="shared" si="202"/>
        <v>1.3889487679831171E-2</v>
      </c>
      <c r="AK493" s="14">
        <f t="shared" si="203"/>
        <v>4.9814020238120359E-3</v>
      </c>
      <c r="AL493" s="14">
        <f t="shared" si="204"/>
        <v>1.2512983514764617</v>
      </c>
      <c r="AM493" s="14">
        <f t="shared" si="205"/>
        <v>1.3990319829863718E-3</v>
      </c>
      <c r="AN493" s="12">
        <f t="shared" si="206"/>
        <v>4.9698962918759566</v>
      </c>
      <c r="AO493" s="12"/>
      <c r="AP493" s="13"/>
    </row>
    <row r="494" spans="1:42" s="15" customFormat="1" x14ac:dyDescent="0.2">
      <c r="A494" s="15">
        <v>490</v>
      </c>
      <c r="B494" s="15">
        <v>57.19</v>
      </c>
      <c r="C494" s="15">
        <v>6.11</v>
      </c>
      <c r="D494" s="15">
        <v>7.96</v>
      </c>
      <c r="E494" s="15">
        <v>0.16819999999999999</v>
      </c>
      <c r="F494" s="15">
        <v>0.18490000000000001</v>
      </c>
      <c r="G494" s="15">
        <v>23.58</v>
      </c>
      <c r="H494" s="15">
        <v>3.0800000000000001E-2</v>
      </c>
      <c r="I494" s="15">
        <v>95.224000000000004</v>
      </c>
      <c r="J494" s="15" t="s">
        <v>497</v>
      </c>
      <c r="M494" s="12">
        <f t="shared" si="182"/>
        <v>0.95183409892816717</v>
      </c>
      <c r="N494" s="12">
        <f t="shared" si="183"/>
        <v>0.19716355539779604</v>
      </c>
      <c r="O494" s="12">
        <f t="shared" si="184"/>
        <v>0.14194767908411648</v>
      </c>
      <c r="P494" s="12">
        <f t="shared" si="185"/>
        <v>3.5713148256276872E-3</v>
      </c>
      <c r="Q494" s="12">
        <f t="shared" si="186"/>
        <v>2.5736317576972333E-3</v>
      </c>
      <c r="R494" s="12">
        <f t="shared" si="187"/>
        <v>0.46252979080236556</v>
      </c>
      <c r="S494" s="12">
        <f t="shared" si="188"/>
        <v>3.8565078570087027E-4</v>
      </c>
      <c r="T494" s="12">
        <f t="shared" si="189"/>
        <v>1.7600057215814713</v>
      </c>
      <c r="U494" s="12"/>
      <c r="V494" s="13">
        <f t="shared" si="190"/>
        <v>3.8073363957126687</v>
      </c>
      <c r="W494" s="13">
        <f t="shared" si="191"/>
        <v>0.19716355539779604</v>
      </c>
      <c r="X494" s="13">
        <f t="shared" si="192"/>
        <v>0.28389535816823297</v>
      </c>
      <c r="Y494" s="13">
        <f t="shared" si="193"/>
        <v>3.5713148256276872E-3</v>
      </c>
      <c r="Z494" s="13">
        <f t="shared" si="194"/>
        <v>5.1472635153944667E-3</v>
      </c>
      <c r="AA494" s="13">
        <f t="shared" si="195"/>
        <v>1.3875893724070967</v>
      </c>
      <c r="AB494" s="13">
        <f t="shared" si="196"/>
        <v>1.5426031428034811E-3</v>
      </c>
      <c r="AC494" s="12">
        <f t="shared" si="197"/>
        <v>5.6862458631696207</v>
      </c>
      <c r="AD494" s="12"/>
      <c r="AE494" s="13">
        <f t="shared" si="198"/>
        <v>2.8431229315848103</v>
      </c>
      <c r="AF494" s="12"/>
      <c r="AG494" s="14">
        <f t="shared" si="199"/>
        <v>2.6782777159694517</v>
      </c>
      <c r="AH494" s="14">
        <f t="shared" si="200"/>
        <v>0.55478024733286746</v>
      </c>
      <c r="AI494" s="14">
        <f t="shared" si="201"/>
        <v>0.39941341264478403</v>
      </c>
      <c r="AJ494" s="14">
        <f t="shared" si="202"/>
        <v>1.0048991651970445E-2</v>
      </c>
      <c r="AK494" s="14">
        <f t="shared" si="203"/>
        <v>7.2417037732874744E-3</v>
      </c>
      <c r="AL494" s="14">
        <f t="shared" si="204"/>
        <v>1.3014696921164579</v>
      </c>
      <c r="AM494" s="14">
        <f t="shared" si="205"/>
        <v>1.085146987959191E-3</v>
      </c>
      <c r="AN494" s="12">
        <f t="shared" si="206"/>
        <v>4.9523169104767781</v>
      </c>
      <c r="AO494" s="12"/>
      <c r="AP494" s="13"/>
    </row>
    <row r="495" spans="1:42" s="15" customFormat="1" x14ac:dyDescent="0.2">
      <c r="A495" s="15">
        <v>491</v>
      </c>
      <c r="B495" s="15">
        <v>57.3</v>
      </c>
      <c r="C495" s="15">
        <v>6.11</v>
      </c>
      <c r="D495" s="15">
        <v>8.02</v>
      </c>
      <c r="E495" s="15">
        <v>0.16539999999999999</v>
      </c>
      <c r="F495" s="15">
        <v>8.8400000000000006E-2</v>
      </c>
      <c r="G495" s="15">
        <v>23.71</v>
      </c>
      <c r="H495" s="15">
        <v>3.0700000000000002E-2</v>
      </c>
      <c r="I495" s="15">
        <v>95.424599999999998</v>
      </c>
      <c r="J495" s="15" t="s">
        <v>498</v>
      </c>
      <c r="M495" s="12">
        <f t="shared" si="182"/>
        <v>0.95366486918314353</v>
      </c>
      <c r="N495" s="12">
        <f t="shared" si="183"/>
        <v>0.19716355539779604</v>
      </c>
      <c r="O495" s="12">
        <f t="shared" si="184"/>
        <v>0.1430176364641475</v>
      </c>
      <c r="P495" s="12">
        <f t="shared" si="185"/>
        <v>3.5118636870322207E-3</v>
      </c>
      <c r="Q495" s="12">
        <f t="shared" si="186"/>
        <v>1.2304437392127389E-3</v>
      </c>
      <c r="R495" s="12">
        <f t="shared" si="187"/>
        <v>0.46507978540814626</v>
      </c>
      <c r="S495" s="12">
        <f t="shared" si="188"/>
        <v>3.8439867276028302E-4</v>
      </c>
      <c r="T495" s="12">
        <f t="shared" si="189"/>
        <v>1.7640525525522386</v>
      </c>
      <c r="U495" s="12"/>
      <c r="V495" s="13">
        <f t="shared" si="190"/>
        <v>3.8146594767325741</v>
      </c>
      <c r="W495" s="13">
        <f t="shared" si="191"/>
        <v>0.19716355539779604</v>
      </c>
      <c r="X495" s="13">
        <f t="shared" si="192"/>
        <v>0.286035272928295</v>
      </c>
      <c r="Y495" s="13">
        <f t="shared" si="193"/>
        <v>3.5118636870322207E-3</v>
      </c>
      <c r="Z495" s="13">
        <f t="shared" si="194"/>
        <v>2.4608874784254778E-3</v>
      </c>
      <c r="AA495" s="13">
        <f t="shared" si="195"/>
        <v>1.3952393562244387</v>
      </c>
      <c r="AB495" s="13">
        <f t="shared" si="196"/>
        <v>1.5375946910411321E-3</v>
      </c>
      <c r="AC495" s="12">
        <f t="shared" si="197"/>
        <v>5.7006080071396026</v>
      </c>
      <c r="AD495" s="12"/>
      <c r="AE495" s="13">
        <f t="shared" si="198"/>
        <v>2.8503040035698013</v>
      </c>
      <c r="AF495" s="12"/>
      <c r="AG495" s="14">
        <f t="shared" si="199"/>
        <v>2.6766685040999043</v>
      </c>
      <c r="AH495" s="14">
        <f t="shared" si="200"/>
        <v>0.55338253084825428</v>
      </c>
      <c r="AI495" s="14">
        <f t="shared" si="201"/>
        <v>0.40141019704572756</v>
      </c>
      <c r="AJ495" s="14">
        <f t="shared" si="202"/>
        <v>9.8568115755620824E-3</v>
      </c>
      <c r="AK495" s="14">
        <f t="shared" si="203"/>
        <v>3.4535087841063867E-3</v>
      </c>
      <c r="AL495" s="14">
        <f t="shared" si="204"/>
        <v>1.3053478781931112</v>
      </c>
      <c r="AM495" s="14">
        <f t="shared" si="205"/>
        <v>1.0788987343914229E-3</v>
      </c>
      <c r="AN495" s="12">
        <f t="shared" si="206"/>
        <v>4.9511983292810573</v>
      </c>
      <c r="AO495" s="12"/>
      <c r="AP495" s="13"/>
    </row>
    <row r="496" spans="1:42" s="15" customFormat="1" x14ac:dyDescent="0.2">
      <c r="A496" s="15">
        <v>492</v>
      </c>
      <c r="B496" s="15">
        <v>57.66</v>
      </c>
      <c r="C496" s="15">
        <v>6.58</v>
      </c>
      <c r="D496" s="15">
        <v>7.59</v>
      </c>
      <c r="E496" s="15">
        <v>0.1613</v>
      </c>
      <c r="F496" s="15">
        <v>0.26889999999999997</v>
      </c>
      <c r="G496" s="15">
        <v>23.2</v>
      </c>
      <c r="H496" s="15">
        <v>2.93E-2</v>
      </c>
      <c r="I496" s="15">
        <v>95.489599999999996</v>
      </c>
      <c r="J496" s="15" t="s">
        <v>499</v>
      </c>
      <c r="M496" s="12">
        <f t="shared" si="182"/>
        <v>0.95965648092670253</v>
      </c>
      <c r="N496" s="12">
        <f t="shared" si="183"/>
        <v>0.21232998273608802</v>
      </c>
      <c r="O496" s="12">
        <f t="shared" si="184"/>
        <v>0.13534960857392514</v>
      </c>
      <c r="P496" s="12">
        <f t="shared" si="185"/>
        <v>3.4248102340888585E-3</v>
      </c>
      <c r="Q496" s="12">
        <f t="shared" si="186"/>
        <v>3.742831690885808E-3</v>
      </c>
      <c r="R496" s="12">
        <f t="shared" si="187"/>
        <v>0.45507596041623755</v>
      </c>
      <c r="S496" s="12">
        <f t="shared" si="188"/>
        <v>3.668690915920616E-4</v>
      </c>
      <c r="T496" s="12">
        <f t="shared" si="189"/>
        <v>1.7699465436695201</v>
      </c>
      <c r="U496" s="12"/>
      <c r="V496" s="13">
        <f t="shared" si="190"/>
        <v>3.8386259237068101</v>
      </c>
      <c r="W496" s="13">
        <f t="shared" si="191"/>
        <v>0.21232998273608802</v>
      </c>
      <c r="X496" s="13">
        <f t="shared" si="192"/>
        <v>0.27069921714785028</v>
      </c>
      <c r="Y496" s="13">
        <f t="shared" si="193"/>
        <v>3.4248102340888585E-3</v>
      </c>
      <c r="Z496" s="13">
        <f t="shared" si="194"/>
        <v>7.4856633817716161E-3</v>
      </c>
      <c r="AA496" s="13">
        <f t="shared" si="195"/>
        <v>1.3652278812487126</v>
      </c>
      <c r="AB496" s="13">
        <f t="shared" si="196"/>
        <v>1.4674763663682464E-3</v>
      </c>
      <c r="AC496" s="12">
        <f t="shared" si="197"/>
        <v>5.699260954821689</v>
      </c>
      <c r="AD496" s="12"/>
      <c r="AE496" s="13">
        <f t="shared" si="198"/>
        <v>2.8496304774108445</v>
      </c>
      <c r="AF496" s="12"/>
      <c r="AG496" s="14">
        <f t="shared" si="199"/>
        <v>2.6941218899332942</v>
      </c>
      <c r="AH496" s="14">
        <f t="shared" si="200"/>
        <v>0.59609127406304174</v>
      </c>
      <c r="AI496" s="14">
        <f t="shared" si="201"/>
        <v>0.37997799264668985</v>
      </c>
      <c r="AJ496" s="14">
        <f t="shared" si="202"/>
        <v>9.6147490314621234E-3</v>
      </c>
      <c r="AK496" s="14">
        <f t="shared" si="203"/>
        <v>1.0507556598809318E-2</v>
      </c>
      <c r="AL496" s="14">
        <f t="shared" si="204"/>
        <v>1.2775718508730061</v>
      </c>
      <c r="AM496" s="14">
        <f t="shared" si="205"/>
        <v>1.0299415155761429E-3</v>
      </c>
      <c r="AN496" s="12">
        <f t="shared" si="206"/>
        <v>4.96891525466188</v>
      </c>
      <c r="AO496" s="12"/>
      <c r="AP496" s="13"/>
    </row>
    <row r="497" spans="1:42" s="15" customFormat="1" x14ac:dyDescent="0.2">
      <c r="A497" s="15">
        <v>493</v>
      </c>
      <c r="B497" s="15">
        <v>57.58</v>
      </c>
      <c r="C497" s="15">
        <v>6.28</v>
      </c>
      <c r="D497" s="15">
        <v>7.84</v>
      </c>
      <c r="E497" s="15">
        <v>0.1966</v>
      </c>
      <c r="F497" s="15">
        <v>0.42559999999999998</v>
      </c>
      <c r="G497" s="15">
        <v>23.54</v>
      </c>
      <c r="H497" s="15">
        <v>3.8100000000000002E-2</v>
      </c>
      <c r="I497" s="15">
        <v>95.900400000000005</v>
      </c>
      <c r="J497" s="15" t="s">
        <v>500</v>
      </c>
      <c r="M497" s="12">
        <f t="shared" si="182"/>
        <v>0.95832501165035611</v>
      </c>
      <c r="N497" s="12">
        <f t="shared" si="183"/>
        <v>0.20264928443505059</v>
      </c>
      <c r="O497" s="12">
        <f t="shared" si="184"/>
        <v>0.13980776432405442</v>
      </c>
      <c r="P497" s="12">
        <f t="shared" si="185"/>
        <v>4.1743192313817082E-3</v>
      </c>
      <c r="Q497" s="12">
        <f t="shared" si="186"/>
        <v>5.9239463281554484E-3</v>
      </c>
      <c r="R497" s="12">
        <f t="shared" si="187"/>
        <v>0.46174517707751001</v>
      </c>
      <c r="S497" s="12">
        <f t="shared" si="188"/>
        <v>4.7705503036373886E-4</v>
      </c>
      <c r="T497" s="12">
        <f t="shared" si="189"/>
        <v>1.7731025580768722</v>
      </c>
      <c r="U497" s="12"/>
      <c r="V497" s="13">
        <f t="shared" si="190"/>
        <v>3.8333000466014244</v>
      </c>
      <c r="W497" s="13">
        <f t="shared" si="191"/>
        <v>0.20264928443505059</v>
      </c>
      <c r="X497" s="13">
        <f t="shared" si="192"/>
        <v>0.27961552864810885</v>
      </c>
      <c r="Y497" s="13">
        <f t="shared" si="193"/>
        <v>4.1743192313817082E-3</v>
      </c>
      <c r="Z497" s="13">
        <f t="shared" si="194"/>
        <v>1.1847892656310897E-2</v>
      </c>
      <c r="AA497" s="13">
        <f t="shared" si="195"/>
        <v>1.38523553123253</v>
      </c>
      <c r="AB497" s="13">
        <f t="shared" si="196"/>
        <v>1.9082201214549554E-3</v>
      </c>
      <c r="AC497" s="12">
        <f t="shared" si="197"/>
        <v>5.7187308229262612</v>
      </c>
      <c r="AD497" s="12"/>
      <c r="AE497" s="13">
        <f t="shared" si="198"/>
        <v>2.8593654114631306</v>
      </c>
      <c r="AF497" s="12"/>
      <c r="AG497" s="14">
        <f t="shared" si="199"/>
        <v>2.681224324274059</v>
      </c>
      <c r="AH497" s="14">
        <f t="shared" si="200"/>
        <v>0.56697694844495006</v>
      </c>
      <c r="AI497" s="14">
        <f t="shared" si="201"/>
        <v>0.39115746106060678</v>
      </c>
      <c r="AJ497" s="14">
        <f t="shared" si="202"/>
        <v>1.1679008816842949E-2</v>
      </c>
      <c r="AK497" s="14">
        <f t="shared" si="203"/>
        <v>1.6574156781519377E-2</v>
      </c>
      <c r="AL497" s="14">
        <f t="shared" si="204"/>
        <v>1.2918815488958051</v>
      </c>
      <c r="AM497" s="14">
        <f t="shared" si="205"/>
        <v>1.3347158175761268E-3</v>
      </c>
      <c r="AN497" s="12">
        <f t="shared" si="206"/>
        <v>4.9608281640913585</v>
      </c>
      <c r="AO497" s="12"/>
      <c r="AP497" s="13"/>
    </row>
    <row r="498" spans="1:42" s="15" customFormat="1" x14ac:dyDescent="0.2">
      <c r="A498" s="15">
        <v>494</v>
      </c>
      <c r="B498" s="15">
        <v>57.74</v>
      </c>
      <c r="C498" s="15">
        <v>6.6</v>
      </c>
      <c r="D498" s="15">
        <v>7.69</v>
      </c>
      <c r="E498" s="15">
        <v>0.185</v>
      </c>
      <c r="F498" s="15">
        <v>0.4501</v>
      </c>
      <c r="G498" s="15">
        <v>23.35</v>
      </c>
      <c r="H498" s="15">
        <v>5.7599999999999998E-2</v>
      </c>
      <c r="I498" s="15">
        <v>96.072800000000001</v>
      </c>
      <c r="J498" s="15" t="s">
        <v>501</v>
      </c>
      <c r="M498" s="12">
        <f t="shared" si="182"/>
        <v>0.96098795020304906</v>
      </c>
      <c r="N498" s="12">
        <f t="shared" si="183"/>
        <v>0.21297536262282385</v>
      </c>
      <c r="O498" s="12">
        <f t="shared" si="184"/>
        <v>0.13713287087397685</v>
      </c>
      <c r="P498" s="12">
        <f t="shared" si="185"/>
        <v>3.9280216572004888E-3</v>
      </c>
      <c r="Q498" s="12">
        <f t="shared" si="186"/>
        <v>6.2649629753354493E-3</v>
      </c>
      <c r="R498" s="12">
        <f t="shared" si="187"/>
        <v>0.45801826188444605</v>
      </c>
      <c r="S498" s="12">
        <f t="shared" si="188"/>
        <v>7.2121705377825086E-4</v>
      </c>
      <c r="T498" s="12">
        <f t="shared" si="189"/>
        <v>1.7800286472706099</v>
      </c>
      <c r="U498" s="12"/>
      <c r="V498" s="13">
        <f t="shared" si="190"/>
        <v>3.8439518008121962</v>
      </c>
      <c r="W498" s="13">
        <f t="shared" si="191"/>
        <v>0.21297536262282385</v>
      </c>
      <c r="X498" s="13">
        <f t="shared" si="192"/>
        <v>0.27426574174795371</v>
      </c>
      <c r="Y498" s="13">
        <f t="shared" si="193"/>
        <v>3.9280216572004888E-3</v>
      </c>
      <c r="Z498" s="13">
        <f t="shared" si="194"/>
        <v>1.2529925950670899E-2</v>
      </c>
      <c r="AA498" s="13">
        <f t="shared" si="195"/>
        <v>1.3740547856533381</v>
      </c>
      <c r="AB498" s="13">
        <f t="shared" si="196"/>
        <v>2.8848682151130034E-3</v>
      </c>
      <c r="AC498" s="12">
        <f t="shared" si="197"/>
        <v>5.7245905066592959</v>
      </c>
      <c r="AD498" s="12"/>
      <c r="AE498" s="13">
        <f t="shared" si="198"/>
        <v>2.862295253329648</v>
      </c>
      <c r="AF498" s="12"/>
      <c r="AG498" s="14">
        <f t="shared" si="199"/>
        <v>2.6859226324332597</v>
      </c>
      <c r="AH498" s="14">
        <f t="shared" si="200"/>
        <v>0.59525756436223431</v>
      </c>
      <c r="AI498" s="14">
        <f t="shared" si="201"/>
        <v>0.38328085326474426</v>
      </c>
      <c r="AJ498" s="14">
        <f t="shared" si="202"/>
        <v>1.097866239377256E-2</v>
      </c>
      <c r="AK498" s="14">
        <f t="shared" si="203"/>
        <v>1.7510319295111289E-2</v>
      </c>
      <c r="AL498" s="14">
        <f t="shared" si="204"/>
        <v>1.2801426026239411</v>
      </c>
      <c r="AM498" s="14">
        <f t="shared" si="205"/>
        <v>2.0157726298550764E-3</v>
      </c>
      <c r="AN498" s="12">
        <f t="shared" si="206"/>
        <v>4.975108407002919</v>
      </c>
      <c r="AO498" s="12"/>
      <c r="AP498" s="13"/>
    </row>
    <row r="499" spans="1:42" s="15" customFormat="1" x14ac:dyDescent="0.2">
      <c r="A499" s="15">
        <v>495</v>
      </c>
      <c r="B499" s="15">
        <v>42.91</v>
      </c>
      <c r="C499" s="15">
        <v>0.23150000000000001</v>
      </c>
      <c r="D499" s="15">
        <v>19.760000000000002</v>
      </c>
      <c r="E499" s="15">
        <v>4.3499999999999997E-2</v>
      </c>
      <c r="F499" s="15">
        <v>6.0100000000000001E-2</v>
      </c>
      <c r="G499" s="15">
        <v>32.43</v>
      </c>
      <c r="H499" s="15">
        <v>1.7899999999999999E-2</v>
      </c>
      <c r="I499" s="15">
        <v>95.453000000000003</v>
      </c>
      <c r="J499" s="15" t="s">
        <v>502</v>
      </c>
      <c r="M499" s="12">
        <f t="shared" si="182"/>
        <v>0.71416683310032614</v>
      </c>
      <c r="N499" s="12">
        <f t="shared" si="183"/>
        <v>7.4702721889672316E-3</v>
      </c>
      <c r="O499" s="12">
        <f t="shared" si="184"/>
        <v>0.35237263049021883</v>
      </c>
      <c r="P499" s="12">
        <f t="shared" si="185"/>
        <v>9.2361590317957434E-4</v>
      </c>
      <c r="Q499" s="12">
        <f t="shared" si="186"/>
        <v>8.3653471410277832E-4</v>
      </c>
      <c r="R499" s="12">
        <f t="shared" si="187"/>
        <v>0.63612557742666309</v>
      </c>
      <c r="S499" s="12">
        <f t="shared" si="188"/>
        <v>2.2412821636511615E-4</v>
      </c>
      <c r="T499" s="12">
        <f t="shared" si="189"/>
        <v>1.7121195920398227</v>
      </c>
      <c r="U499" s="12"/>
      <c r="V499" s="13">
        <f t="shared" si="190"/>
        <v>2.8566673324013045</v>
      </c>
      <c r="W499" s="13">
        <f t="shared" si="191"/>
        <v>7.4702721889672316E-3</v>
      </c>
      <c r="X499" s="13">
        <f t="shared" si="192"/>
        <v>0.70474526098043766</v>
      </c>
      <c r="Y499" s="13">
        <f t="shared" si="193"/>
        <v>9.2361590317957434E-4</v>
      </c>
      <c r="Z499" s="13">
        <f t="shared" si="194"/>
        <v>1.6730694282055566E-3</v>
      </c>
      <c r="AA499" s="13">
        <f t="shared" si="195"/>
        <v>1.9083767322799892</v>
      </c>
      <c r="AB499" s="13">
        <f t="shared" si="196"/>
        <v>8.965128654604646E-4</v>
      </c>
      <c r="AC499" s="12">
        <f t="shared" si="197"/>
        <v>5.4807527960475442</v>
      </c>
      <c r="AD499" s="12"/>
      <c r="AE499" s="13">
        <f t="shared" si="198"/>
        <v>2.7403763980237721</v>
      </c>
      <c r="AF499" s="12"/>
      <c r="AG499" s="14">
        <f t="shared" si="199"/>
        <v>2.0848722346765181</v>
      </c>
      <c r="AH499" s="14">
        <f t="shared" si="200"/>
        <v>2.1808017889380256E-2</v>
      </c>
      <c r="AI499" s="14">
        <f t="shared" si="201"/>
        <v>1.0286838866203432</v>
      </c>
      <c r="AJ499" s="14">
        <f t="shared" si="202"/>
        <v>2.6963183709964567E-3</v>
      </c>
      <c r="AK499" s="14">
        <f t="shared" si="203"/>
        <v>2.4421016462002725E-3</v>
      </c>
      <c r="AL499" s="14">
        <f t="shared" si="204"/>
        <v>1.8570458507390628</v>
      </c>
      <c r="AM499" s="14">
        <f t="shared" si="205"/>
        <v>6.5429907081887486E-4</v>
      </c>
      <c r="AN499" s="12">
        <f t="shared" si="206"/>
        <v>4.9982027090133192</v>
      </c>
      <c r="AO499" s="12"/>
      <c r="AP499" s="13"/>
    </row>
    <row r="500" spans="1:42" s="15" customFormat="1" x14ac:dyDescent="0.2">
      <c r="A500" s="15">
        <v>496</v>
      </c>
      <c r="B500" s="15">
        <v>42.65</v>
      </c>
      <c r="C500" s="15">
        <v>0.25979999999999998</v>
      </c>
      <c r="D500" s="15">
        <v>19.62</v>
      </c>
      <c r="E500" s="15">
        <v>4.8800000000000003E-2</v>
      </c>
      <c r="F500" s="15">
        <v>6.0100000000000001E-2</v>
      </c>
      <c r="G500" s="15">
        <v>32.36</v>
      </c>
      <c r="H500" s="15">
        <v>2.86E-2</v>
      </c>
      <c r="I500" s="15">
        <v>95.0274</v>
      </c>
      <c r="J500" s="15" t="s">
        <v>502</v>
      </c>
      <c r="M500" s="12">
        <f t="shared" si="182"/>
        <v>0.70983955795220022</v>
      </c>
      <c r="N500" s="12">
        <f t="shared" si="183"/>
        <v>8.3834847286984298E-3</v>
      </c>
      <c r="O500" s="12">
        <f t="shared" si="184"/>
        <v>0.34987606327014642</v>
      </c>
      <c r="P500" s="12">
        <f t="shared" si="185"/>
        <v>1.0361484155209939E-3</v>
      </c>
      <c r="Q500" s="12">
        <f t="shared" si="186"/>
        <v>8.3653471410277832E-4</v>
      </c>
      <c r="R500" s="12">
        <f t="shared" si="187"/>
        <v>0.63475250340816591</v>
      </c>
      <c r="S500" s="12">
        <f t="shared" si="188"/>
        <v>3.5810430100795097E-4</v>
      </c>
      <c r="T500" s="12">
        <f t="shared" si="189"/>
        <v>1.7050823967898425</v>
      </c>
      <c r="U500" s="12"/>
      <c r="V500" s="13">
        <f t="shared" si="190"/>
        <v>2.8393582318088009</v>
      </c>
      <c r="W500" s="13">
        <f t="shared" si="191"/>
        <v>8.3834847286984298E-3</v>
      </c>
      <c r="X500" s="13">
        <f t="shared" si="192"/>
        <v>0.69975212654029284</v>
      </c>
      <c r="Y500" s="13">
        <f t="shared" si="193"/>
        <v>1.0361484155209939E-3</v>
      </c>
      <c r="Z500" s="13">
        <f t="shared" si="194"/>
        <v>1.6730694282055566E-3</v>
      </c>
      <c r="AA500" s="13">
        <f t="shared" si="195"/>
        <v>1.9042575102244976</v>
      </c>
      <c r="AB500" s="13">
        <f t="shared" si="196"/>
        <v>1.4324172040318039E-3</v>
      </c>
      <c r="AC500" s="12">
        <f t="shared" si="197"/>
        <v>5.4558929883500475</v>
      </c>
      <c r="AD500" s="12"/>
      <c r="AE500" s="13">
        <f t="shared" si="198"/>
        <v>2.7279464941750238</v>
      </c>
      <c r="AF500" s="12"/>
      <c r="AG500" s="14">
        <f t="shared" si="199"/>
        <v>2.0816817616266845</v>
      </c>
      <c r="AH500" s="14">
        <f t="shared" si="200"/>
        <v>2.4585481413509129E-2</v>
      </c>
      <c r="AI500" s="14">
        <f t="shared" si="201"/>
        <v>1.026049635554761</v>
      </c>
      <c r="AJ500" s="14">
        <f t="shared" si="202"/>
        <v>3.0386180014409479E-3</v>
      </c>
      <c r="AK500" s="14">
        <f t="shared" si="203"/>
        <v>2.4532290963595613E-3</v>
      </c>
      <c r="AL500" s="14">
        <f t="shared" si="204"/>
        <v>1.8614808018076632</v>
      </c>
      <c r="AM500" s="14">
        <f t="shared" si="205"/>
        <v>1.0501798382706114E-3</v>
      </c>
      <c r="AN500" s="12">
        <f t="shared" si="206"/>
        <v>5.0003397073386884</v>
      </c>
      <c r="AO500" s="12"/>
      <c r="AP500" s="13"/>
    </row>
    <row r="501" spans="1:42" s="15" customFormat="1" x14ac:dyDescent="0.2">
      <c r="A501" s="15">
        <v>497</v>
      </c>
      <c r="B501" s="15">
        <v>65.38</v>
      </c>
      <c r="C501" s="15">
        <v>9.09</v>
      </c>
      <c r="D501" s="15">
        <v>0</v>
      </c>
      <c r="E501" s="15">
        <v>2.1100000000000001E-2</v>
      </c>
      <c r="F501" s="15">
        <v>0</v>
      </c>
      <c r="G501" s="15">
        <v>18.149999999999999</v>
      </c>
      <c r="H501" s="15">
        <v>2.1299999999999999E-2</v>
      </c>
      <c r="I501" s="15">
        <v>92.662499999999994</v>
      </c>
      <c r="J501" s="15" t="s">
        <v>503</v>
      </c>
      <c r="M501" s="12">
        <f t="shared" si="182"/>
        <v>1.0881432660941348</v>
      </c>
      <c r="N501" s="12">
        <f t="shared" si="183"/>
        <v>0.2933251585214347</v>
      </c>
      <c r="O501" s="12">
        <f t="shared" si="184"/>
        <v>0</v>
      </c>
      <c r="P501" s="12">
        <f t="shared" si="185"/>
        <v>4.4800679441583951E-4</v>
      </c>
      <c r="Q501" s="12">
        <f t="shared" si="186"/>
        <v>0</v>
      </c>
      <c r="R501" s="12">
        <f t="shared" si="187"/>
        <v>0.35601847765322031</v>
      </c>
      <c r="S501" s="12">
        <f t="shared" si="188"/>
        <v>2.6670005634508233E-4</v>
      </c>
      <c r="T501" s="12">
        <f t="shared" si="189"/>
        <v>1.7382016091195507</v>
      </c>
      <c r="U501" s="12"/>
      <c r="V501" s="13">
        <f t="shared" si="190"/>
        <v>4.3525730643765392</v>
      </c>
      <c r="W501" s="13">
        <f t="shared" si="191"/>
        <v>0.2933251585214347</v>
      </c>
      <c r="X501" s="13">
        <f t="shared" si="192"/>
        <v>0</v>
      </c>
      <c r="Y501" s="13">
        <f t="shared" si="193"/>
        <v>4.4800679441583951E-4</v>
      </c>
      <c r="Z501" s="13">
        <f t="shared" si="194"/>
        <v>0</v>
      </c>
      <c r="AA501" s="13">
        <f t="shared" si="195"/>
        <v>1.068055432959661</v>
      </c>
      <c r="AB501" s="13">
        <f t="shared" si="196"/>
        <v>1.0668002253803293E-3</v>
      </c>
      <c r="AC501" s="12">
        <f t="shared" si="197"/>
        <v>5.715468462877431</v>
      </c>
      <c r="AD501" s="12"/>
      <c r="AE501" s="13">
        <f t="shared" si="198"/>
        <v>2.8577342314387155</v>
      </c>
      <c r="AF501" s="12"/>
      <c r="AG501" s="14">
        <f t="shared" si="199"/>
        <v>3.046170645606364</v>
      </c>
      <c r="AH501" s="14">
        <f t="shared" si="200"/>
        <v>0.82114048337871159</v>
      </c>
      <c r="AI501" s="14">
        <f t="shared" si="201"/>
        <v>0</v>
      </c>
      <c r="AJ501" s="14">
        <f t="shared" si="202"/>
        <v>1.2541594371854297E-3</v>
      </c>
      <c r="AK501" s="14">
        <f t="shared" si="203"/>
        <v>0</v>
      </c>
      <c r="AL501" s="14">
        <f t="shared" si="204"/>
        <v>0.99664545075343591</v>
      </c>
      <c r="AM501" s="14">
        <f t="shared" si="205"/>
        <v>7.4660562458479752E-4</v>
      </c>
      <c r="AN501" s="12">
        <f t="shared" si="206"/>
        <v>4.8659573448002815</v>
      </c>
      <c r="AO501" s="12"/>
      <c r="AP501" s="13"/>
    </row>
    <row r="502" spans="1:42" s="15" customFormat="1" x14ac:dyDescent="0.2">
      <c r="A502" s="15">
        <v>498</v>
      </c>
      <c r="B502" s="15">
        <v>66.55</v>
      </c>
      <c r="C502" s="15">
        <v>10.85</v>
      </c>
      <c r="D502" s="15">
        <v>2.3E-3</v>
      </c>
      <c r="E502" s="15">
        <v>4.7000000000000002E-3</v>
      </c>
      <c r="F502" s="15">
        <v>8.6E-3</v>
      </c>
      <c r="G502" s="15">
        <v>17.55</v>
      </c>
      <c r="H502" s="15">
        <v>2.1100000000000001E-2</v>
      </c>
      <c r="I502" s="15">
        <v>94.986699999999999</v>
      </c>
      <c r="J502" s="15" t="s">
        <v>503</v>
      </c>
      <c r="M502" s="12">
        <f t="shared" si="182"/>
        <v>1.1076160042607015</v>
      </c>
      <c r="N502" s="12">
        <f t="shared" si="183"/>
        <v>0.3501185885541877</v>
      </c>
      <c r="O502" s="12">
        <f t="shared" si="184"/>
        <v>4.1015032901189436E-5</v>
      </c>
      <c r="P502" s="12">
        <f t="shared" si="185"/>
        <v>9.9792982642390792E-5</v>
      </c>
      <c r="Q502" s="12">
        <f t="shared" si="186"/>
        <v>1.1970380268359224E-4</v>
      </c>
      <c r="R502" s="12">
        <f t="shared" si="187"/>
        <v>0.34424927178038661</v>
      </c>
      <c r="S502" s="12">
        <f t="shared" si="188"/>
        <v>2.6419583046390787E-4</v>
      </c>
      <c r="T502" s="12">
        <f t="shared" si="189"/>
        <v>1.8025085722439669</v>
      </c>
      <c r="U502" s="12"/>
      <c r="V502" s="13">
        <f t="shared" si="190"/>
        <v>4.430464017042806</v>
      </c>
      <c r="W502" s="13">
        <f t="shared" si="191"/>
        <v>0.3501185885541877</v>
      </c>
      <c r="X502" s="13">
        <f t="shared" si="192"/>
        <v>8.2030065802378871E-5</v>
      </c>
      <c r="Y502" s="13">
        <f t="shared" si="193"/>
        <v>9.9792982642390792E-5</v>
      </c>
      <c r="Z502" s="13">
        <f t="shared" si="194"/>
        <v>2.3940760536718449E-4</v>
      </c>
      <c r="AA502" s="13">
        <f t="shared" si="195"/>
        <v>1.0327478153411598</v>
      </c>
      <c r="AB502" s="13">
        <f t="shared" si="196"/>
        <v>1.0567833218556315E-3</v>
      </c>
      <c r="AC502" s="12">
        <f t="shared" si="197"/>
        <v>5.8148084349138207</v>
      </c>
      <c r="AD502" s="12"/>
      <c r="AE502" s="13">
        <f t="shared" si="198"/>
        <v>2.9074042174569104</v>
      </c>
      <c r="AF502" s="12"/>
      <c r="AG502" s="14">
        <f t="shared" si="199"/>
        <v>3.047711075357872</v>
      </c>
      <c r="AH502" s="14">
        <f t="shared" si="200"/>
        <v>0.96338468920688136</v>
      </c>
      <c r="AI502" s="14">
        <f t="shared" si="201"/>
        <v>1.1285677486445981E-4</v>
      </c>
      <c r="AJ502" s="14">
        <f t="shared" si="202"/>
        <v>2.7458990956456445E-4</v>
      </c>
      <c r="AK502" s="14">
        <f t="shared" si="203"/>
        <v>3.293764299160203E-4</v>
      </c>
      <c r="AL502" s="14">
        <f t="shared" si="204"/>
        <v>0.94723470431366286</v>
      </c>
      <c r="AM502" s="14">
        <f t="shared" si="205"/>
        <v>7.2696002537961076E-4</v>
      </c>
      <c r="AN502" s="12">
        <f t="shared" si="206"/>
        <v>4.9597742520181418</v>
      </c>
      <c r="AO502" s="12"/>
      <c r="AP502" s="13"/>
    </row>
    <row r="503" spans="1:42" s="15" customFormat="1" x14ac:dyDescent="0.2">
      <c r="A503" s="15">
        <v>499</v>
      </c>
      <c r="B503" s="15">
        <v>64.42</v>
      </c>
      <c r="C503" s="15">
        <v>0.5776</v>
      </c>
      <c r="D503" s="15">
        <v>9.7900000000000001E-2</v>
      </c>
      <c r="E503" s="15">
        <v>13.96</v>
      </c>
      <c r="F503" s="15">
        <v>7.0699999999999999E-2</v>
      </c>
      <c r="G503" s="15">
        <v>18.86</v>
      </c>
      <c r="H503" s="15">
        <v>7.6799999999999993E-2</v>
      </c>
      <c r="I503" s="15">
        <v>98.063000000000002</v>
      </c>
      <c r="J503" s="15" t="s">
        <v>504</v>
      </c>
      <c r="M503" s="12">
        <f t="shared" si="182"/>
        <v>1.0721656347779775</v>
      </c>
      <c r="N503" s="12">
        <f t="shared" si="183"/>
        <v>1.8638571128930768E-2</v>
      </c>
      <c r="O503" s="12">
        <f t="shared" si="184"/>
        <v>1.7458137917506287E-3</v>
      </c>
      <c r="P503" s="12">
        <f t="shared" si="185"/>
        <v>0.29640639099739907</v>
      </c>
      <c r="Q503" s="12">
        <f t="shared" si="186"/>
        <v>9.8407661043371764E-4</v>
      </c>
      <c r="R503" s="12">
        <f t="shared" si="187"/>
        <v>0.36994537126940691</v>
      </c>
      <c r="S503" s="12">
        <f t="shared" si="188"/>
        <v>9.6162273837100104E-4</v>
      </c>
      <c r="T503" s="12">
        <f t="shared" si="189"/>
        <v>1.7608474813142696</v>
      </c>
      <c r="U503" s="12"/>
      <c r="V503" s="13">
        <f t="shared" si="190"/>
        <v>4.2886625391119102</v>
      </c>
      <c r="W503" s="13">
        <f t="shared" si="191"/>
        <v>1.8638571128930768E-2</v>
      </c>
      <c r="X503" s="13">
        <f t="shared" si="192"/>
        <v>3.4916275835012575E-3</v>
      </c>
      <c r="Y503" s="13">
        <f t="shared" si="193"/>
        <v>0.29640639099739907</v>
      </c>
      <c r="Z503" s="13">
        <f t="shared" si="194"/>
        <v>1.9681532208674353E-3</v>
      </c>
      <c r="AA503" s="13">
        <f t="shared" si="195"/>
        <v>1.1098361138082207</v>
      </c>
      <c r="AB503" s="13">
        <f t="shared" si="196"/>
        <v>3.8464909534840041E-3</v>
      </c>
      <c r="AC503" s="12">
        <f t="shared" si="197"/>
        <v>5.7228498868043145</v>
      </c>
      <c r="AD503" s="12"/>
      <c r="AE503" s="13">
        <f t="shared" si="198"/>
        <v>2.8614249434021573</v>
      </c>
      <c r="AF503" s="12"/>
      <c r="AG503" s="14">
        <f t="shared" si="199"/>
        <v>2.997571226881671</v>
      </c>
      <c r="AH503" s="14">
        <f t="shared" si="200"/>
        <v>5.2109900479919653E-2</v>
      </c>
      <c r="AI503" s="14">
        <f t="shared" si="201"/>
        <v>4.8809633697395622E-3</v>
      </c>
      <c r="AJ503" s="14">
        <f t="shared" si="202"/>
        <v>0.8286959032236012</v>
      </c>
      <c r="AK503" s="14">
        <f t="shared" si="203"/>
        <v>2.751291066229896E-3</v>
      </c>
      <c r="AL503" s="14">
        <f t="shared" si="204"/>
        <v>1.0342969075527855</v>
      </c>
      <c r="AM503" s="14">
        <f t="shared" si="205"/>
        <v>2.6885143098743175E-3</v>
      </c>
      <c r="AN503" s="12">
        <f t="shared" si="206"/>
        <v>4.9229947068838209</v>
      </c>
      <c r="AO503" s="12"/>
      <c r="AP503" s="13"/>
    </row>
    <row r="504" spans="1:42" s="15" customFormat="1" x14ac:dyDescent="0.2">
      <c r="A504" s="15">
        <v>500</v>
      </c>
      <c r="B504" s="15">
        <v>50.48</v>
      </c>
      <c r="C504" s="15">
        <v>3.42</v>
      </c>
      <c r="D504" s="15">
        <v>13.7</v>
      </c>
      <c r="E504" s="15">
        <v>8.2699999999999996E-2</v>
      </c>
      <c r="F504" s="15">
        <v>0.26069999999999999</v>
      </c>
      <c r="G504" s="15">
        <v>28.47</v>
      </c>
      <c r="H504" s="15">
        <v>3.0599999999999999E-2</v>
      </c>
      <c r="I504" s="15">
        <v>96.444100000000006</v>
      </c>
      <c r="J504" s="15" t="s">
        <v>505</v>
      </c>
      <c r="M504" s="12">
        <f t="shared" si="182"/>
        <v>0.84015711337460874</v>
      </c>
      <c r="N504" s="12">
        <f t="shared" si="183"/>
        <v>0.1103599606318269</v>
      </c>
      <c r="O504" s="12">
        <f t="shared" si="184"/>
        <v>0.2443069351070849</v>
      </c>
      <c r="P504" s="12">
        <f t="shared" si="185"/>
        <v>1.7559318435161103E-3</v>
      </c>
      <c r="Q504" s="12">
        <f t="shared" si="186"/>
        <v>3.6286955069316854E-3</v>
      </c>
      <c r="R504" s="12">
        <f t="shared" si="187"/>
        <v>0.55844881866596052</v>
      </c>
      <c r="S504" s="12">
        <f t="shared" si="188"/>
        <v>3.8314655981969576E-4</v>
      </c>
      <c r="T504" s="12">
        <f t="shared" si="189"/>
        <v>1.7590406016897489</v>
      </c>
      <c r="U504" s="12"/>
      <c r="V504" s="13">
        <f t="shared" si="190"/>
        <v>3.360628453498435</v>
      </c>
      <c r="W504" s="13">
        <f t="shared" si="191"/>
        <v>0.1103599606318269</v>
      </c>
      <c r="X504" s="13">
        <f t="shared" si="192"/>
        <v>0.4886138702141698</v>
      </c>
      <c r="Y504" s="13">
        <f t="shared" si="193"/>
        <v>1.7559318435161103E-3</v>
      </c>
      <c r="Z504" s="13">
        <f t="shared" si="194"/>
        <v>7.2573910138633707E-3</v>
      </c>
      <c r="AA504" s="13">
        <f t="shared" si="195"/>
        <v>1.6753464559978815</v>
      </c>
      <c r="AB504" s="13">
        <f t="shared" si="196"/>
        <v>1.532586239278783E-3</v>
      </c>
      <c r="AC504" s="12">
        <f t="shared" si="197"/>
        <v>5.6454946494389713</v>
      </c>
      <c r="AD504" s="12"/>
      <c r="AE504" s="13">
        <f t="shared" si="198"/>
        <v>2.8227473247194856</v>
      </c>
      <c r="AF504" s="12"/>
      <c r="AG504" s="14">
        <f t="shared" si="199"/>
        <v>2.381104694755066</v>
      </c>
      <c r="AH504" s="14">
        <f t="shared" si="200"/>
        <v>0.31277318990723074</v>
      </c>
      <c r="AI504" s="14">
        <f t="shared" si="201"/>
        <v>0.69239476865004412</v>
      </c>
      <c r="AJ504" s="14">
        <f t="shared" si="202"/>
        <v>4.9765186650295975E-3</v>
      </c>
      <c r="AK504" s="14">
        <f t="shared" si="203"/>
        <v>1.0284152535097464E-2</v>
      </c>
      <c r="AL504" s="14">
        <f t="shared" si="204"/>
        <v>1.5827100464160946</v>
      </c>
      <c r="AM504" s="14">
        <f t="shared" si="205"/>
        <v>1.0858826972273091E-3</v>
      </c>
      <c r="AN504" s="12">
        <f t="shared" si="206"/>
        <v>4.9853292536257898</v>
      </c>
      <c r="AO504" s="12"/>
      <c r="AP504" s="13"/>
    </row>
    <row r="505" spans="1:42" s="15" customFormat="1" x14ac:dyDescent="0.2">
      <c r="A505" s="15">
        <v>501</v>
      </c>
      <c r="B505" s="15">
        <v>51.44</v>
      </c>
      <c r="C505" s="15">
        <v>3.91</v>
      </c>
      <c r="D505" s="15">
        <v>12.64</v>
      </c>
      <c r="E505" s="15">
        <v>9.8900000000000002E-2</v>
      </c>
      <c r="F505" s="15">
        <v>0.28449999999999998</v>
      </c>
      <c r="G505" s="15">
        <v>27.12</v>
      </c>
      <c r="H505" s="15">
        <v>2.5700000000000001E-2</v>
      </c>
      <c r="I505" s="15">
        <v>95.519199999999998</v>
      </c>
      <c r="J505" s="15" t="s">
        <v>506</v>
      </c>
      <c r="M505" s="12">
        <f t="shared" si="182"/>
        <v>0.85613474469076623</v>
      </c>
      <c r="N505" s="12">
        <f t="shared" si="183"/>
        <v>0.12617176785685474</v>
      </c>
      <c r="O505" s="12">
        <f t="shared" si="184"/>
        <v>0.22540435472653675</v>
      </c>
      <c r="P505" s="12">
        <f t="shared" si="185"/>
        <v>2.099899145389883E-3</v>
      </c>
      <c r="Q505" s="12">
        <f t="shared" si="186"/>
        <v>3.9599688213351148E-3</v>
      </c>
      <c r="R505" s="12">
        <f t="shared" si="187"/>
        <v>0.53196810545208462</v>
      </c>
      <c r="S505" s="12">
        <f t="shared" si="188"/>
        <v>3.2179302573092093E-4</v>
      </c>
      <c r="T505" s="12">
        <f t="shared" si="189"/>
        <v>1.7460606337186981</v>
      </c>
      <c r="U505" s="12"/>
      <c r="V505" s="13">
        <f t="shared" si="190"/>
        <v>3.4245389787630649</v>
      </c>
      <c r="W505" s="13">
        <f t="shared" si="191"/>
        <v>0.12617176785685474</v>
      </c>
      <c r="X505" s="13">
        <f t="shared" si="192"/>
        <v>0.4508087094530735</v>
      </c>
      <c r="Y505" s="13">
        <f t="shared" si="193"/>
        <v>2.099899145389883E-3</v>
      </c>
      <c r="Z505" s="13">
        <f t="shared" si="194"/>
        <v>7.9199376426702297E-3</v>
      </c>
      <c r="AA505" s="13">
        <f t="shared" si="195"/>
        <v>1.5959043163562538</v>
      </c>
      <c r="AB505" s="13">
        <f t="shared" si="196"/>
        <v>1.2871721029236837E-3</v>
      </c>
      <c r="AC505" s="12">
        <f t="shared" si="197"/>
        <v>5.6087307813202303</v>
      </c>
      <c r="AD505" s="12"/>
      <c r="AE505" s="13">
        <f t="shared" si="198"/>
        <v>2.8043653906601151</v>
      </c>
      <c r="AF505" s="12"/>
      <c r="AG505" s="14">
        <f t="shared" si="199"/>
        <v>2.4422915716820826</v>
      </c>
      <c r="AH505" s="14">
        <f t="shared" si="200"/>
        <v>0.35992961053382666</v>
      </c>
      <c r="AI505" s="14">
        <f t="shared" si="201"/>
        <v>0.64300994578592818</v>
      </c>
      <c r="AJ505" s="14">
        <f t="shared" si="202"/>
        <v>5.9903724454268524E-3</v>
      </c>
      <c r="AK505" s="14">
        <f t="shared" si="203"/>
        <v>1.1296584487952148E-2</v>
      </c>
      <c r="AL505" s="14">
        <f t="shared" si="204"/>
        <v>1.5175429199741064</v>
      </c>
      <c r="AM505" s="14">
        <f t="shared" si="205"/>
        <v>9.1797745558448664E-4</v>
      </c>
      <c r="AN505" s="12">
        <f t="shared" si="206"/>
        <v>4.9809789823649062</v>
      </c>
      <c r="AO505" s="12"/>
      <c r="AP505" s="13"/>
    </row>
    <row r="506" spans="1:42" s="15" customFormat="1" x14ac:dyDescent="0.2">
      <c r="A506" s="15">
        <v>502</v>
      </c>
      <c r="B506" s="15">
        <v>52.11</v>
      </c>
      <c r="C506" s="15">
        <v>4.22</v>
      </c>
      <c r="D506" s="15">
        <v>12.32</v>
      </c>
      <c r="E506" s="15">
        <v>0.10009999999999999</v>
      </c>
      <c r="F506" s="15">
        <v>0.35249999999999998</v>
      </c>
      <c r="G506" s="15">
        <v>26.54</v>
      </c>
      <c r="H506" s="15">
        <v>2.9399999999999999E-2</v>
      </c>
      <c r="I506" s="15">
        <v>95.6721</v>
      </c>
      <c r="J506" s="15" t="s">
        <v>507</v>
      </c>
      <c r="M506" s="12">
        <f t="shared" si="182"/>
        <v>0.86728579988016774</v>
      </c>
      <c r="N506" s="12">
        <f t="shared" si="183"/>
        <v>0.1361751561012601</v>
      </c>
      <c r="O506" s="12">
        <f t="shared" si="184"/>
        <v>0.21969791536637126</v>
      </c>
      <c r="P506" s="12">
        <f t="shared" si="185"/>
        <v>2.1253782047879399E-3</v>
      </c>
      <c r="Q506" s="12">
        <f t="shared" si="186"/>
        <v>4.9064640053449139E-3</v>
      </c>
      <c r="R506" s="12">
        <f t="shared" si="187"/>
        <v>0.52059120644167867</v>
      </c>
      <c r="S506" s="12">
        <f t="shared" si="188"/>
        <v>3.6812120453264886E-4</v>
      </c>
      <c r="T506" s="12">
        <f t="shared" si="189"/>
        <v>1.751150041204143</v>
      </c>
      <c r="U506" s="12"/>
      <c r="V506" s="13">
        <f t="shared" si="190"/>
        <v>3.469143199520671</v>
      </c>
      <c r="W506" s="13">
        <f t="shared" si="191"/>
        <v>0.1361751561012601</v>
      </c>
      <c r="X506" s="13">
        <f t="shared" si="192"/>
        <v>0.43939583073274252</v>
      </c>
      <c r="Y506" s="13">
        <f t="shared" si="193"/>
        <v>2.1253782047879399E-3</v>
      </c>
      <c r="Z506" s="13">
        <f t="shared" si="194"/>
        <v>9.8129280106898278E-3</v>
      </c>
      <c r="AA506" s="13">
        <f t="shared" si="195"/>
        <v>1.561773619325036</v>
      </c>
      <c r="AB506" s="13">
        <f t="shared" si="196"/>
        <v>1.4724848181305954E-3</v>
      </c>
      <c r="AC506" s="12">
        <f t="shared" si="197"/>
        <v>5.6198985967133179</v>
      </c>
      <c r="AD506" s="12"/>
      <c r="AE506" s="13">
        <f t="shared" si="198"/>
        <v>2.809949298356659</v>
      </c>
      <c r="AF506" s="12"/>
      <c r="AG506" s="14">
        <f t="shared" si="199"/>
        <v>2.4691856195053257</v>
      </c>
      <c r="AH506" s="14">
        <f t="shared" si="200"/>
        <v>0.38769427243658622</v>
      </c>
      <c r="AI506" s="14">
        <f t="shared" si="201"/>
        <v>0.62548577796718841</v>
      </c>
      <c r="AJ506" s="14">
        <f t="shared" si="202"/>
        <v>6.0510079837552194E-3</v>
      </c>
      <c r="AK506" s="14">
        <f t="shared" si="203"/>
        <v>1.3968832841829162E-2</v>
      </c>
      <c r="AL506" s="14">
        <f t="shared" si="204"/>
        <v>1.4821369389010277</v>
      </c>
      <c r="AM506" s="14">
        <f t="shared" si="205"/>
        <v>1.0480508093094405E-3</v>
      </c>
      <c r="AN506" s="12">
        <f t="shared" si="206"/>
        <v>4.9855705004450215</v>
      </c>
      <c r="AO506" s="12"/>
      <c r="AP506" s="13"/>
    </row>
    <row r="507" spans="1:42" s="15" customFormat="1" x14ac:dyDescent="0.2">
      <c r="A507" s="15">
        <v>503</v>
      </c>
      <c r="B507" s="15">
        <v>54.22</v>
      </c>
      <c r="C507" s="15">
        <v>5.07</v>
      </c>
      <c r="D507" s="15">
        <v>10.58</v>
      </c>
      <c r="E507" s="15">
        <v>0.1484</v>
      </c>
      <c r="F507" s="15">
        <v>0.2397</v>
      </c>
      <c r="G507" s="15">
        <v>25.58</v>
      </c>
      <c r="H507" s="15">
        <v>3.6200000000000003E-2</v>
      </c>
      <c r="I507" s="15">
        <v>95.874399999999994</v>
      </c>
      <c r="J507" s="15" t="s">
        <v>508</v>
      </c>
      <c r="M507" s="12">
        <f t="shared" si="182"/>
        <v>0.90240330204380526</v>
      </c>
      <c r="N507" s="12">
        <f t="shared" si="183"/>
        <v>0.16360380128753288</v>
      </c>
      <c r="O507" s="12">
        <f t="shared" si="184"/>
        <v>0.18866915134547141</v>
      </c>
      <c r="P507" s="12">
        <f t="shared" si="185"/>
        <v>3.1509103455597434E-3</v>
      </c>
      <c r="Q507" s="12">
        <f t="shared" si="186"/>
        <v>3.3363955236345418E-3</v>
      </c>
      <c r="R507" s="12">
        <f t="shared" si="187"/>
        <v>0.5017604770451447</v>
      </c>
      <c r="S507" s="12">
        <f t="shared" si="188"/>
        <v>4.5326488449258127E-4</v>
      </c>
      <c r="T507" s="12">
        <f t="shared" si="189"/>
        <v>1.7633773024756412</v>
      </c>
      <c r="U507" s="12"/>
      <c r="V507" s="13">
        <f t="shared" si="190"/>
        <v>3.609613208175221</v>
      </c>
      <c r="W507" s="13">
        <f t="shared" si="191"/>
        <v>0.16360380128753288</v>
      </c>
      <c r="X507" s="13">
        <f t="shared" si="192"/>
        <v>0.37733830269094282</v>
      </c>
      <c r="Y507" s="13">
        <f t="shared" si="193"/>
        <v>3.1509103455597434E-3</v>
      </c>
      <c r="Z507" s="13">
        <f t="shared" si="194"/>
        <v>6.6727910472690836E-3</v>
      </c>
      <c r="AA507" s="13">
        <f t="shared" si="195"/>
        <v>1.5052814311354341</v>
      </c>
      <c r="AB507" s="13">
        <f t="shared" si="196"/>
        <v>1.8130595379703251E-3</v>
      </c>
      <c r="AC507" s="12">
        <f t="shared" si="197"/>
        <v>5.66747350421993</v>
      </c>
      <c r="AD507" s="12"/>
      <c r="AE507" s="13">
        <f t="shared" si="198"/>
        <v>2.833736752109965</v>
      </c>
      <c r="AF507" s="12"/>
      <c r="AG507" s="14">
        <f t="shared" si="199"/>
        <v>2.5475995294817335</v>
      </c>
      <c r="AH507" s="14">
        <f t="shared" si="200"/>
        <v>0.46187438170667205</v>
      </c>
      <c r="AI507" s="14">
        <f t="shared" si="201"/>
        <v>0.53263705940219241</v>
      </c>
      <c r="AJ507" s="14">
        <f t="shared" si="202"/>
        <v>8.8954214768569868E-3</v>
      </c>
      <c r="AK507" s="14">
        <f t="shared" si="203"/>
        <v>9.4190697739309857E-3</v>
      </c>
      <c r="AL507" s="14">
        <f t="shared" si="204"/>
        <v>1.4165337741313906</v>
      </c>
      <c r="AM507" s="14">
        <f t="shared" si="205"/>
        <v>1.2796245357797216E-3</v>
      </c>
      <c r="AN507" s="12">
        <f t="shared" si="206"/>
        <v>4.9782388605085561</v>
      </c>
      <c r="AO507" s="12"/>
      <c r="AP507" s="13"/>
    </row>
    <row r="508" spans="1:42" s="15" customFormat="1" x14ac:dyDescent="0.2">
      <c r="A508" s="15">
        <v>504</v>
      </c>
      <c r="B508" s="15">
        <v>55.75</v>
      </c>
      <c r="C508" s="15">
        <v>5.54</v>
      </c>
      <c r="D508" s="15">
        <v>9.6</v>
      </c>
      <c r="E508" s="15">
        <v>0.20349999999999999</v>
      </c>
      <c r="F508" s="15">
        <v>0.23799999999999999</v>
      </c>
      <c r="G508" s="15">
        <v>25.05</v>
      </c>
      <c r="H508" s="15">
        <v>3.73E-2</v>
      </c>
      <c r="I508" s="15">
        <v>96.418899999999994</v>
      </c>
      <c r="J508" s="15" t="s">
        <v>509</v>
      </c>
      <c r="M508" s="12">
        <f t="shared" si="182"/>
        <v>0.92786765195393106</v>
      </c>
      <c r="N508" s="12">
        <f t="shared" si="183"/>
        <v>0.17877022862582487</v>
      </c>
      <c r="O508" s="12">
        <f t="shared" si="184"/>
        <v>0.1711931808049646</v>
      </c>
      <c r="P508" s="12">
        <f t="shared" si="185"/>
        <v>4.3208238229205369E-3</v>
      </c>
      <c r="Q508" s="12">
        <f t="shared" si="186"/>
        <v>3.3127331440342966E-3</v>
      </c>
      <c r="R508" s="12">
        <f t="shared" si="187"/>
        <v>0.49136434519080829</v>
      </c>
      <c r="S508" s="12">
        <f t="shared" si="188"/>
        <v>4.6703812683904092E-4</v>
      </c>
      <c r="T508" s="12">
        <f t="shared" si="189"/>
        <v>1.7772960016693224</v>
      </c>
      <c r="U508" s="12"/>
      <c r="V508" s="13">
        <f t="shared" si="190"/>
        <v>3.7114706078157242</v>
      </c>
      <c r="W508" s="13">
        <f t="shared" si="191"/>
        <v>0.17877022862582487</v>
      </c>
      <c r="X508" s="13">
        <f t="shared" si="192"/>
        <v>0.34238636160992919</v>
      </c>
      <c r="Y508" s="13">
        <f t="shared" si="193"/>
        <v>4.3208238229205369E-3</v>
      </c>
      <c r="Z508" s="13">
        <f t="shared" si="194"/>
        <v>6.6254662880685933E-3</v>
      </c>
      <c r="AA508" s="13">
        <f t="shared" si="195"/>
        <v>1.4740930355724249</v>
      </c>
      <c r="AB508" s="13">
        <f t="shared" si="196"/>
        <v>1.8681525073561637E-3</v>
      </c>
      <c r="AC508" s="12">
        <f t="shared" si="197"/>
        <v>5.7195346762422483</v>
      </c>
      <c r="AD508" s="12"/>
      <c r="AE508" s="13">
        <f t="shared" si="198"/>
        <v>2.8597673381211242</v>
      </c>
      <c r="AF508" s="12"/>
      <c r="AG508" s="14">
        <f t="shared" si="199"/>
        <v>2.5956451480099578</v>
      </c>
      <c r="AH508" s="14">
        <f t="shared" si="200"/>
        <v>0.50009726663506116</v>
      </c>
      <c r="AI508" s="14">
        <f t="shared" si="201"/>
        <v>0.47890100295344734</v>
      </c>
      <c r="AJ508" s="14">
        <f t="shared" si="202"/>
        <v>1.2087203781435818E-2</v>
      </c>
      <c r="AK508" s="14">
        <f t="shared" si="203"/>
        <v>9.2671403015904714E-3</v>
      </c>
      <c r="AL508" s="14">
        <f t="shared" si="204"/>
        <v>1.3745575414918507</v>
      </c>
      <c r="AM508" s="14">
        <f t="shared" si="205"/>
        <v>1.3065066395111329E-3</v>
      </c>
      <c r="AN508" s="12">
        <f t="shared" si="206"/>
        <v>4.9718618098128546</v>
      </c>
      <c r="AO508" s="12"/>
      <c r="AP508" s="13"/>
    </row>
    <row r="509" spans="1:42" s="15" customFormat="1" x14ac:dyDescent="0.2">
      <c r="A509" s="15">
        <v>505</v>
      </c>
      <c r="B509" s="15">
        <v>55.75</v>
      </c>
      <c r="C509" s="15">
        <v>5.65</v>
      </c>
      <c r="D509" s="15">
        <v>9.2899999999999991</v>
      </c>
      <c r="E509" s="15">
        <v>0.19189999999999999</v>
      </c>
      <c r="F509" s="15">
        <v>0.2306</v>
      </c>
      <c r="G509" s="15">
        <v>24.89</v>
      </c>
      <c r="H509" s="15">
        <v>3.9199999999999999E-2</v>
      </c>
      <c r="I509" s="15">
        <v>96.041799999999995</v>
      </c>
      <c r="J509" s="15" t="s">
        <v>510</v>
      </c>
      <c r="M509" s="12">
        <f t="shared" si="182"/>
        <v>0.92786765195393106</v>
      </c>
      <c r="N509" s="12">
        <f t="shared" si="183"/>
        <v>0.18231981800287195</v>
      </c>
      <c r="O509" s="12">
        <f t="shared" si="184"/>
        <v>0.16566506767480427</v>
      </c>
      <c r="P509" s="12">
        <f t="shared" si="185"/>
        <v>4.0745262487393175E-3</v>
      </c>
      <c r="Q509" s="12">
        <f t="shared" si="186"/>
        <v>3.209732197539113E-3</v>
      </c>
      <c r="R509" s="12">
        <f t="shared" si="187"/>
        <v>0.48822589029138597</v>
      </c>
      <c r="S509" s="12">
        <f t="shared" si="188"/>
        <v>4.9082827271019851E-4</v>
      </c>
      <c r="T509" s="12">
        <f t="shared" si="189"/>
        <v>1.7718535146419818</v>
      </c>
      <c r="U509" s="12"/>
      <c r="V509" s="13">
        <f t="shared" si="190"/>
        <v>3.7114706078157242</v>
      </c>
      <c r="W509" s="13">
        <f t="shared" si="191"/>
        <v>0.18231981800287195</v>
      </c>
      <c r="X509" s="13">
        <f t="shared" si="192"/>
        <v>0.33133013534960853</v>
      </c>
      <c r="Y509" s="13">
        <f t="shared" si="193"/>
        <v>4.0745262487393175E-3</v>
      </c>
      <c r="Z509" s="13">
        <f t="shared" si="194"/>
        <v>6.4194643950782259E-3</v>
      </c>
      <c r="AA509" s="13">
        <f t="shared" si="195"/>
        <v>1.464677670874158</v>
      </c>
      <c r="AB509" s="13">
        <f t="shared" si="196"/>
        <v>1.963313090840794E-3</v>
      </c>
      <c r="AC509" s="12">
        <f t="shared" si="197"/>
        <v>5.702255535777021</v>
      </c>
      <c r="AD509" s="12"/>
      <c r="AE509" s="13">
        <f t="shared" si="198"/>
        <v>2.8511277678885105</v>
      </c>
      <c r="AF509" s="12"/>
      <c r="AG509" s="14">
        <f t="shared" si="199"/>
        <v>2.6035105473820046</v>
      </c>
      <c r="AH509" s="14">
        <f t="shared" si="200"/>
        <v>0.51157249438286501</v>
      </c>
      <c r="AI509" s="14">
        <f t="shared" si="201"/>
        <v>0.46484081012614198</v>
      </c>
      <c r="AJ509" s="14">
        <f t="shared" si="202"/>
        <v>1.143274263505022E-2</v>
      </c>
      <c r="AK509" s="14">
        <f t="shared" si="203"/>
        <v>9.0062107596564928E-3</v>
      </c>
      <c r="AL509" s="14">
        <f t="shared" si="204"/>
        <v>1.3699165524327421</v>
      </c>
      <c r="AM509" s="14">
        <f t="shared" si="205"/>
        <v>1.377218596060874E-3</v>
      </c>
      <c r="AN509" s="12">
        <f t="shared" si="206"/>
        <v>4.9716565763145217</v>
      </c>
      <c r="AO509" s="12"/>
      <c r="AP509" s="13"/>
    </row>
    <row r="510" spans="1:42" s="15" customFormat="1" x14ac:dyDescent="0.2">
      <c r="A510" s="15">
        <v>506</v>
      </c>
      <c r="B510" s="15">
        <v>54.77</v>
      </c>
      <c r="C510" s="15">
        <v>5.27</v>
      </c>
      <c r="D510" s="15">
        <v>10.220000000000001</v>
      </c>
      <c r="E510" s="15">
        <v>0.16139999999999999</v>
      </c>
      <c r="F510" s="15">
        <v>0.24249999999999999</v>
      </c>
      <c r="G510" s="15">
        <v>25.39</v>
      </c>
      <c r="H510" s="15">
        <v>4.7199999999999999E-2</v>
      </c>
      <c r="I510" s="15">
        <v>96.101200000000006</v>
      </c>
      <c r="J510" s="15" t="s">
        <v>511</v>
      </c>
      <c r="M510" s="12">
        <f t="shared" si="182"/>
        <v>0.91155715331868714</v>
      </c>
      <c r="N510" s="12">
        <f t="shared" si="183"/>
        <v>0.17005760015489116</v>
      </c>
      <c r="O510" s="12">
        <f t="shared" si="184"/>
        <v>0.18224940706528525</v>
      </c>
      <c r="P510" s="12">
        <f t="shared" si="185"/>
        <v>3.4269334890386963E-3</v>
      </c>
      <c r="Q510" s="12">
        <f t="shared" si="186"/>
        <v>3.3753688547408277E-3</v>
      </c>
      <c r="R510" s="12">
        <f t="shared" si="187"/>
        <v>0.4980335618520807</v>
      </c>
      <c r="S510" s="12">
        <f t="shared" si="188"/>
        <v>5.9099730795717778E-4</v>
      </c>
      <c r="T510" s="12">
        <f t="shared" si="189"/>
        <v>1.7692910220426807</v>
      </c>
      <c r="U510" s="12"/>
      <c r="V510" s="13">
        <f t="shared" si="190"/>
        <v>3.6462286132747486</v>
      </c>
      <c r="W510" s="13">
        <f t="shared" si="191"/>
        <v>0.17005760015489116</v>
      </c>
      <c r="X510" s="13">
        <f t="shared" si="192"/>
        <v>0.3644988141305705</v>
      </c>
      <c r="Y510" s="13">
        <f t="shared" si="193"/>
        <v>3.4269334890386963E-3</v>
      </c>
      <c r="Z510" s="13">
        <f t="shared" si="194"/>
        <v>6.7507377094816554E-3</v>
      </c>
      <c r="AA510" s="13">
        <f t="shared" si="195"/>
        <v>1.494100685556242</v>
      </c>
      <c r="AB510" s="13">
        <f t="shared" si="196"/>
        <v>2.3639892318287111E-3</v>
      </c>
      <c r="AC510" s="12">
        <f t="shared" si="197"/>
        <v>5.6874273735468011</v>
      </c>
      <c r="AD510" s="12"/>
      <c r="AE510" s="13">
        <f t="shared" si="198"/>
        <v>2.8437136867734005</v>
      </c>
      <c r="AF510" s="12"/>
      <c r="AG510" s="14">
        <f t="shared" si="199"/>
        <v>2.5644133094228034</v>
      </c>
      <c r="AH510" s="14">
        <f t="shared" si="200"/>
        <v>0.47840990728668131</v>
      </c>
      <c r="AI510" s="14">
        <f t="shared" si="201"/>
        <v>0.51270817568718952</v>
      </c>
      <c r="AJ510" s="14">
        <f t="shared" si="202"/>
        <v>9.640727208165719E-3</v>
      </c>
      <c r="AK510" s="14">
        <f t="shared" si="203"/>
        <v>9.4956644065547005E-3</v>
      </c>
      <c r="AL510" s="14">
        <f t="shared" si="204"/>
        <v>1.4010793397901347</v>
      </c>
      <c r="AM510" s="14">
        <f t="shared" si="205"/>
        <v>1.6626070640121261E-3</v>
      </c>
      <c r="AN510" s="12">
        <f t="shared" si="206"/>
        <v>4.9774097308655421</v>
      </c>
      <c r="AO510" s="12"/>
      <c r="AP510" s="13"/>
    </row>
    <row r="511" spans="1:42" s="15" customFormat="1" x14ac:dyDescent="0.2">
      <c r="A511" s="15">
        <v>507</v>
      </c>
      <c r="B511" s="15">
        <v>53.65</v>
      </c>
      <c r="C511" s="15">
        <v>4.4800000000000004</v>
      </c>
      <c r="D511" s="15">
        <v>10.97</v>
      </c>
      <c r="E511" s="15">
        <v>0.16239999999999999</v>
      </c>
      <c r="F511" s="15">
        <v>0.2626</v>
      </c>
      <c r="G511" s="15">
        <v>25.8</v>
      </c>
      <c r="H511" s="15">
        <v>4.6800000000000001E-2</v>
      </c>
      <c r="I511" s="15">
        <v>95.371799999999993</v>
      </c>
      <c r="J511" s="15" t="s">
        <v>512</v>
      </c>
      <c r="M511" s="12">
        <f t="shared" si="182"/>
        <v>0.89291658344983682</v>
      </c>
      <c r="N511" s="12">
        <f t="shared" si="183"/>
        <v>0.14456509462882591</v>
      </c>
      <c r="O511" s="12">
        <f t="shared" si="184"/>
        <v>0.1956238743156731</v>
      </c>
      <c r="P511" s="12">
        <f t="shared" si="185"/>
        <v>3.4481660385370775E-3</v>
      </c>
      <c r="Q511" s="12">
        <f t="shared" si="186"/>
        <v>3.6551416958966652E-3</v>
      </c>
      <c r="R511" s="12">
        <f t="shared" si="187"/>
        <v>0.50607585253185039</v>
      </c>
      <c r="S511" s="12">
        <f t="shared" si="188"/>
        <v>5.8598885619482886E-4</v>
      </c>
      <c r="T511" s="12">
        <f t="shared" si="189"/>
        <v>1.7468707015168148</v>
      </c>
      <c r="U511" s="12"/>
      <c r="V511" s="13">
        <f t="shared" si="190"/>
        <v>3.5716663337993473</v>
      </c>
      <c r="W511" s="13">
        <f t="shared" si="191"/>
        <v>0.14456509462882591</v>
      </c>
      <c r="X511" s="13">
        <f t="shared" si="192"/>
        <v>0.3912477486313462</v>
      </c>
      <c r="Y511" s="13">
        <f t="shared" si="193"/>
        <v>3.4481660385370775E-3</v>
      </c>
      <c r="Z511" s="13">
        <f t="shared" si="194"/>
        <v>7.3102833917933303E-3</v>
      </c>
      <c r="AA511" s="13">
        <f t="shared" si="195"/>
        <v>1.5182275575955511</v>
      </c>
      <c r="AB511" s="13">
        <f t="shared" si="196"/>
        <v>2.3439554247793155E-3</v>
      </c>
      <c r="AC511" s="12">
        <f t="shared" si="197"/>
        <v>5.6388091395101796</v>
      </c>
      <c r="AD511" s="12"/>
      <c r="AE511" s="13">
        <f t="shared" si="198"/>
        <v>2.8194045697550898</v>
      </c>
      <c r="AF511" s="12"/>
      <c r="AG511" s="14">
        <f t="shared" si="199"/>
        <v>2.5336316555020719</v>
      </c>
      <c r="AH511" s="14">
        <f t="shared" si="200"/>
        <v>0.4102003555775855</v>
      </c>
      <c r="AI511" s="14">
        <f t="shared" si="201"/>
        <v>0.55507854790110145</v>
      </c>
      <c r="AJ511" s="14">
        <f t="shared" si="202"/>
        <v>9.7840971828646942E-3</v>
      </c>
      <c r="AK511" s="14">
        <f t="shared" si="203"/>
        <v>1.03713861716956E-2</v>
      </c>
      <c r="AL511" s="14">
        <f t="shared" si="204"/>
        <v>1.4359793779459218</v>
      </c>
      <c r="AM511" s="14">
        <f t="shared" si="205"/>
        <v>1.6627308119763211E-3</v>
      </c>
      <c r="AN511" s="12">
        <f t="shared" si="206"/>
        <v>4.9567081510932178</v>
      </c>
      <c r="AO511" s="12"/>
      <c r="AP511" s="13"/>
    </row>
    <row r="512" spans="1:42" s="15" customFormat="1" x14ac:dyDescent="0.2">
      <c r="A512" s="15">
        <v>508</v>
      </c>
      <c r="B512" s="15">
        <v>52.1</v>
      </c>
      <c r="C512" s="15">
        <v>4.18</v>
      </c>
      <c r="D512" s="15">
        <v>12.18</v>
      </c>
      <c r="E512" s="15">
        <v>0.13350000000000001</v>
      </c>
      <c r="F512" s="15">
        <v>0.24440000000000001</v>
      </c>
      <c r="G512" s="15">
        <v>26.88</v>
      </c>
      <c r="H512" s="15">
        <v>4.4600000000000001E-2</v>
      </c>
      <c r="I512" s="15">
        <v>95.762600000000006</v>
      </c>
      <c r="J512" s="15" t="s">
        <v>513</v>
      </c>
      <c r="M512" s="12">
        <f t="shared" si="182"/>
        <v>0.86711936622062447</v>
      </c>
      <c r="N512" s="12">
        <f t="shared" si="183"/>
        <v>0.13488439632778843</v>
      </c>
      <c r="O512" s="12">
        <f t="shared" si="184"/>
        <v>0.21720134814629885</v>
      </c>
      <c r="P512" s="12">
        <f t="shared" si="185"/>
        <v>2.8345453580338664E-3</v>
      </c>
      <c r="Q512" s="12">
        <f t="shared" si="186"/>
        <v>3.4018150437058075E-3</v>
      </c>
      <c r="R512" s="12">
        <f t="shared" si="187"/>
        <v>0.52726042310295107</v>
      </c>
      <c r="S512" s="12">
        <f t="shared" si="188"/>
        <v>5.5844237150190956E-4</v>
      </c>
      <c r="T512" s="12">
        <f t="shared" si="189"/>
        <v>1.7532603365709045</v>
      </c>
      <c r="U512" s="12"/>
      <c r="V512" s="13">
        <f t="shared" si="190"/>
        <v>3.4684774648824979</v>
      </c>
      <c r="W512" s="13">
        <f t="shared" si="191"/>
        <v>0.13488439632778843</v>
      </c>
      <c r="X512" s="13">
        <f t="shared" si="192"/>
        <v>0.4344026962925977</v>
      </c>
      <c r="Y512" s="13">
        <f t="shared" si="193"/>
        <v>2.8345453580338664E-3</v>
      </c>
      <c r="Z512" s="13">
        <f t="shared" si="194"/>
        <v>6.803630087411615E-3</v>
      </c>
      <c r="AA512" s="13">
        <f t="shared" si="195"/>
        <v>1.5817812693088533</v>
      </c>
      <c r="AB512" s="13">
        <f t="shared" si="196"/>
        <v>2.2337694860076382E-3</v>
      </c>
      <c r="AC512" s="12">
        <f t="shared" si="197"/>
        <v>5.631417771743191</v>
      </c>
      <c r="AD512" s="12"/>
      <c r="AE512" s="13">
        <f t="shared" si="198"/>
        <v>2.8157088858715955</v>
      </c>
      <c r="AF512" s="12"/>
      <c r="AG512" s="14">
        <f t="shared" si="199"/>
        <v>2.463661980317855</v>
      </c>
      <c r="AH512" s="14">
        <f t="shared" si="200"/>
        <v>0.38323392593488315</v>
      </c>
      <c r="AI512" s="14">
        <f t="shared" si="201"/>
        <v>0.61711308079084948</v>
      </c>
      <c r="AJ512" s="14">
        <f t="shared" si="202"/>
        <v>8.053518237646759E-3</v>
      </c>
      <c r="AK512" s="14">
        <f t="shared" si="203"/>
        <v>9.6652464628715594E-3</v>
      </c>
      <c r="AL512" s="14">
        <f t="shared" si="204"/>
        <v>1.4980537959690075</v>
      </c>
      <c r="AM512" s="14">
        <f t="shared" si="205"/>
        <v>1.5866480353960177E-3</v>
      </c>
      <c r="AN512" s="12">
        <f t="shared" si="206"/>
        <v>4.9813681957485088</v>
      </c>
      <c r="AO512" s="12"/>
      <c r="AP512" s="13"/>
    </row>
    <row r="513" spans="1:42" s="15" customFormat="1" x14ac:dyDescent="0.2">
      <c r="A513" s="15">
        <v>509</v>
      </c>
      <c r="B513" s="15">
        <v>52.91</v>
      </c>
      <c r="C513" s="15">
        <v>4.29</v>
      </c>
      <c r="D513" s="15">
        <v>11.57</v>
      </c>
      <c r="E513" s="15">
        <v>0.14030000000000001</v>
      </c>
      <c r="F513" s="15">
        <v>0.23469999999999999</v>
      </c>
      <c r="G513" s="15">
        <v>26.14</v>
      </c>
      <c r="H513" s="15">
        <v>4.4600000000000001E-2</v>
      </c>
      <c r="I513" s="15">
        <v>95.329700000000003</v>
      </c>
      <c r="J513" s="15" t="s">
        <v>514</v>
      </c>
      <c r="M513" s="12">
        <f t="shared" si="182"/>
        <v>0.88060049264363216</v>
      </c>
      <c r="N513" s="12">
        <f t="shared" si="183"/>
        <v>0.1384339857048355</v>
      </c>
      <c r="O513" s="12">
        <f t="shared" si="184"/>
        <v>0.20632344811598338</v>
      </c>
      <c r="P513" s="12">
        <f t="shared" si="185"/>
        <v>2.9789266946228573E-3</v>
      </c>
      <c r="Q513" s="12">
        <f t="shared" si="186"/>
        <v>3.2668002895161739E-3</v>
      </c>
      <c r="R513" s="12">
        <f t="shared" si="187"/>
        <v>0.5127450691931229</v>
      </c>
      <c r="S513" s="12">
        <f t="shared" si="188"/>
        <v>5.5844237150190956E-4</v>
      </c>
      <c r="T513" s="12">
        <f t="shared" si="189"/>
        <v>1.7449071650132151</v>
      </c>
      <c r="U513" s="12"/>
      <c r="V513" s="13">
        <f t="shared" si="190"/>
        <v>3.5224019705745286</v>
      </c>
      <c r="W513" s="13">
        <f t="shared" si="191"/>
        <v>0.1384339857048355</v>
      </c>
      <c r="X513" s="13">
        <f t="shared" si="192"/>
        <v>0.41264689623196676</v>
      </c>
      <c r="Y513" s="13">
        <f t="shared" si="193"/>
        <v>2.9789266946228573E-3</v>
      </c>
      <c r="Z513" s="13">
        <f t="shared" si="194"/>
        <v>6.5336005790323478E-3</v>
      </c>
      <c r="AA513" s="13">
        <f t="shared" si="195"/>
        <v>1.5382352075793686</v>
      </c>
      <c r="AB513" s="13">
        <f t="shared" si="196"/>
        <v>2.2337694860076382E-3</v>
      </c>
      <c r="AC513" s="12">
        <f t="shared" si="197"/>
        <v>5.6234643568503628</v>
      </c>
      <c r="AD513" s="12"/>
      <c r="AE513" s="13">
        <f t="shared" si="198"/>
        <v>2.8117321784251814</v>
      </c>
      <c r="AF513" s="12"/>
      <c r="AG513" s="14">
        <f t="shared" si="199"/>
        <v>2.505503189530224</v>
      </c>
      <c r="AH513" s="14">
        <f t="shared" si="200"/>
        <v>0.39387531079114591</v>
      </c>
      <c r="AI513" s="14">
        <f t="shared" si="201"/>
        <v>0.58703584843288381</v>
      </c>
      <c r="AJ513" s="14">
        <f t="shared" si="202"/>
        <v>8.4757053818442108E-3</v>
      </c>
      <c r="AK513" s="14">
        <f t="shared" si="203"/>
        <v>9.2947694366705171E-3</v>
      </c>
      <c r="AL513" s="14">
        <f t="shared" si="204"/>
        <v>1.4588731405572362</v>
      </c>
      <c r="AM513" s="14">
        <f t="shared" si="205"/>
        <v>1.5888920738238636E-3</v>
      </c>
      <c r="AN513" s="12">
        <f t="shared" si="206"/>
        <v>4.964646856203828</v>
      </c>
      <c r="AO513" s="12"/>
      <c r="AP513" s="13"/>
    </row>
    <row r="514" spans="1:42" s="15" customFormat="1" x14ac:dyDescent="0.2">
      <c r="A514" s="15">
        <v>510</v>
      </c>
      <c r="B514" s="15">
        <v>53.66</v>
      </c>
      <c r="C514" s="15">
        <v>4.6900000000000004</v>
      </c>
      <c r="D514" s="15">
        <v>10.88</v>
      </c>
      <c r="E514" s="15">
        <v>0.16500000000000001</v>
      </c>
      <c r="F514" s="15">
        <v>0.2331</v>
      </c>
      <c r="G514" s="15">
        <v>25.89</v>
      </c>
      <c r="H514" s="15">
        <v>4.5199999999999997E-2</v>
      </c>
      <c r="I514" s="15">
        <v>95.563299999999998</v>
      </c>
      <c r="J514" s="15" t="s">
        <v>515</v>
      </c>
      <c r="M514" s="12">
        <f t="shared" si="182"/>
        <v>0.8930830171093801</v>
      </c>
      <c r="N514" s="12">
        <f t="shared" si="183"/>
        <v>0.15134158343955212</v>
      </c>
      <c r="O514" s="12">
        <f t="shared" si="184"/>
        <v>0.19401893824562658</v>
      </c>
      <c r="P514" s="12">
        <f t="shared" si="185"/>
        <v>3.5033706672328684E-3</v>
      </c>
      <c r="Q514" s="12">
        <f t="shared" si="186"/>
        <v>3.2445298145982967E-3</v>
      </c>
      <c r="R514" s="12">
        <f t="shared" si="187"/>
        <v>0.50784123341277554</v>
      </c>
      <c r="S514" s="12">
        <f t="shared" si="188"/>
        <v>5.6595504914543288E-4</v>
      </c>
      <c r="T514" s="12">
        <f t="shared" si="189"/>
        <v>1.7535986277383109</v>
      </c>
      <c r="U514" s="12"/>
      <c r="V514" s="13">
        <f t="shared" si="190"/>
        <v>3.5723320684375204</v>
      </c>
      <c r="W514" s="13">
        <f t="shared" si="191"/>
        <v>0.15134158343955212</v>
      </c>
      <c r="X514" s="13">
        <f t="shared" si="192"/>
        <v>0.38803787649125315</v>
      </c>
      <c r="Y514" s="13">
        <f t="shared" si="193"/>
        <v>3.5033706672328684E-3</v>
      </c>
      <c r="Z514" s="13">
        <f t="shared" si="194"/>
        <v>6.4890596291965934E-3</v>
      </c>
      <c r="AA514" s="13">
        <f t="shared" si="195"/>
        <v>1.5235237002383266</v>
      </c>
      <c r="AB514" s="13">
        <f t="shared" si="196"/>
        <v>2.2638201965817315E-3</v>
      </c>
      <c r="AC514" s="12">
        <f t="shared" si="197"/>
        <v>5.6474914790996644</v>
      </c>
      <c r="AD514" s="12"/>
      <c r="AE514" s="13">
        <f t="shared" si="198"/>
        <v>2.8237457395498322</v>
      </c>
      <c r="AF514" s="12"/>
      <c r="AG514" s="14">
        <f t="shared" si="199"/>
        <v>2.5302080271625513</v>
      </c>
      <c r="AH514" s="14">
        <f t="shared" si="200"/>
        <v>0.42876830252763287</v>
      </c>
      <c r="AI514" s="14">
        <f t="shared" si="201"/>
        <v>0.54967821083369217</v>
      </c>
      <c r="AJ514" s="14">
        <f t="shared" si="202"/>
        <v>9.9254564408235522E-3</v>
      </c>
      <c r="AK514" s="14">
        <f t="shared" si="203"/>
        <v>9.1921302096145442E-3</v>
      </c>
      <c r="AL514" s="14">
        <f t="shared" si="204"/>
        <v>1.4387732614870252</v>
      </c>
      <c r="AM514" s="14">
        <f t="shared" si="205"/>
        <v>1.6034164584114679E-3</v>
      </c>
      <c r="AN514" s="12">
        <f t="shared" si="206"/>
        <v>4.9681488051197507</v>
      </c>
      <c r="AO514" s="12"/>
      <c r="AP514" s="13"/>
    </row>
    <row r="515" spans="1:42" x14ac:dyDescent="0.2">
      <c r="A515">
        <v>511</v>
      </c>
      <c r="B515">
        <v>53.28</v>
      </c>
      <c r="C515">
        <v>4.82</v>
      </c>
      <c r="D515">
        <v>11.74</v>
      </c>
      <c r="E515">
        <v>0.13489999999999999</v>
      </c>
      <c r="F515">
        <v>0.2457</v>
      </c>
      <c r="G515">
        <v>29.69</v>
      </c>
      <c r="H515">
        <v>2.6599999999999999E-2</v>
      </c>
      <c r="I515">
        <v>99.937299999999993</v>
      </c>
      <c r="J515" t="s">
        <v>516</v>
      </c>
      <c r="M515" s="6">
        <f t="shared" si="182"/>
        <v>0.88675853804673455</v>
      </c>
      <c r="N515" s="6">
        <f t="shared" si="183"/>
        <v>0.15553655270333502</v>
      </c>
      <c r="O515" s="6">
        <f t="shared" si="184"/>
        <v>0.2093549940260713</v>
      </c>
      <c r="P515" s="6">
        <f t="shared" si="185"/>
        <v>2.8642709273315995E-3</v>
      </c>
      <c r="Q515" s="6">
        <f t="shared" si="186"/>
        <v>3.4199098045765829E-3</v>
      </c>
      <c r="R515" s="6">
        <f t="shared" si="187"/>
        <v>0.58237953727405578</v>
      </c>
      <c r="S515" s="6">
        <f t="shared" si="188"/>
        <v>3.3306204219620613E-4</v>
      </c>
      <c r="T515" s="6">
        <f t="shared" si="189"/>
        <v>1.8406468648243011</v>
      </c>
      <c r="U515" s="6"/>
      <c r="V515" s="7">
        <f t="shared" si="190"/>
        <v>3.5470341521869382</v>
      </c>
      <c r="W515" s="7">
        <f t="shared" si="191"/>
        <v>0.15553655270333502</v>
      </c>
      <c r="X515" s="7">
        <f t="shared" si="192"/>
        <v>0.4187099880521426</v>
      </c>
      <c r="Y515" s="7">
        <f t="shared" si="193"/>
        <v>2.8642709273315995E-3</v>
      </c>
      <c r="Z515" s="7">
        <f t="shared" si="194"/>
        <v>6.8398196091531659E-3</v>
      </c>
      <c r="AA515" s="7">
        <f t="shared" si="195"/>
        <v>1.7471386118221672</v>
      </c>
      <c r="AB515" s="7">
        <f t="shared" si="196"/>
        <v>1.3322481687848245E-3</v>
      </c>
      <c r="AC515" s="6">
        <f t="shared" si="197"/>
        <v>5.8794556434698535</v>
      </c>
      <c r="AD515" s="6"/>
      <c r="AE515" s="7">
        <f t="shared" si="198"/>
        <v>2.9397278217349267</v>
      </c>
      <c r="AF515" s="6"/>
      <c r="AG515" s="8">
        <f t="shared" si="199"/>
        <v>2.4131718086020633</v>
      </c>
      <c r="AH515" s="8">
        <f t="shared" si="200"/>
        <v>0.42326789998277509</v>
      </c>
      <c r="AI515" s="8">
        <f t="shared" si="201"/>
        <v>0.56972619703960792</v>
      </c>
      <c r="AJ515" s="8">
        <f t="shared" si="202"/>
        <v>7.794656107016614E-3</v>
      </c>
      <c r="AK515" s="8">
        <f t="shared" si="203"/>
        <v>9.3067386151640917E-3</v>
      </c>
      <c r="AL515" s="8">
        <f t="shared" si="204"/>
        <v>1.5848529458223253</v>
      </c>
      <c r="AM515" s="8">
        <f t="shared" si="205"/>
        <v>9.0637518135850911E-4</v>
      </c>
      <c r="AN515" s="6">
        <f t="shared" si="206"/>
        <v>5.0090266213503112</v>
      </c>
      <c r="AO515" s="6"/>
      <c r="AP515" s="7">
        <f t="shared" ref="AP515:AP517" si="207">AI515/(AI515+AH515+AJ515)</f>
        <v>0.56927717788405618</v>
      </c>
    </row>
    <row r="516" spans="1:42" x14ac:dyDescent="0.2">
      <c r="A516">
        <v>512</v>
      </c>
      <c r="B516">
        <v>54.9</v>
      </c>
      <c r="C516">
        <v>5.64</v>
      </c>
      <c r="D516">
        <v>10.65</v>
      </c>
      <c r="E516">
        <v>0.1633</v>
      </c>
      <c r="F516">
        <v>0.21210000000000001</v>
      </c>
      <c r="G516">
        <v>28.88</v>
      </c>
      <c r="H516">
        <v>3.6999999999999998E-2</v>
      </c>
      <c r="I516">
        <v>100.4823</v>
      </c>
      <c r="J516" t="s">
        <v>517</v>
      </c>
      <c r="M516" s="6">
        <f t="shared" si="182"/>
        <v>0.91372079089275005</v>
      </c>
      <c r="N516" s="6">
        <f t="shared" si="183"/>
        <v>0.18199712805950402</v>
      </c>
      <c r="O516" s="6">
        <f t="shared" si="184"/>
        <v>0.18991743495550761</v>
      </c>
      <c r="P516" s="6">
        <f t="shared" si="185"/>
        <v>3.4672753330856204E-3</v>
      </c>
      <c r="Q516" s="6">
        <f t="shared" si="186"/>
        <v>2.9522298313011527E-3</v>
      </c>
      <c r="R516" s="6">
        <f t="shared" si="187"/>
        <v>0.56649110934573021</v>
      </c>
      <c r="S516" s="6">
        <f t="shared" si="188"/>
        <v>4.6328178801727915E-4</v>
      </c>
      <c r="T516" s="6">
        <f t="shared" si="189"/>
        <v>1.8590092502058959</v>
      </c>
      <c r="U516" s="6"/>
      <c r="V516" s="7">
        <f t="shared" si="190"/>
        <v>3.6548831635710002</v>
      </c>
      <c r="W516" s="7">
        <f t="shared" si="191"/>
        <v>0.18199712805950402</v>
      </c>
      <c r="X516" s="7">
        <f t="shared" si="192"/>
        <v>0.37983486991101523</v>
      </c>
      <c r="Y516" s="7">
        <f t="shared" si="193"/>
        <v>3.4672753330856204E-3</v>
      </c>
      <c r="Z516" s="7">
        <f t="shared" si="194"/>
        <v>5.9044596626023054E-3</v>
      </c>
      <c r="AA516" s="7">
        <f t="shared" si="195"/>
        <v>1.6994733280371905</v>
      </c>
      <c r="AB516" s="7">
        <f t="shared" si="196"/>
        <v>1.8531271520691166E-3</v>
      </c>
      <c r="AC516" s="6">
        <f t="shared" si="197"/>
        <v>5.9274133517264671</v>
      </c>
      <c r="AD516" s="6"/>
      <c r="AE516" s="7">
        <f t="shared" si="198"/>
        <v>2.9637066758632336</v>
      </c>
      <c r="AF516" s="6"/>
      <c r="AG516" s="8">
        <f t="shared" si="199"/>
        <v>2.4664270545643312</v>
      </c>
      <c r="AH516" s="8">
        <f t="shared" si="200"/>
        <v>0.49126893573297103</v>
      </c>
      <c r="AI516" s="8">
        <f t="shared" si="201"/>
        <v>0.51264839804078299</v>
      </c>
      <c r="AJ516" s="8">
        <f t="shared" si="202"/>
        <v>9.3592941874403642E-3</v>
      </c>
      <c r="AK516" s="8">
        <f t="shared" si="203"/>
        <v>7.969020295684321E-3</v>
      </c>
      <c r="AL516" s="8">
        <f t="shared" si="204"/>
        <v>1.5291421758011308</v>
      </c>
      <c r="AM516" s="8">
        <f t="shared" si="205"/>
        <v>1.250546936484097E-3</v>
      </c>
      <c r="AN516" s="6">
        <f t="shared" si="206"/>
        <v>5.0180654255588255</v>
      </c>
      <c r="AO516" s="6"/>
      <c r="AP516" s="7">
        <f t="shared" si="207"/>
        <v>0.50593133591986494</v>
      </c>
    </row>
    <row r="517" spans="1:42" x14ac:dyDescent="0.2">
      <c r="A517">
        <v>513</v>
      </c>
      <c r="B517">
        <v>52.8</v>
      </c>
      <c r="C517">
        <v>4.5999999999999996</v>
      </c>
      <c r="D517">
        <v>12.09</v>
      </c>
      <c r="E517">
        <v>0.13250000000000001</v>
      </c>
      <c r="F517">
        <v>0.21709999999999999</v>
      </c>
      <c r="G517">
        <v>30.23</v>
      </c>
      <c r="H517">
        <v>3.2199999999999999E-2</v>
      </c>
      <c r="I517">
        <v>100.10169999999999</v>
      </c>
      <c r="J517" t="s">
        <v>518</v>
      </c>
      <c r="M517" s="6">
        <f t="shared" si="182"/>
        <v>0.87876972238865581</v>
      </c>
      <c r="N517" s="6">
        <f t="shared" si="183"/>
        <v>0.14843737394924086</v>
      </c>
      <c r="O517" s="6">
        <f t="shared" si="184"/>
        <v>0.2155964120762523</v>
      </c>
      <c r="P517" s="6">
        <f t="shared" si="185"/>
        <v>2.8133128085354852E-3</v>
      </c>
      <c r="Q517" s="6">
        <f t="shared" si="186"/>
        <v>3.0218250654195202E-3</v>
      </c>
      <c r="R517" s="6">
        <f t="shared" si="187"/>
        <v>0.59297182255960612</v>
      </c>
      <c r="S517" s="6">
        <f t="shared" si="188"/>
        <v>4.0318036686909164E-4</v>
      </c>
      <c r="T517" s="6">
        <f t="shared" si="189"/>
        <v>1.8420136492145793</v>
      </c>
      <c r="U517" s="6"/>
      <c r="V517" s="7">
        <f t="shared" si="190"/>
        <v>3.5150788895546232</v>
      </c>
      <c r="W517" s="7">
        <f t="shared" si="191"/>
        <v>0.14843737394924086</v>
      </c>
      <c r="X517" s="7">
        <f t="shared" si="192"/>
        <v>0.43119282415250459</v>
      </c>
      <c r="Y517" s="7">
        <f t="shared" si="193"/>
        <v>2.8133128085354852E-3</v>
      </c>
      <c r="Z517" s="7">
        <f t="shared" si="194"/>
        <v>6.0436501308390404E-3</v>
      </c>
      <c r="AA517" s="7">
        <f t="shared" si="195"/>
        <v>1.7789154676788184</v>
      </c>
      <c r="AB517" s="7">
        <f t="shared" si="196"/>
        <v>1.6127214674763665E-3</v>
      </c>
      <c r="AC517" s="6">
        <f t="shared" si="197"/>
        <v>5.8840942397420379</v>
      </c>
      <c r="AD517" s="6"/>
      <c r="AE517" s="7">
        <f t="shared" si="198"/>
        <v>2.942047119871019</v>
      </c>
      <c r="AF517" s="6"/>
      <c r="AG517" s="8">
        <f t="shared" si="199"/>
        <v>2.38954628959765</v>
      </c>
      <c r="AH517" s="8">
        <f t="shared" si="200"/>
        <v>0.40363017423255532</v>
      </c>
      <c r="AI517" s="8">
        <f t="shared" si="201"/>
        <v>0.58624869906421939</v>
      </c>
      <c r="AJ517" s="8">
        <f t="shared" si="202"/>
        <v>7.6499462963294006E-3</v>
      </c>
      <c r="AK517" s="8">
        <f t="shared" si="203"/>
        <v>8.2169317955777636E-3</v>
      </c>
      <c r="AL517" s="8">
        <f t="shared" si="204"/>
        <v>1.6124060517034882</v>
      </c>
      <c r="AM517" s="8">
        <f t="shared" si="205"/>
        <v>1.0963260626138912E-3</v>
      </c>
      <c r="AN517" s="6">
        <f t="shared" si="206"/>
        <v>5.0087944187524336</v>
      </c>
      <c r="AO517" s="6"/>
      <c r="AP517" s="7">
        <f t="shared" si="207"/>
        <v>0.58770101429586019</v>
      </c>
    </row>
    <row r="518" spans="1:42" x14ac:dyDescent="0.2">
      <c r="A518">
        <v>514</v>
      </c>
      <c r="B518">
        <v>54.42</v>
      </c>
      <c r="C518">
        <v>5.24</v>
      </c>
      <c r="D518">
        <v>10.87</v>
      </c>
      <c r="E518">
        <v>0.16470000000000001</v>
      </c>
      <c r="F518">
        <v>0.19120000000000001</v>
      </c>
      <c r="G518">
        <v>29.1</v>
      </c>
      <c r="H518">
        <v>3.15E-2</v>
      </c>
      <c r="I518">
        <v>100.01730000000001</v>
      </c>
      <c r="J518" t="s">
        <v>519</v>
      </c>
      <c r="M518" s="6">
        <f t="shared" ref="M518:M581" si="208">M$3*B518/B$3</f>
        <v>0.90573197523467142</v>
      </c>
      <c r="N518" s="6">
        <f t="shared" ref="N518:N581" si="209">N$3*C518/C$3</f>
        <v>0.16908953032478743</v>
      </c>
      <c r="O518" s="6">
        <f t="shared" ref="O518:O581" si="210">O$3*D518/D$3</f>
        <v>0.19384061201562136</v>
      </c>
      <c r="P518" s="6">
        <f t="shared" ref="P518:P581" si="211">P$3*E518/E$3</f>
        <v>3.4970009023833543E-3</v>
      </c>
      <c r="Q518" s="6">
        <f t="shared" ref="Q518:Q581" si="212">Q$3*F518/F$3</f>
        <v>2.6613217526863762E-3</v>
      </c>
      <c r="R518" s="6">
        <f t="shared" ref="R518:R581" si="213">R$3*G518/G$3</f>
        <v>0.57080648483243601</v>
      </c>
      <c r="S518" s="6">
        <f t="shared" ref="S518:S581" si="214">S$3*H518/H$3</f>
        <v>3.9441557628498095E-4</v>
      </c>
      <c r="T518" s="6">
        <f t="shared" ref="T518:T581" si="215">SUM(M518:S518)</f>
        <v>1.8460213406388708</v>
      </c>
      <c r="U518" s="6"/>
      <c r="V518" s="7">
        <f t="shared" ref="V518:V581" si="216">M518*V$3</f>
        <v>3.6229279009386857</v>
      </c>
      <c r="W518" s="7">
        <f t="shared" ref="W518:W581" si="217">N518*W$3</f>
        <v>0.16908953032478743</v>
      </c>
      <c r="X518" s="7">
        <f t="shared" ref="X518:X581" si="218">O518*X$3</f>
        <v>0.38768122403124272</v>
      </c>
      <c r="Y518" s="7">
        <f t="shared" ref="Y518:Y581" si="219">P518*Y$3</f>
        <v>3.4970009023833543E-3</v>
      </c>
      <c r="Z518" s="7">
        <f t="shared" ref="Z518:Z581" si="220">Q518*Z$3</f>
        <v>5.3226435053727525E-3</v>
      </c>
      <c r="AA518" s="7">
        <f t="shared" ref="AA518:AA581" si="221">R518*AA$3</f>
        <v>1.7124194544973079</v>
      </c>
      <c r="AB518" s="7">
        <f t="shared" ref="AB518:AB581" si="222">S518*AB$3</f>
        <v>1.5776623051399238E-3</v>
      </c>
      <c r="AC518" s="6">
        <f t="shared" ref="AC518:AC581" si="223">SUM(V518:AB518)</f>
        <v>5.9025154165049196</v>
      </c>
      <c r="AD518" s="6"/>
      <c r="AE518" s="7">
        <f t="shared" ref="AE518:AE581" si="224">AC518/2</f>
        <v>2.9512577082524598</v>
      </c>
      <c r="AF518" s="6"/>
      <c r="AG518" s="8">
        <f t="shared" ref="AG518:AG581" si="225">M518*8/$AE518</f>
        <v>2.4551755618006972</v>
      </c>
      <c r="AH518" s="8">
        <f t="shared" ref="AH518:AH581" si="226">N518*8/$AE518</f>
        <v>0.45835246404126762</v>
      </c>
      <c r="AI518" s="8">
        <f t="shared" ref="AI518:AI581" si="227">O518*8/$AE518</f>
        <v>0.52544543697039858</v>
      </c>
      <c r="AJ518" s="8">
        <f t="shared" ref="AJ518:AJ581" si="228">P518*8/$AE518</f>
        <v>9.4793508343371281E-3</v>
      </c>
      <c r="AK518" s="8">
        <f t="shared" ref="AK518:AK581" si="229">Q518*8/$AE518</f>
        <v>7.2140680774698878E-3</v>
      </c>
      <c r="AL518" s="8">
        <f t="shared" ref="AL518:AL581" si="230">R518*8/$AE518</f>
        <v>1.5472901149535463</v>
      </c>
      <c r="AM518" s="8">
        <f t="shared" ref="AM518:AM581" si="231">S518*8/$AE518</f>
        <v>1.0691457413077705E-3</v>
      </c>
      <c r="AN518" s="6">
        <f t="shared" ref="AN518:AN581" si="232">SUM(AG518:AM518)</f>
        <v>5.0040261424190247</v>
      </c>
      <c r="AO518" s="6"/>
      <c r="AP518" s="7">
        <f t="shared" ref="AP518:AP581" si="233">AI518/(AI518+AH518+AJ518)</f>
        <v>0.52900178272869891</v>
      </c>
    </row>
    <row r="519" spans="1:42" x14ac:dyDescent="0.2">
      <c r="A519">
        <v>515</v>
      </c>
      <c r="B519">
        <v>53.49</v>
      </c>
      <c r="C519">
        <v>4.88</v>
      </c>
      <c r="D519">
        <v>11.49</v>
      </c>
      <c r="E519">
        <v>0.14230000000000001</v>
      </c>
      <c r="F519">
        <v>0.219</v>
      </c>
      <c r="G519">
        <v>29.55</v>
      </c>
      <c r="H519">
        <v>2.1700000000000001E-2</v>
      </c>
      <c r="I519">
        <v>99.793099999999995</v>
      </c>
      <c r="J519" t="s">
        <v>520</v>
      </c>
      <c r="M519" s="6">
        <f t="shared" si="208"/>
        <v>0.89025364489714398</v>
      </c>
      <c r="N519" s="6">
        <f t="shared" si="209"/>
        <v>0.1574726923635425</v>
      </c>
      <c r="O519" s="6">
        <f t="shared" si="210"/>
        <v>0.20489683827594202</v>
      </c>
      <c r="P519" s="6">
        <f t="shared" si="211"/>
        <v>3.0213917936196192E-3</v>
      </c>
      <c r="Q519" s="6">
        <f t="shared" si="212"/>
        <v>3.0482712543845E-3</v>
      </c>
      <c r="R519" s="6">
        <f t="shared" si="213"/>
        <v>0.5796333892370612</v>
      </c>
      <c r="S519" s="6">
        <f t="shared" si="214"/>
        <v>2.717085081074313E-4</v>
      </c>
      <c r="T519" s="6">
        <f t="shared" si="215"/>
        <v>1.8385979363298013</v>
      </c>
      <c r="U519" s="6"/>
      <c r="V519" s="7">
        <f t="shared" si="216"/>
        <v>3.5610145795885759</v>
      </c>
      <c r="W519" s="7">
        <f t="shared" si="217"/>
        <v>0.1574726923635425</v>
      </c>
      <c r="X519" s="7">
        <f t="shared" si="218"/>
        <v>0.40979367655188403</v>
      </c>
      <c r="Y519" s="7">
        <f t="shared" si="219"/>
        <v>3.0213917936196192E-3</v>
      </c>
      <c r="Z519" s="7">
        <f t="shared" si="220"/>
        <v>6.096542508769E-3</v>
      </c>
      <c r="AA519" s="7">
        <f t="shared" si="221"/>
        <v>1.7389001677111837</v>
      </c>
      <c r="AB519" s="7">
        <f t="shared" si="222"/>
        <v>1.0868340324297252E-3</v>
      </c>
      <c r="AC519" s="6">
        <f t="shared" si="223"/>
        <v>5.8773858845500042</v>
      </c>
      <c r="AD519" s="6"/>
      <c r="AE519" s="7">
        <f t="shared" si="224"/>
        <v>2.9386929422750021</v>
      </c>
      <c r="AF519" s="6"/>
      <c r="AG519" s="8">
        <f t="shared" si="225"/>
        <v>2.4235363473067046</v>
      </c>
      <c r="AH519" s="8">
        <f t="shared" si="226"/>
        <v>0.42868770696848463</v>
      </c>
      <c r="AI519" s="8">
        <f t="shared" si="227"/>
        <v>0.55779039811439501</v>
      </c>
      <c r="AJ519" s="8">
        <f t="shared" si="228"/>
        <v>8.2251309761695503E-3</v>
      </c>
      <c r="AK519" s="8">
        <f t="shared" si="229"/>
        <v>8.2983048974818504E-3</v>
      </c>
      <c r="AL519" s="8">
        <f t="shared" si="230"/>
        <v>1.577935226640822</v>
      </c>
      <c r="AM519" s="8">
        <f t="shared" si="231"/>
        <v>7.3967172057680028E-4</v>
      </c>
      <c r="AN519" s="6">
        <f t="shared" si="232"/>
        <v>5.005212786624635</v>
      </c>
      <c r="AO519" s="6"/>
      <c r="AP519" s="7">
        <f t="shared" si="233"/>
        <v>0.56076061471793837</v>
      </c>
    </row>
    <row r="520" spans="1:42" x14ac:dyDescent="0.2">
      <c r="A520">
        <v>516</v>
      </c>
      <c r="B520">
        <v>52.1</v>
      </c>
      <c r="C520">
        <v>4.22</v>
      </c>
      <c r="D520">
        <v>12.86</v>
      </c>
      <c r="E520">
        <v>0.10929999999999999</v>
      </c>
      <c r="F520">
        <v>0.2266</v>
      </c>
      <c r="G520">
        <v>30.83</v>
      </c>
      <c r="H520">
        <v>2.8899999999999999E-2</v>
      </c>
      <c r="I520">
        <v>100.3747</v>
      </c>
      <c r="J520" t="s">
        <v>521</v>
      </c>
      <c r="M520" s="6">
        <f t="shared" si="208"/>
        <v>0.86711936622062447</v>
      </c>
      <c r="N520" s="6">
        <f t="shared" si="209"/>
        <v>0.1361751561012601</v>
      </c>
      <c r="O520" s="6">
        <f t="shared" si="210"/>
        <v>0.2293275317866505</v>
      </c>
      <c r="P520" s="6">
        <f t="shared" si="211"/>
        <v>2.3207176601730455E-3</v>
      </c>
      <c r="Q520" s="6">
        <f t="shared" si="212"/>
        <v>3.1540560102444187E-3</v>
      </c>
      <c r="R520" s="6">
        <f t="shared" si="213"/>
        <v>0.60474102843243982</v>
      </c>
      <c r="S520" s="6">
        <f t="shared" si="214"/>
        <v>3.6186063982971263E-4</v>
      </c>
      <c r="T520" s="6">
        <f t="shared" si="215"/>
        <v>1.843199716851222</v>
      </c>
      <c r="U520" s="6"/>
      <c r="V520" s="7">
        <f t="shared" si="216"/>
        <v>3.4684774648824979</v>
      </c>
      <c r="W520" s="7">
        <f t="shared" si="217"/>
        <v>0.1361751561012601</v>
      </c>
      <c r="X520" s="7">
        <f t="shared" si="218"/>
        <v>0.45865506357330099</v>
      </c>
      <c r="Y520" s="7">
        <f t="shared" si="219"/>
        <v>2.3207176601730455E-3</v>
      </c>
      <c r="Z520" s="7">
        <f t="shared" si="220"/>
        <v>6.3081120204888375E-3</v>
      </c>
      <c r="AA520" s="7">
        <f t="shared" si="221"/>
        <v>1.8142230852973196</v>
      </c>
      <c r="AB520" s="7">
        <f t="shared" si="222"/>
        <v>1.4474425593188505E-3</v>
      </c>
      <c r="AC520" s="6">
        <f t="shared" si="223"/>
        <v>5.8876070420943591</v>
      </c>
      <c r="AD520" s="6"/>
      <c r="AE520" s="7">
        <f t="shared" si="224"/>
        <v>2.9438035210471796</v>
      </c>
      <c r="AF520" s="6"/>
      <c r="AG520" s="8">
        <f t="shared" si="225"/>
        <v>2.3564598928454843</v>
      </c>
      <c r="AH520" s="8">
        <f t="shared" si="226"/>
        <v>0.37006588280136149</v>
      </c>
      <c r="AI520" s="8">
        <f t="shared" si="227"/>
        <v>0.62321423327892034</v>
      </c>
      <c r="AJ520" s="8">
        <f t="shared" si="228"/>
        <v>6.306718892292138E-3</v>
      </c>
      <c r="AK520" s="8">
        <f t="shared" si="229"/>
        <v>8.5713764188241684E-3</v>
      </c>
      <c r="AL520" s="8">
        <f t="shared" si="230"/>
        <v>1.6434276923952298</v>
      </c>
      <c r="AM520" s="8">
        <f t="shared" si="231"/>
        <v>9.8338258580787452E-4</v>
      </c>
      <c r="AN520" s="6">
        <f t="shared" si="232"/>
        <v>5.0090291792179205</v>
      </c>
      <c r="AO520" s="6"/>
      <c r="AP520" s="7">
        <f t="shared" si="233"/>
        <v>0.62347183003467599</v>
      </c>
    </row>
    <row r="521" spans="1:42" x14ac:dyDescent="0.2">
      <c r="A521">
        <v>517</v>
      </c>
      <c r="B521">
        <v>54.01</v>
      </c>
      <c r="C521">
        <v>5.25</v>
      </c>
      <c r="D521">
        <v>11.18</v>
      </c>
      <c r="E521">
        <v>0.1552</v>
      </c>
      <c r="F521">
        <v>0.26740000000000003</v>
      </c>
      <c r="G521">
        <v>29.38</v>
      </c>
      <c r="H521">
        <v>3.1699999999999999E-2</v>
      </c>
      <c r="I521">
        <v>100.27419999999999</v>
      </c>
      <c r="J521" t="s">
        <v>522</v>
      </c>
      <c r="M521" s="6">
        <f t="shared" si="208"/>
        <v>0.89890819519339582</v>
      </c>
      <c r="N521" s="6">
        <f t="shared" si="209"/>
        <v>0.16941222026815533</v>
      </c>
      <c r="O521" s="6">
        <f t="shared" si="210"/>
        <v>0.19936872514578169</v>
      </c>
      <c r="P521" s="6">
        <f t="shared" si="211"/>
        <v>3.2952916821487343E-3</v>
      </c>
      <c r="Q521" s="6">
        <f t="shared" si="212"/>
        <v>3.7219531206502984E-3</v>
      </c>
      <c r="R521" s="6">
        <f t="shared" si="213"/>
        <v>0.57629878090642495</v>
      </c>
      <c r="S521" s="6">
        <f t="shared" si="214"/>
        <v>3.9691980216615541E-4</v>
      </c>
      <c r="T521" s="6">
        <f t="shared" si="215"/>
        <v>1.8514020861187228</v>
      </c>
      <c r="U521" s="6"/>
      <c r="V521" s="7">
        <f t="shared" si="216"/>
        <v>3.5956327807735833</v>
      </c>
      <c r="W521" s="7">
        <f t="shared" si="217"/>
        <v>0.16941222026815533</v>
      </c>
      <c r="X521" s="7">
        <f t="shared" si="218"/>
        <v>0.39873745029156338</v>
      </c>
      <c r="Y521" s="7">
        <f t="shared" si="219"/>
        <v>3.2952916821487343E-3</v>
      </c>
      <c r="Z521" s="7">
        <f t="shared" si="220"/>
        <v>7.4439062413005968E-3</v>
      </c>
      <c r="AA521" s="7">
        <f t="shared" si="221"/>
        <v>1.7288963427192749</v>
      </c>
      <c r="AB521" s="7">
        <f t="shared" si="222"/>
        <v>1.5876792086646216E-3</v>
      </c>
      <c r="AC521" s="6">
        <f t="shared" si="223"/>
        <v>5.905005671184691</v>
      </c>
      <c r="AD521" s="6"/>
      <c r="AE521" s="7">
        <f t="shared" si="224"/>
        <v>2.9525028355923455</v>
      </c>
      <c r="AF521" s="6"/>
      <c r="AG521" s="8">
        <f t="shared" si="225"/>
        <v>2.4356506875646811</v>
      </c>
      <c r="AH521" s="8">
        <f t="shared" si="226"/>
        <v>0.45903351753202848</v>
      </c>
      <c r="AI521" s="8">
        <f t="shared" si="227"/>
        <v>0.54020263145531133</v>
      </c>
      <c r="AJ521" s="8">
        <f t="shared" si="228"/>
        <v>8.9288088530830936E-3</v>
      </c>
      <c r="AK521" s="8">
        <f t="shared" si="229"/>
        <v>1.0084875992753673E-2</v>
      </c>
      <c r="AL521" s="8">
        <f t="shared" si="230"/>
        <v>1.5615193291851457</v>
      </c>
      <c r="AM521" s="8">
        <f t="shared" si="231"/>
        <v>1.075480226149279E-3</v>
      </c>
      <c r="AN521" s="6">
        <f t="shared" si="232"/>
        <v>5.0164953308091533</v>
      </c>
      <c r="AO521" s="6"/>
      <c r="AP521" s="7">
        <f t="shared" si="233"/>
        <v>0.53582762151590002</v>
      </c>
    </row>
    <row r="522" spans="1:42" x14ac:dyDescent="0.2">
      <c r="A522">
        <v>518</v>
      </c>
      <c r="B522">
        <v>53.18</v>
      </c>
      <c r="C522">
        <v>4.79</v>
      </c>
      <c r="D522">
        <v>11.77</v>
      </c>
      <c r="E522">
        <v>0.13830000000000001</v>
      </c>
      <c r="F522">
        <v>0.23849999999999999</v>
      </c>
      <c r="G522">
        <v>30.01</v>
      </c>
      <c r="H522">
        <v>4.8500000000000001E-2</v>
      </c>
      <c r="I522">
        <v>100.17529999999999</v>
      </c>
      <c r="J522" t="s">
        <v>523</v>
      </c>
      <c r="M522" s="6">
        <f t="shared" si="208"/>
        <v>0.88509420145130147</v>
      </c>
      <c r="N522" s="6">
        <f t="shared" si="209"/>
        <v>0.15456848287323127</v>
      </c>
      <c r="O522" s="6">
        <f t="shared" si="210"/>
        <v>0.20988997271608681</v>
      </c>
      <c r="P522" s="6">
        <f t="shared" si="211"/>
        <v>2.9364615956260953E-3</v>
      </c>
      <c r="Q522" s="6">
        <f t="shared" si="212"/>
        <v>3.3196926674461335E-3</v>
      </c>
      <c r="R522" s="6">
        <f t="shared" si="213"/>
        <v>0.58865644707290044</v>
      </c>
      <c r="S522" s="6">
        <f t="shared" si="214"/>
        <v>6.0727477618481194E-4</v>
      </c>
      <c r="T522" s="6">
        <f t="shared" si="215"/>
        <v>1.8450725331527769</v>
      </c>
      <c r="U522" s="6"/>
      <c r="V522" s="7">
        <f t="shared" si="216"/>
        <v>3.5403768058052059</v>
      </c>
      <c r="W522" s="7">
        <f t="shared" si="217"/>
        <v>0.15456848287323127</v>
      </c>
      <c r="X522" s="7">
        <f t="shared" si="218"/>
        <v>0.41977994543217362</v>
      </c>
      <c r="Y522" s="7">
        <f t="shared" si="219"/>
        <v>2.9364615956260953E-3</v>
      </c>
      <c r="Z522" s="7">
        <f t="shared" si="220"/>
        <v>6.6393853348922669E-3</v>
      </c>
      <c r="AA522" s="7">
        <f t="shared" si="221"/>
        <v>1.7659693412187014</v>
      </c>
      <c r="AB522" s="7">
        <f t="shared" si="222"/>
        <v>2.4290991047392478E-3</v>
      </c>
      <c r="AC522" s="6">
        <f t="shared" si="223"/>
        <v>5.8926995213645688</v>
      </c>
      <c r="AD522" s="6"/>
      <c r="AE522" s="7">
        <f t="shared" si="224"/>
        <v>2.9463497606822844</v>
      </c>
      <c r="AF522" s="6"/>
      <c r="AG522" s="8">
        <f t="shared" si="225"/>
        <v>2.4032291434302513</v>
      </c>
      <c r="AH522" s="8">
        <f t="shared" si="226"/>
        <v>0.41968807623827509</v>
      </c>
      <c r="AI522" s="8">
        <f t="shared" si="227"/>
        <v>0.56989832101259486</v>
      </c>
      <c r="AJ522" s="8">
        <f t="shared" si="228"/>
        <v>7.9731514155226453E-3</v>
      </c>
      <c r="AK522" s="8">
        <f t="shared" si="229"/>
        <v>9.0137096735654204E-3</v>
      </c>
      <c r="AL522" s="8">
        <f t="shared" si="230"/>
        <v>1.5983341962403965</v>
      </c>
      <c r="AM522" s="8">
        <f t="shared" si="231"/>
        <v>1.6488871329225644E-3</v>
      </c>
      <c r="AN522" s="6">
        <f t="shared" si="232"/>
        <v>5.0097854851435288</v>
      </c>
      <c r="AO522" s="6"/>
      <c r="AP522" s="7">
        <f t="shared" si="233"/>
        <v>0.57129253263574564</v>
      </c>
    </row>
    <row r="523" spans="1:42" x14ac:dyDescent="0.2">
      <c r="A523">
        <v>519</v>
      </c>
      <c r="B523">
        <v>52.97</v>
      </c>
      <c r="C523">
        <v>4.62</v>
      </c>
      <c r="D523">
        <v>12.07</v>
      </c>
      <c r="E523">
        <v>0.1268</v>
      </c>
      <c r="F523">
        <v>0.2412</v>
      </c>
      <c r="G523">
        <v>30.1</v>
      </c>
      <c r="H523">
        <v>3.5000000000000003E-2</v>
      </c>
      <c r="I523">
        <v>100.163</v>
      </c>
      <c r="J523" t="s">
        <v>524</v>
      </c>
      <c r="M523" s="6">
        <f t="shared" si="208"/>
        <v>0.88159909460089203</v>
      </c>
      <c r="N523" s="6">
        <f t="shared" si="209"/>
        <v>0.14908275383597672</v>
      </c>
      <c r="O523" s="6">
        <f t="shared" si="210"/>
        <v>0.21523975961624198</v>
      </c>
      <c r="P523" s="6">
        <f t="shared" si="211"/>
        <v>2.6922872763947133E-3</v>
      </c>
      <c r="Q523" s="6">
        <f t="shared" si="212"/>
        <v>3.3572740938700519E-3</v>
      </c>
      <c r="R523" s="6">
        <f t="shared" si="213"/>
        <v>0.59042182795382547</v>
      </c>
      <c r="S523" s="6">
        <f t="shared" si="214"/>
        <v>4.3823952920553442E-4</v>
      </c>
      <c r="T523" s="6">
        <f t="shared" si="215"/>
        <v>1.8428312369064066</v>
      </c>
      <c r="U523" s="6"/>
      <c r="V523" s="7">
        <f t="shared" si="216"/>
        <v>3.5263963784035681</v>
      </c>
      <c r="W523" s="7">
        <f t="shared" si="217"/>
        <v>0.14908275383597672</v>
      </c>
      <c r="X523" s="7">
        <f t="shared" si="218"/>
        <v>0.43047951923248395</v>
      </c>
      <c r="Y523" s="7">
        <f t="shared" si="219"/>
        <v>2.6922872763947133E-3</v>
      </c>
      <c r="Z523" s="7">
        <f t="shared" si="220"/>
        <v>6.7145481877401037E-3</v>
      </c>
      <c r="AA523" s="7">
        <f t="shared" si="221"/>
        <v>1.7712654838614763</v>
      </c>
      <c r="AB523" s="7">
        <f t="shared" si="222"/>
        <v>1.7529581168221377E-3</v>
      </c>
      <c r="AC523" s="6">
        <f t="shared" si="223"/>
        <v>5.8883839289144619</v>
      </c>
      <c r="AD523" s="6"/>
      <c r="AE523" s="7">
        <f t="shared" si="224"/>
        <v>2.944191964457231</v>
      </c>
      <c r="AF523" s="6"/>
      <c r="AG523" s="8">
        <f t="shared" si="225"/>
        <v>2.3954935146721441</v>
      </c>
      <c r="AH523" s="8">
        <f t="shared" si="226"/>
        <v>0.40508976489502918</v>
      </c>
      <c r="AI523" s="8">
        <f t="shared" si="227"/>
        <v>0.58485251563662077</v>
      </c>
      <c r="AJ523" s="8">
        <f t="shared" si="228"/>
        <v>7.3155210228040765E-3</v>
      </c>
      <c r="AK523" s="8">
        <f t="shared" si="229"/>
        <v>9.1224325978730095E-3</v>
      </c>
      <c r="AL523" s="8">
        <f t="shared" si="230"/>
        <v>1.6043025321215323</v>
      </c>
      <c r="AM523" s="8">
        <f t="shared" si="231"/>
        <v>1.1907906400018314E-3</v>
      </c>
      <c r="AN523" s="6">
        <f t="shared" si="232"/>
        <v>5.0073670715860059</v>
      </c>
      <c r="AO523" s="6"/>
      <c r="AP523" s="7">
        <f t="shared" si="233"/>
        <v>0.58646070727648814</v>
      </c>
    </row>
    <row r="524" spans="1:42" x14ac:dyDescent="0.2">
      <c r="A524">
        <v>520</v>
      </c>
      <c r="B524">
        <v>50.92</v>
      </c>
      <c r="C524">
        <v>3.87</v>
      </c>
      <c r="D524">
        <v>13.59</v>
      </c>
      <c r="E524">
        <v>0.1075</v>
      </c>
      <c r="F524">
        <v>0.27379999999999999</v>
      </c>
      <c r="G524">
        <v>31.3</v>
      </c>
      <c r="H524">
        <v>4.1399999999999999E-2</v>
      </c>
      <c r="I524">
        <v>100.1026</v>
      </c>
      <c r="J524" t="s">
        <v>525</v>
      </c>
      <c r="M524" s="6">
        <f t="shared" si="208"/>
        <v>0.84748019439451427</v>
      </c>
      <c r="N524" s="6">
        <f t="shared" si="209"/>
        <v>0.12488100808338308</v>
      </c>
      <c r="O524" s="6">
        <f t="shared" si="210"/>
        <v>0.24234534657702803</v>
      </c>
      <c r="P524" s="6">
        <f t="shared" si="211"/>
        <v>2.2824990710759597E-3</v>
      </c>
      <c r="Q524" s="6">
        <f t="shared" si="212"/>
        <v>3.8110350203218084E-3</v>
      </c>
      <c r="R524" s="6">
        <f t="shared" si="213"/>
        <v>0.61396023969949298</v>
      </c>
      <c r="S524" s="6">
        <f t="shared" si="214"/>
        <v>5.1837475740311781E-4</v>
      </c>
      <c r="T524" s="6">
        <f t="shared" si="215"/>
        <v>1.8352786976032192</v>
      </c>
      <c r="U524" s="6"/>
      <c r="V524" s="7">
        <f t="shared" si="216"/>
        <v>3.3899207775780571</v>
      </c>
      <c r="W524" s="7">
        <f t="shared" si="217"/>
        <v>0.12488100808338308</v>
      </c>
      <c r="X524" s="7">
        <f t="shared" si="218"/>
        <v>0.48469069315405605</v>
      </c>
      <c r="Y524" s="7">
        <f t="shared" si="219"/>
        <v>2.2824990710759597E-3</v>
      </c>
      <c r="Z524" s="7">
        <f t="shared" si="220"/>
        <v>7.6220700406436168E-3</v>
      </c>
      <c r="AA524" s="7">
        <f t="shared" si="221"/>
        <v>1.8418807190984789</v>
      </c>
      <c r="AB524" s="7">
        <f t="shared" si="222"/>
        <v>2.0734990296124712E-3</v>
      </c>
      <c r="AC524" s="6">
        <f t="shared" si="223"/>
        <v>5.8533512660553075</v>
      </c>
      <c r="AD524" s="6"/>
      <c r="AE524" s="7">
        <f t="shared" si="224"/>
        <v>2.9266756330276538</v>
      </c>
      <c r="AF524" s="6"/>
      <c r="AG524" s="8">
        <f t="shared" si="225"/>
        <v>2.3165674660510125</v>
      </c>
      <c r="AH524" s="8">
        <f t="shared" si="226"/>
        <v>0.34135934074578217</v>
      </c>
      <c r="AI524" s="8">
        <f t="shared" si="227"/>
        <v>0.66244538709285283</v>
      </c>
      <c r="AJ524" s="8">
        <f t="shared" si="228"/>
        <v>6.2391583004767995E-3</v>
      </c>
      <c r="AK524" s="8">
        <f t="shared" si="229"/>
        <v>1.0417375884950482E-2</v>
      </c>
      <c r="AL524" s="8">
        <f t="shared" si="230"/>
        <v>1.678246083087382</v>
      </c>
      <c r="AM524" s="8">
        <f t="shared" si="231"/>
        <v>1.416965382984674E-3</v>
      </c>
      <c r="AN524" s="6">
        <f t="shared" si="232"/>
        <v>5.0166917765454411</v>
      </c>
      <c r="AO524" s="6"/>
      <c r="AP524" s="7">
        <f t="shared" si="233"/>
        <v>0.6558580237785977</v>
      </c>
    </row>
    <row r="525" spans="1:42" x14ac:dyDescent="0.2">
      <c r="A525">
        <v>521</v>
      </c>
      <c r="B525">
        <v>53.5</v>
      </c>
      <c r="C525">
        <v>4.95</v>
      </c>
      <c r="D525">
        <v>11.43</v>
      </c>
      <c r="E525">
        <v>0.16980000000000001</v>
      </c>
      <c r="F525">
        <v>0.29549999999999998</v>
      </c>
      <c r="G525">
        <v>29.55</v>
      </c>
      <c r="H525">
        <v>4.3900000000000002E-2</v>
      </c>
      <c r="I525">
        <v>99.939300000000003</v>
      </c>
      <c r="J525" t="s">
        <v>526</v>
      </c>
      <c r="M525" s="6">
        <f t="shared" si="208"/>
        <v>0.89042007855668726</v>
      </c>
      <c r="N525" s="6">
        <f t="shared" si="209"/>
        <v>0.1597315219671179</v>
      </c>
      <c r="O525" s="6">
        <f t="shared" si="210"/>
        <v>0.20382688089591097</v>
      </c>
      <c r="P525" s="6">
        <f t="shared" si="211"/>
        <v>3.6052869048250973E-3</v>
      </c>
      <c r="Q525" s="6">
        <f t="shared" si="212"/>
        <v>4.1130783363955235E-3</v>
      </c>
      <c r="R525" s="6">
        <f t="shared" si="213"/>
        <v>0.5796333892370612</v>
      </c>
      <c r="S525" s="6">
        <f t="shared" si="214"/>
        <v>5.4967758091779883E-4</v>
      </c>
      <c r="T525" s="6">
        <f t="shared" si="215"/>
        <v>1.8418799134789159</v>
      </c>
      <c r="U525" s="6"/>
      <c r="V525" s="7">
        <f t="shared" si="216"/>
        <v>3.561680314226749</v>
      </c>
      <c r="W525" s="7">
        <f t="shared" si="217"/>
        <v>0.1597315219671179</v>
      </c>
      <c r="X525" s="7">
        <f t="shared" si="218"/>
        <v>0.40765376179182194</v>
      </c>
      <c r="Y525" s="7">
        <f t="shared" si="219"/>
        <v>3.6052869048250973E-3</v>
      </c>
      <c r="Z525" s="7">
        <f t="shared" si="220"/>
        <v>8.2261566727910469E-3</v>
      </c>
      <c r="AA525" s="7">
        <f t="shared" si="221"/>
        <v>1.7389001677111837</v>
      </c>
      <c r="AB525" s="7">
        <f t="shared" si="222"/>
        <v>2.1987103236711953E-3</v>
      </c>
      <c r="AC525" s="6">
        <f t="shared" si="223"/>
        <v>5.8819959195981601</v>
      </c>
      <c r="AD525" s="6"/>
      <c r="AE525" s="7">
        <f t="shared" si="224"/>
        <v>2.9409979597990801</v>
      </c>
      <c r="AF525" s="6"/>
      <c r="AG525" s="8">
        <f t="shared" si="225"/>
        <v>2.4220896191781596</v>
      </c>
      <c r="AH525" s="8">
        <f t="shared" si="226"/>
        <v>0.43449611091339968</v>
      </c>
      <c r="AI525" s="8">
        <f t="shared" si="227"/>
        <v>0.5544427672022888</v>
      </c>
      <c r="AJ525" s="8">
        <f t="shared" si="228"/>
        <v>9.8069756024486317E-3</v>
      </c>
      <c r="AK525" s="8">
        <f t="shared" si="229"/>
        <v>1.1188252131059666E-2</v>
      </c>
      <c r="AL525" s="8">
        <f t="shared" si="230"/>
        <v>1.5766985143414651</v>
      </c>
      <c r="AM525" s="8">
        <f t="shared" si="231"/>
        <v>1.4952137701050323E-3</v>
      </c>
      <c r="AN525" s="6">
        <f t="shared" si="232"/>
        <v>5.0102174531389263</v>
      </c>
      <c r="AO525" s="6"/>
      <c r="AP525" s="7">
        <f t="shared" si="233"/>
        <v>0.55513899270590805</v>
      </c>
    </row>
    <row r="526" spans="1:42" x14ac:dyDescent="0.2">
      <c r="A526">
        <v>522</v>
      </c>
      <c r="B526">
        <v>54.1</v>
      </c>
      <c r="C526">
        <v>5</v>
      </c>
      <c r="D526">
        <v>11.15</v>
      </c>
      <c r="E526">
        <v>0.1769</v>
      </c>
      <c r="F526">
        <v>0.25790000000000002</v>
      </c>
      <c r="G526">
        <v>29.34</v>
      </c>
      <c r="H526">
        <v>4.9599999999999998E-2</v>
      </c>
      <c r="I526">
        <v>100.07429999999999</v>
      </c>
      <c r="J526" t="s">
        <v>527</v>
      </c>
      <c r="M526" s="6">
        <f t="shared" si="208"/>
        <v>0.90040609812928563</v>
      </c>
      <c r="N526" s="6">
        <f t="shared" si="209"/>
        <v>0.16134497168395748</v>
      </c>
      <c r="O526" s="6">
        <f t="shared" si="210"/>
        <v>0.19883374645576618</v>
      </c>
      <c r="P526" s="6">
        <f t="shared" si="211"/>
        <v>3.7560380062636022E-3</v>
      </c>
      <c r="Q526" s="6">
        <f t="shared" si="212"/>
        <v>3.5897221758253999E-3</v>
      </c>
      <c r="R526" s="6">
        <f t="shared" si="213"/>
        <v>0.57551416718156945</v>
      </c>
      <c r="S526" s="6">
        <f t="shared" si="214"/>
        <v>6.2104801853127159E-4</v>
      </c>
      <c r="T526" s="6">
        <f t="shared" si="215"/>
        <v>1.8440657916511991</v>
      </c>
      <c r="U526" s="6"/>
      <c r="V526" s="7">
        <f t="shared" si="216"/>
        <v>3.6016243925171425</v>
      </c>
      <c r="W526" s="7">
        <f t="shared" si="217"/>
        <v>0.16134497168395748</v>
      </c>
      <c r="X526" s="7">
        <f t="shared" si="218"/>
        <v>0.39766749291153236</v>
      </c>
      <c r="Y526" s="7">
        <f t="shared" si="219"/>
        <v>3.7560380062636022E-3</v>
      </c>
      <c r="Z526" s="7">
        <f t="shared" si="220"/>
        <v>7.1794443516507997E-3</v>
      </c>
      <c r="AA526" s="7">
        <f t="shared" si="221"/>
        <v>1.7265425015447082</v>
      </c>
      <c r="AB526" s="7">
        <f t="shared" si="222"/>
        <v>2.4841920741250864E-3</v>
      </c>
      <c r="AC526" s="6">
        <f t="shared" si="223"/>
        <v>5.9005990330893807</v>
      </c>
      <c r="AD526" s="6"/>
      <c r="AE526" s="7">
        <f t="shared" si="224"/>
        <v>2.9502995165446904</v>
      </c>
      <c r="AF526" s="6"/>
      <c r="AG526" s="8">
        <f t="shared" si="225"/>
        <v>2.4415313579654896</v>
      </c>
      <c r="AH526" s="8">
        <f t="shared" si="226"/>
        <v>0.43750126596751848</v>
      </c>
      <c r="AI526" s="8">
        <f t="shared" si="227"/>
        <v>0.53915541887390417</v>
      </c>
      <c r="AJ526" s="8">
        <f t="shared" si="228"/>
        <v>1.0184831703223327E-2</v>
      </c>
      <c r="AK526" s="8">
        <f t="shared" si="229"/>
        <v>9.7338515108583521E-3</v>
      </c>
      <c r="AL526" s="8">
        <f t="shared" si="230"/>
        <v>1.5605579405187873</v>
      </c>
      <c r="AM526" s="8">
        <f t="shared" si="231"/>
        <v>1.6840270353530096E-3</v>
      </c>
      <c r="AN526" s="6">
        <f t="shared" si="232"/>
        <v>5.000348693575134</v>
      </c>
      <c r="AO526" s="6"/>
      <c r="AP526" s="7">
        <f t="shared" si="233"/>
        <v>0.54634448372390909</v>
      </c>
    </row>
    <row r="527" spans="1:42" x14ac:dyDescent="0.2">
      <c r="A527">
        <v>523</v>
      </c>
      <c r="B527">
        <v>53.97</v>
      </c>
      <c r="C527">
        <v>5.16</v>
      </c>
      <c r="D527">
        <v>11.17</v>
      </c>
      <c r="E527">
        <v>0.16309999999999999</v>
      </c>
      <c r="F527">
        <v>0.2419</v>
      </c>
      <c r="G527">
        <v>29.39</v>
      </c>
      <c r="H527">
        <v>4.1000000000000002E-2</v>
      </c>
      <c r="I527">
        <v>100.13590000000001</v>
      </c>
      <c r="J527" t="s">
        <v>528</v>
      </c>
      <c r="M527" s="6">
        <f t="shared" si="208"/>
        <v>0.89824246055522261</v>
      </c>
      <c r="N527" s="6">
        <f t="shared" si="209"/>
        <v>0.16650801077784411</v>
      </c>
      <c r="O527" s="6">
        <f t="shared" si="210"/>
        <v>0.19919039891577653</v>
      </c>
      <c r="P527" s="6">
        <f t="shared" si="211"/>
        <v>3.4630288231859443E-3</v>
      </c>
      <c r="Q527" s="6">
        <f t="shared" si="212"/>
        <v>3.3670174266466238E-3</v>
      </c>
      <c r="R527" s="6">
        <f t="shared" si="213"/>
        <v>0.57649493433763888</v>
      </c>
      <c r="S527" s="6">
        <f t="shared" si="214"/>
        <v>5.133663056407689E-4</v>
      </c>
      <c r="T527" s="6">
        <f t="shared" si="215"/>
        <v>1.8477792171419556</v>
      </c>
      <c r="U527" s="6"/>
      <c r="V527" s="7">
        <f t="shared" si="216"/>
        <v>3.5929698422208904</v>
      </c>
      <c r="W527" s="7">
        <f t="shared" si="217"/>
        <v>0.16650801077784411</v>
      </c>
      <c r="X527" s="7">
        <f t="shared" si="218"/>
        <v>0.39838079783155306</v>
      </c>
      <c r="Y527" s="7">
        <f t="shared" si="219"/>
        <v>3.4630288231859443E-3</v>
      </c>
      <c r="Z527" s="7">
        <f t="shared" si="220"/>
        <v>6.7340348532932475E-3</v>
      </c>
      <c r="AA527" s="7">
        <f t="shared" si="221"/>
        <v>1.7294848030129166</v>
      </c>
      <c r="AB527" s="7">
        <f t="shared" si="222"/>
        <v>2.0534652225630756E-3</v>
      </c>
      <c r="AC527" s="6">
        <f t="shared" si="223"/>
        <v>5.8995939827422461</v>
      </c>
      <c r="AD527" s="6"/>
      <c r="AE527" s="7">
        <f t="shared" si="224"/>
        <v>2.9497969913711231</v>
      </c>
      <c r="AF527" s="6"/>
      <c r="AG527" s="8">
        <f t="shared" si="225"/>
        <v>2.4360793998578241</v>
      </c>
      <c r="AH527" s="8">
        <f t="shared" si="226"/>
        <v>0.45157822389790409</v>
      </c>
      <c r="AI527" s="8">
        <f t="shared" si="227"/>
        <v>0.54021452865660147</v>
      </c>
      <c r="AJ527" s="8">
        <f t="shared" si="228"/>
        <v>9.3919109235412468E-3</v>
      </c>
      <c r="AK527" s="8">
        <f t="shared" si="229"/>
        <v>9.1315231156475444E-3</v>
      </c>
      <c r="AL527" s="8">
        <f t="shared" si="230"/>
        <v>1.5634836865696926</v>
      </c>
      <c r="AM527" s="8">
        <f t="shared" si="231"/>
        <v>1.3922756234208409E-3</v>
      </c>
      <c r="AN527" s="6">
        <f t="shared" si="232"/>
        <v>5.0112715486446326</v>
      </c>
      <c r="AO527" s="6"/>
      <c r="AP527" s="7">
        <f t="shared" si="233"/>
        <v>0.5395753134890553</v>
      </c>
    </row>
    <row r="528" spans="1:42" x14ac:dyDescent="0.2">
      <c r="A528">
        <v>524</v>
      </c>
      <c r="B528">
        <v>55.29</v>
      </c>
      <c r="C528">
        <v>5.63</v>
      </c>
      <c r="D528">
        <v>10.3</v>
      </c>
      <c r="E528">
        <v>0.2104</v>
      </c>
      <c r="F528">
        <v>0.23680000000000001</v>
      </c>
      <c r="G528">
        <v>28.38</v>
      </c>
      <c r="H528">
        <v>3.7400000000000003E-2</v>
      </c>
      <c r="I528">
        <v>100.08450000000001</v>
      </c>
      <c r="J528" t="s">
        <v>529</v>
      </c>
      <c r="M528" s="6">
        <f t="shared" si="208"/>
        <v>0.92021170361493898</v>
      </c>
      <c r="N528" s="6">
        <f t="shared" si="209"/>
        <v>0.18167443811613612</v>
      </c>
      <c r="O528" s="6">
        <f t="shared" si="210"/>
        <v>0.18367601690532662</v>
      </c>
      <c r="P528" s="6">
        <f t="shared" si="211"/>
        <v>4.4673284144593666E-3</v>
      </c>
      <c r="Q528" s="6">
        <f t="shared" si="212"/>
        <v>3.2960302878458888E-3</v>
      </c>
      <c r="R528" s="6">
        <f t="shared" si="213"/>
        <v>0.55668343778503548</v>
      </c>
      <c r="S528" s="6">
        <f t="shared" si="214"/>
        <v>4.6829023977962818E-4</v>
      </c>
      <c r="T528" s="6">
        <f t="shared" si="215"/>
        <v>1.8504772453635223</v>
      </c>
      <c r="U528" s="6"/>
      <c r="V528" s="7">
        <f t="shared" si="216"/>
        <v>3.6808468144597559</v>
      </c>
      <c r="W528" s="7">
        <f t="shared" si="217"/>
        <v>0.18167443811613612</v>
      </c>
      <c r="X528" s="7">
        <f t="shared" si="218"/>
        <v>0.36735203381065323</v>
      </c>
      <c r="Y528" s="7">
        <f t="shared" si="219"/>
        <v>4.4673284144593666E-3</v>
      </c>
      <c r="Z528" s="7">
        <f t="shared" si="220"/>
        <v>6.5920605756917775E-3</v>
      </c>
      <c r="AA528" s="7">
        <f t="shared" si="221"/>
        <v>1.6700503133551066</v>
      </c>
      <c r="AB528" s="7">
        <f t="shared" si="222"/>
        <v>1.8731609591185127E-3</v>
      </c>
      <c r="AC528" s="6">
        <f t="shared" si="223"/>
        <v>5.9128561496909215</v>
      </c>
      <c r="AD528" s="6"/>
      <c r="AE528" s="7">
        <f t="shared" si="224"/>
        <v>2.9564280748454608</v>
      </c>
      <c r="AF528" s="6"/>
      <c r="AG528" s="8">
        <f t="shared" si="225"/>
        <v>2.4900634964049733</v>
      </c>
      <c r="AH528" s="8">
        <f t="shared" si="226"/>
        <v>0.4916052304113846</v>
      </c>
      <c r="AI528" s="8">
        <f t="shared" si="227"/>
        <v>0.49702143872362675</v>
      </c>
      <c r="AJ528" s="8">
        <f t="shared" si="228"/>
        <v>1.2088448090367654E-2</v>
      </c>
      <c r="AK528" s="8">
        <f t="shared" si="229"/>
        <v>8.918952748121713E-3</v>
      </c>
      <c r="AL528" s="8">
        <f t="shared" si="230"/>
        <v>1.5063676130572115</v>
      </c>
      <c r="AM528" s="8">
        <f t="shared" si="231"/>
        <v>1.2671784408057531E-3</v>
      </c>
      <c r="AN528" s="6">
        <f t="shared" si="232"/>
        <v>5.007332357876491</v>
      </c>
      <c r="AO528" s="6"/>
      <c r="AP528" s="7">
        <f t="shared" si="233"/>
        <v>0.49666626412288783</v>
      </c>
    </row>
    <row r="529" spans="1:42" x14ac:dyDescent="0.2">
      <c r="A529">
        <v>525</v>
      </c>
      <c r="B529">
        <v>55.66</v>
      </c>
      <c r="C529">
        <v>5.88</v>
      </c>
      <c r="D529">
        <v>9.8000000000000007</v>
      </c>
      <c r="E529">
        <v>0.1943</v>
      </c>
      <c r="F529">
        <v>0.2082</v>
      </c>
      <c r="G529">
        <v>28.2</v>
      </c>
      <c r="H529">
        <v>4.2700000000000002E-2</v>
      </c>
      <c r="I529">
        <v>99.985299999999995</v>
      </c>
      <c r="J529" t="s">
        <v>530</v>
      </c>
      <c r="M529" s="6">
        <f t="shared" si="208"/>
        <v>0.92636974901804126</v>
      </c>
      <c r="N529" s="6">
        <f t="shared" si="209"/>
        <v>0.18974168670033398</v>
      </c>
      <c r="O529" s="6">
        <f t="shared" si="210"/>
        <v>0.17475970540506805</v>
      </c>
      <c r="P529" s="6">
        <f t="shared" si="211"/>
        <v>4.1254843675354322E-3</v>
      </c>
      <c r="Q529" s="6">
        <f t="shared" si="212"/>
        <v>2.897945548688826E-3</v>
      </c>
      <c r="R529" s="6">
        <f t="shared" si="213"/>
        <v>0.5531526760231853</v>
      </c>
      <c r="S529" s="6">
        <f t="shared" si="214"/>
        <v>5.3465222563075197E-4</v>
      </c>
      <c r="T529" s="6">
        <f t="shared" si="215"/>
        <v>1.8515818992884834</v>
      </c>
      <c r="U529" s="6"/>
      <c r="V529" s="7">
        <f t="shared" si="216"/>
        <v>3.705478996072165</v>
      </c>
      <c r="W529" s="7">
        <f t="shared" si="217"/>
        <v>0.18974168670033398</v>
      </c>
      <c r="X529" s="7">
        <f t="shared" si="218"/>
        <v>0.3495194108101361</v>
      </c>
      <c r="Y529" s="7">
        <f t="shared" si="219"/>
        <v>4.1254843675354322E-3</v>
      </c>
      <c r="Z529" s="7">
        <f t="shared" si="220"/>
        <v>5.795891097377652E-3</v>
      </c>
      <c r="AA529" s="7">
        <f t="shared" si="221"/>
        <v>1.6594580280695559</v>
      </c>
      <c r="AB529" s="7">
        <f t="shared" si="222"/>
        <v>2.1386089025230079E-3</v>
      </c>
      <c r="AC529" s="6">
        <f t="shared" si="223"/>
        <v>5.9162581060196269</v>
      </c>
      <c r="AD529" s="6"/>
      <c r="AE529" s="7">
        <f t="shared" si="224"/>
        <v>2.9581290530098134</v>
      </c>
      <c r="AF529" s="6"/>
      <c r="AG529" s="8">
        <f t="shared" si="225"/>
        <v>2.5052855569650987</v>
      </c>
      <c r="AH529" s="8">
        <f t="shared" si="226"/>
        <v>0.5131397131096147</v>
      </c>
      <c r="AI529" s="8">
        <f t="shared" si="227"/>
        <v>0.47262226163460974</v>
      </c>
      <c r="AJ529" s="8">
        <f t="shared" si="228"/>
        <v>1.1157009835897099E-2</v>
      </c>
      <c r="AK529" s="8">
        <f t="shared" si="229"/>
        <v>7.8372390027818366E-3</v>
      </c>
      <c r="AL529" s="8">
        <f t="shared" si="230"/>
        <v>1.4959527893764282</v>
      </c>
      <c r="AM529" s="8">
        <f t="shared" si="231"/>
        <v>1.4459199475067076E-3</v>
      </c>
      <c r="AN529" s="6">
        <f t="shared" si="232"/>
        <v>5.0074404898719376</v>
      </c>
      <c r="AO529" s="6"/>
      <c r="AP529" s="7">
        <f t="shared" si="233"/>
        <v>0.47408291841655215</v>
      </c>
    </row>
    <row r="530" spans="1:42" x14ac:dyDescent="0.2">
      <c r="A530">
        <v>526</v>
      </c>
      <c r="B530">
        <v>55.8</v>
      </c>
      <c r="C530">
        <v>5.84</v>
      </c>
      <c r="D530">
        <v>9.89</v>
      </c>
      <c r="E530">
        <v>0.19270000000000001</v>
      </c>
      <c r="F530">
        <v>0.21029999999999999</v>
      </c>
      <c r="G530">
        <v>28.32</v>
      </c>
      <c r="H530">
        <v>3.8800000000000001E-2</v>
      </c>
      <c r="I530">
        <v>100.29170000000001</v>
      </c>
      <c r="J530" t="s">
        <v>531</v>
      </c>
      <c r="M530" s="6">
        <f t="shared" si="208"/>
        <v>0.92869982025164755</v>
      </c>
      <c r="N530" s="6">
        <f t="shared" si="209"/>
        <v>0.18845092692686233</v>
      </c>
      <c r="O530" s="6">
        <f t="shared" si="210"/>
        <v>0.1763646414751146</v>
      </c>
      <c r="P530" s="6">
        <f t="shared" si="211"/>
        <v>4.091512288338023E-3</v>
      </c>
      <c r="Q530" s="6">
        <f t="shared" si="212"/>
        <v>2.92717554701854E-3</v>
      </c>
      <c r="R530" s="6">
        <f t="shared" si="213"/>
        <v>0.55550651719775213</v>
      </c>
      <c r="S530" s="6">
        <f t="shared" si="214"/>
        <v>4.8581982094784954E-4</v>
      </c>
      <c r="T530" s="6">
        <f t="shared" si="215"/>
        <v>1.8565264135076811</v>
      </c>
      <c r="U530" s="6"/>
      <c r="V530" s="7">
        <f t="shared" si="216"/>
        <v>3.7147992810065902</v>
      </c>
      <c r="W530" s="7">
        <f t="shared" si="217"/>
        <v>0.18845092692686233</v>
      </c>
      <c r="X530" s="7">
        <f t="shared" si="218"/>
        <v>0.35272928295022921</v>
      </c>
      <c r="Y530" s="7">
        <f t="shared" si="219"/>
        <v>4.091512288338023E-3</v>
      </c>
      <c r="Z530" s="7">
        <f t="shared" si="220"/>
        <v>5.85435109403708E-3</v>
      </c>
      <c r="AA530" s="7">
        <f t="shared" si="221"/>
        <v>1.6665195515932565</v>
      </c>
      <c r="AB530" s="7">
        <f t="shared" si="222"/>
        <v>1.9432792837913982E-3</v>
      </c>
      <c r="AC530" s="6">
        <f t="shared" si="223"/>
        <v>5.9343881851431046</v>
      </c>
      <c r="AD530" s="6"/>
      <c r="AE530" s="7">
        <f t="shared" si="224"/>
        <v>2.9671940925715523</v>
      </c>
      <c r="AF530" s="6"/>
      <c r="AG530" s="8">
        <f t="shared" si="225"/>
        <v>2.5039139099843095</v>
      </c>
      <c r="AH530" s="8">
        <f t="shared" si="226"/>
        <v>0.50809194423419524</v>
      </c>
      <c r="AI530" s="8">
        <f t="shared" si="227"/>
        <v>0.47550550715006634</v>
      </c>
      <c r="AJ530" s="8">
        <f t="shared" si="228"/>
        <v>1.1031330369876998E-2</v>
      </c>
      <c r="AK530" s="8">
        <f t="shared" si="229"/>
        <v>7.8921040031639331E-3</v>
      </c>
      <c r="AL530" s="8">
        <f t="shared" si="230"/>
        <v>1.4977288303140726</v>
      </c>
      <c r="AM530" s="8">
        <f t="shared" si="231"/>
        <v>1.3098430525030017E-3</v>
      </c>
      <c r="AN530" s="6">
        <f t="shared" si="232"/>
        <v>5.0054734691081872</v>
      </c>
      <c r="AO530" s="6"/>
      <c r="AP530" s="7">
        <f t="shared" si="233"/>
        <v>0.47807334341507735</v>
      </c>
    </row>
    <row r="531" spans="1:42" x14ac:dyDescent="0.2">
      <c r="A531">
        <v>527</v>
      </c>
      <c r="B531">
        <v>55.48</v>
      </c>
      <c r="C531">
        <v>5.87</v>
      </c>
      <c r="D531">
        <v>9.9600000000000009</v>
      </c>
      <c r="E531">
        <v>0.17249999999999999</v>
      </c>
      <c r="F531">
        <v>0.1963</v>
      </c>
      <c r="G531">
        <v>28.29</v>
      </c>
      <c r="H531">
        <v>3.6299999999999999E-2</v>
      </c>
      <c r="I531">
        <v>100.005</v>
      </c>
      <c r="J531" t="s">
        <v>532</v>
      </c>
      <c r="M531" s="6">
        <f t="shared" si="208"/>
        <v>0.92337394314626176</v>
      </c>
      <c r="N531" s="6">
        <f t="shared" si="209"/>
        <v>0.18941899675696608</v>
      </c>
      <c r="O531" s="6">
        <f t="shared" si="210"/>
        <v>0.17761292508515081</v>
      </c>
      <c r="P531" s="6">
        <f t="shared" si="211"/>
        <v>3.6626147884707256E-3</v>
      </c>
      <c r="Q531" s="6">
        <f t="shared" si="212"/>
        <v>2.7323088914871113E-3</v>
      </c>
      <c r="R531" s="6">
        <f t="shared" si="213"/>
        <v>0.55491805690411034</v>
      </c>
      <c r="S531" s="6">
        <f t="shared" si="214"/>
        <v>4.5451699743316847E-4</v>
      </c>
      <c r="T531" s="6">
        <f t="shared" si="215"/>
        <v>1.85217336256988</v>
      </c>
      <c r="U531" s="6"/>
      <c r="V531" s="7">
        <f t="shared" si="216"/>
        <v>3.693495772585047</v>
      </c>
      <c r="W531" s="7">
        <f t="shared" si="217"/>
        <v>0.18941899675696608</v>
      </c>
      <c r="X531" s="7">
        <f t="shared" si="218"/>
        <v>0.35522585017030162</v>
      </c>
      <c r="Y531" s="7">
        <f t="shared" si="219"/>
        <v>3.6626147884707256E-3</v>
      </c>
      <c r="Z531" s="7">
        <f t="shared" si="220"/>
        <v>5.4646177829742225E-3</v>
      </c>
      <c r="AA531" s="7">
        <f t="shared" si="221"/>
        <v>1.664754170712331</v>
      </c>
      <c r="AB531" s="7">
        <f t="shared" si="222"/>
        <v>1.8180679897326739E-3</v>
      </c>
      <c r="AC531" s="6">
        <f t="shared" si="223"/>
        <v>5.9138400907858237</v>
      </c>
      <c r="AD531" s="6"/>
      <c r="AE531" s="7">
        <f t="shared" si="224"/>
        <v>2.9569200453929119</v>
      </c>
      <c r="AF531" s="6"/>
      <c r="AG531" s="8">
        <f t="shared" si="225"/>
        <v>2.4982046967010634</v>
      </c>
      <c r="AH531" s="8">
        <f t="shared" si="226"/>
        <v>0.51247647917188455</v>
      </c>
      <c r="AI531" s="8">
        <f t="shared" si="227"/>
        <v>0.48053494138100666</v>
      </c>
      <c r="AJ531" s="8">
        <f t="shared" si="228"/>
        <v>9.9092697326796791E-3</v>
      </c>
      <c r="AK531" s="8">
        <f t="shared" si="229"/>
        <v>7.3923105110514963E-3</v>
      </c>
      <c r="AL531" s="8">
        <f t="shared" si="230"/>
        <v>1.5013407150286975</v>
      </c>
      <c r="AM531" s="8">
        <f t="shared" si="231"/>
        <v>1.2297038552431276E-3</v>
      </c>
      <c r="AN531" s="6">
        <f t="shared" si="232"/>
        <v>5.0110881163816261</v>
      </c>
      <c r="AO531" s="6"/>
      <c r="AP531" s="7">
        <f t="shared" si="233"/>
        <v>0.47913553487881427</v>
      </c>
    </row>
    <row r="532" spans="1:42" x14ac:dyDescent="0.2">
      <c r="A532">
        <v>528</v>
      </c>
      <c r="B532">
        <v>55.38</v>
      </c>
      <c r="C532">
        <v>5.8</v>
      </c>
      <c r="D532">
        <v>9.98</v>
      </c>
      <c r="E532">
        <v>0.20480000000000001</v>
      </c>
      <c r="F532">
        <v>0.20419999999999999</v>
      </c>
      <c r="G532">
        <v>28.57</v>
      </c>
      <c r="H532">
        <v>4.1200000000000001E-2</v>
      </c>
      <c r="I532">
        <v>100.1802</v>
      </c>
      <c r="J532" t="s">
        <v>533</v>
      </c>
      <c r="M532" s="6">
        <f t="shared" si="208"/>
        <v>0.92170960655082879</v>
      </c>
      <c r="N532" s="6">
        <f t="shared" si="209"/>
        <v>0.18716016715339065</v>
      </c>
      <c r="O532" s="6">
        <f t="shared" si="210"/>
        <v>0.17796957754516113</v>
      </c>
      <c r="P532" s="6">
        <f t="shared" si="211"/>
        <v>4.3484261372684335E-3</v>
      </c>
      <c r="Q532" s="6">
        <f t="shared" si="212"/>
        <v>2.8422693613941318E-3</v>
      </c>
      <c r="R532" s="6">
        <f t="shared" si="213"/>
        <v>0.56041035297809949</v>
      </c>
      <c r="S532" s="6">
        <f t="shared" si="214"/>
        <v>5.158705315219433E-4</v>
      </c>
      <c r="T532" s="6">
        <f t="shared" si="215"/>
        <v>1.8549562702576645</v>
      </c>
      <c r="U532" s="6"/>
      <c r="V532" s="7">
        <f t="shared" si="216"/>
        <v>3.6868384262033151</v>
      </c>
      <c r="W532" s="7">
        <f t="shared" si="217"/>
        <v>0.18716016715339065</v>
      </c>
      <c r="X532" s="7">
        <f t="shared" si="218"/>
        <v>0.35593915509032226</v>
      </c>
      <c r="Y532" s="7">
        <f t="shared" si="219"/>
        <v>4.3484261372684335E-3</v>
      </c>
      <c r="Z532" s="7">
        <f t="shared" si="220"/>
        <v>5.6845387227882635E-3</v>
      </c>
      <c r="AA532" s="7">
        <f t="shared" si="221"/>
        <v>1.6812310589342985</v>
      </c>
      <c r="AB532" s="7">
        <f t="shared" si="222"/>
        <v>2.0634821260877732E-3</v>
      </c>
      <c r="AC532" s="6">
        <f t="shared" si="223"/>
        <v>5.9232652543674726</v>
      </c>
      <c r="AD532" s="6"/>
      <c r="AE532" s="7">
        <f t="shared" si="224"/>
        <v>2.9616326271837363</v>
      </c>
      <c r="AF532" s="6"/>
      <c r="AG532" s="8">
        <f t="shared" si="225"/>
        <v>2.4897337990966073</v>
      </c>
      <c r="AH532" s="8">
        <f t="shared" si="226"/>
        <v>0.50555944160127442</v>
      </c>
      <c r="AI532" s="8">
        <f t="shared" si="227"/>
        <v>0.48073370319233749</v>
      </c>
      <c r="AJ532" s="8">
        <f t="shared" si="228"/>
        <v>1.1746024398450584E-2</v>
      </c>
      <c r="AK532" s="8">
        <f t="shared" si="229"/>
        <v>7.6775744170454819E-3</v>
      </c>
      <c r="AL532" s="8">
        <f t="shared" si="230"/>
        <v>1.5137876260122178</v>
      </c>
      <c r="AM532" s="8">
        <f t="shared" si="231"/>
        <v>1.3934760896053278E-3</v>
      </c>
      <c r="AN532" s="6">
        <f t="shared" si="232"/>
        <v>5.010631644807539</v>
      </c>
      <c r="AO532" s="6"/>
      <c r="AP532" s="7">
        <f t="shared" si="233"/>
        <v>0.48167819263196193</v>
      </c>
    </row>
    <row r="533" spans="1:42" x14ac:dyDescent="0.2">
      <c r="A533">
        <v>529</v>
      </c>
      <c r="B533">
        <v>55.53</v>
      </c>
      <c r="C533">
        <v>5.76</v>
      </c>
      <c r="D533">
        <v>10.06</v>
      </c>
      <c r="E533">
        <v>0.19170000000000001</v>
      </c>
      <c r="F533">
        <v>0.20730000000000001</v>
      </c>
      <c r="G533">
        <v>28.44</v>
      </c>
      <c r="H533">
        <v>2.7799999999999998E-2</v>
      </c>
      <c r="I533">
        <v>100.21680000000001</v>
      </c>
      <c r="J533" t="s">
        <v>534</v>
      </c>
      <c r="M533" s="6">
        <f t="shared" si="208"/>
        <v>0.92420611144397835</v>
      </c>
      <c r="N533" s="6">
        <f t="shared" si="209"/>
        <v>0.185869407379919</v>
      </c>
      <c r="O533" s="6">
        <f t="shared" si="210"/>
        <v>0.17939618738520249</v>
      </c>
      <c r="P533" s="6">
        <f t="shared" si="211"/>
        <v>4.0702797388396418E-3</v>
      </c>
      <c r="Q533" s="6">
        <f t="shared" si="212"/>
        <v>2.8854184065475199E-3</v>
      </c>
      <c r="R533" s="6">
        <f t="shared" si="213"/>
        <v>0.55786035837231884</v>
      </c>
      <c r="S533" s="6">
        <f t="shared" si="214"/>
        <v>3.4808739748325298E-4</v>
      </c>
      <c r="T533" s="6">
        <f t="shared" si="215"/>
        <v>1.8546358501242892</v>
      </c>
      <c r="U533" s="6"/>
      <c r="V533" s="7">
        <f t="shared" si="216"/>
        <v>3.6968244457759134</v>
      </c>
      <c r="W533" s="7">
        <f t="shared" si="217"/>
        <v>0.185869407379919</v>
      </c>
      <c r="X533" s="7">
        <f t="shared" si="218"/>
        <v>0.35879237477040499</v>
      </c>
      <c r="Y533" s="7">
        <f t="shared" si="219"/>
        <v>4.0702797388396418E-3</v>
      </c>
      <c r="Z533" s="7">
        <f t="shared" si="220"/>
        <v>5.7708368130950398E-3</v>
      </c>
      <c r="AA533" s="7">
        <f t="shared" si="221"/>
        <v>1.6735810751169566</v>
      </c>
      <c r="AB533" s="7">
        <f t="shared" si="222"/>
        <v>1.3923495899330119E-3</v>
      </c>
      <c r="AC533" s="6">
        <f t="shared" si="223"/>
        <v>5.9263007691850618</v>
      </c>
      <c r="AD533" s="6"/>
      <c r="AE533" s="7">
        <f t="shared" si="224"/>
        <v>2.9631503845925309</v>
      </c>
      <c r="AF533" s="6"/>
      <c r="AG533" s="8">
        <f t="shared" si="225"/>
        <v>2.4951986676061138</v>
      </c>
      <c r="AH533" s="8">
        <f t="shared" si="226"/>
        <v>0.50181565767672853</v>
      </c>
      <c r="AI533" s="8">
        <f t="shared" si="227"/>
        <v>0.48433906916910435</v>
      </c>
      <c r="AJ533" s="8">
        <f t="shared" si="228"/>
        <v>1.0989060184063131E-2</v>
      </c>
      <c r="AK533" s="8">
        <f t="shared" si="229"/>
        <v>7.7901369341247251E-3</v>
      </c>
      <c r="AL533" s="8">
        <f t="shared" si="230"/>
        <v>1.5061276977989935</v>
      </c>
      <c r="AM533" s="8">
        <f t="shared" si="231"/>
        <v>9.3977652782849014E-4</v>
      </c>
      <c r="AN533" s="6">
        <f t="shared" si="232"/>
        <v>5.0072000658969573</v>
      </c>
      <c r="AO533" s="6"/>
      <c r="AP533" s="7">
        <f t="shared" si="233"/>
        <v>0.48572640723336635</v>
      </c>
    </row>
    <row r="534" spans="1:42" x14ac:dyDescent="0.2">
      <c r="A534">
        <v>530</v>
      </c>
      <c r="B534">
        <v>55.97</v>
      </c>
      <c r="C534">
        <v>5.92</v>
      </c>
      <c r="D534">
        <v>9.75</v>
      </c>
      <c r="E534">
        <v>0.18410000000000001</v>
      </c>
      <c r="F534">
        <v>0.1691</v>
      </c>
      <c r="G534">
        <v>28.09</v>
      </c>
      <c r="H534">
        <v>4.2599999999999999E-2</v>
      </c>
      <c r="I534">
        <v>100.12569999999999</v>
      </c>
      <c r="J534" t="s">
        <v>535</v>
      </c>
      <c r="M534" s="6">
        <f t="shared" si="208"/>
        <v>0.93152919246388388</v>
      </c>
      <c r="N534" s="6">
        <f t="shared" si="209"/>
        <v>0.19103244647380566</v>
      </c>
      <c r="O534" s="6">
        <f t="shared" si="210"/>
        <v>0.17386807425504219</v>
      </c>
      <c r="P534" s="6">
        <f t="shared" si="211"/>
        <v>3.9089123626519463E-3</v>
      </c>
      <c r="Q534" s="6">
        <f t="shared" si="212"/>
        <v>2.3537108178831915E-3</v>
      </c>
      <c r="R534" s="6">
        <f t="shared" si="213"/>
        <v>0.55099498827983251</v>
      </c>
      <c r="S534" s="6">
        <f t="shared" si="214"/>
        <v>5.3340011269016466E-4</v>
      </c>
      <c r="T534" s="6">
        <f t="shared" si="215"/>
        <v>1.8542207247657896</v>
      </c>
      <c r="U534" s="6"/>
      <c r="V534" s="7">
        <f t="shared" si="216"/>
        <v>3.7261167698555355</v>
      </c>
      <c r="W534" s="7">
        <f t="shared" si="217"/>
        <v>0.19103244647380566</v>
      </c>
      <c r="X534" s="7">
        <f t="shared" si="218"/>
        <v>0.34773614851008439</v>
      </c>
      <c r="Y534" s="7">
        <f t="shared" si="219"/>
        <v>3.9089123626519463E-3</v>
      </c>
      <c r="Z534" s="7">
        <f t="shared" si="220"/>
        <v>4.7074216357663829E-3</v>
      </c>
      <c r="AA534" s="7">
        <f t="shared" si="221"/>
        <v>1.6529849648394976</v>
      </c>
      <c r="AB534" s="7">
        <f t="shared" si="222"/>
        <v>2.1336004507606587E-3</v>
      </c>
      <c r="AC534" s="6">
        <f t="shared" si="223"/>
        <v>5.9286202641281021</v>
      </c>
      <c r="AD534" s="6"/>
      <c r="AE534" s="7">
        <f t="shared" si="224"/>
        <v>2.964310132064051</v>
      </c>
      <c r="AF534" s="6"/>
      <c r="AG534" s="8">
        <f t="shared" si="225"/>
        <v>2.513985786811745</v>
      </c>
      <c r="AH534" s="8">
        <f t="shared" si="226"/>
        <v>0.51555319912708231</v>
      </c>
      <c r="AI534" s="8">
        <f t="shared" si="227"/>
        <v>0.46923045567834087</v>
      </c>
      <c r="AJ534" s="8">
        <f t="shared" si="228"/>
        <v>1.0549266948475916E-2</v>
      </c>
      <c r="AK534" s="8">
        <f t="shared" si="229"/>
        <v>6.3521310875641777E-3</v>
      </c>
      <c r="AL534" s="8">
        <f t="shared" si="230"/>
        <v>1.4870103699876351</v>
      </c>
      <c r="AM534" s="8">
        <f t="shared" si="231"/>
        <v>1.4395257956865879E-3</v>
      </c>
      <c r="AN534" s="6">
        <f t="shared" si="232"/>
        <v>5.0041207354365298</v>
      </c>
      <c r="AO534" s="6"/>
      <c r="AP534" s="7">
        <f t="shared" si="233"/>
        <v>0.47143065945362189</v>
      </c>
    </row>
    <row r="535" spans="1:42" x14ac:dyDescent="0.2">
      <c r="A535">
        <v>531</v>
      </c>
      <c r="B535">
        <v>56.27</v>
      </c>
      <c r="C535">
        <v>6.11</v>
      </c>
      <c r="D535">
        <v>9.26</v>
      </c>
      <c r="E535">
        <v>0.21690000000000001</v>
      </c>
      <c r="F535">
        <v>0.17519999999999999</v>
      </c>
      <c r="G535">
        <v>27.79</v>
      </c>
      <c r="H535">
        <v>2.5399999999999999E-2</v>
      </c>
      <c r="I535">
        <v>99.8476</v>
      </c>
      <c r="J535" t="s">
        <v>536</v>
      </c>
      <c r="M535" s="6">
        <f t="shared" si="208"/>
        <v>0.93652220225018312</v>
      </c>
      <c r="N535" s="6">
        <f t="shared" si="209"/>
        <v>0.19716355539779604</v>
      </c>
      <c r="O535" s="6">
        <f t="shared" si="210"/>
        <v>0.16513008898478879</v>
      </c>
      <c r="P535" s="6">
        <f t="shared" si="211"/>
        <v>4.605339986198843E-3</v>
      </c>
      <c r="Q535" s="6">
        <f t="shared" si="212"/>
        <v>2.4386170035075997E-3</v>
      </c>
      <c r="R535" s="6">
        <f t="shared" si="213"/>
        <v>0.5451103853434156</v>
      </c>
      <c r="S535" s="6">
        <f t="shared" si="214"/>
        <v>3.1803668690915922E-4</v>
      </c>
      <c r="T535" s="6">
        <f t="shared" si="215"/>
        <v>1.8512882256527992</v>
      </c>
      <c r="U535" s="6"/>
      <c r="V535" s="7">
        <f t="shared" si="216"/>
        <v>3.7460888090007325</v>
      </c>
      <c r="W535" s="7">
        <f t="shared" si="217"/>
        <v>0.19716355539779604</v>
      </c>
      <c r="X535" s="7">
        <f t="shared" si="218"/>
        <v>0.33026017796957757</v>
      </c>
      <c r="Y535" s="7">
        <f t="shared" si="219"/>
        <v>4.605339986198843E-3</v>
      </c>
      <c r="Z535" s="7">
        <f t="shared" si="220"/>
        <v>4.8772340070151994E-3</v>
      </c>
      <c r="AA535" s="7">
        <f t="shared" si="221"/>
        <v>1.6353311560302468</v>
      </c>
      <c r="AB535" s="7">
        <f t="shared" si="222"/>
        <v>1.2721467476366369E-3</v>
      </c>
      <c r="AC535" s="6">
        <f t="shared" si="223"/>
        <v>5.9195984191392039</v>
      </c>
      <c r="AD535" s="6"/>
      <c r="AE535" s="7">
        <f t="shared" si="224"/>
        <v>2.959799209569602</v>
      </c>
      <c r="AF535" s="6"/>
      <c r="AG535" s="8">
        <f t="shared" si="225"/>
        <v>2.5313127977660814</v>
      </c>
      <c r="AH535" s="8">
        <f t="shared" si="226"/>
        <v>0.53291062382969279</v>
      </c>
      <c r="AI535" s="8">
        <f t="shared" si="227"/>
        <v>0.44632781426764717</v>
      </c>
      <c r="AJ535" s="8">
        <f t="shared" si="228"/>
        <v>1.2447709213000369E-2</v>
      </c>
      <c r="AK535" s="8">
        <f t="shared" si="229"/>
        <v>6.5913038847313166E-3</v>
      </c>
      <c r="AL535" s="8">
        <f t="shared" si="230"/>
        <v>1.473371257296018</v>
      </c>
      <c r="AM535" s="8">
        <f t="shared" si="231"/>
        <v>8.5961692504244271E-4</v>
      </c>
      <c r="AN535" s="6">
        <f t="shared" si="232"/>
        <v>5.0038211231822141</v>
      </c>
      <c r="AO535" s="6"/>
      <c r="AP535" s="7">
        <f t="shared" si="233"/>
        <v>0.45006962684532931</v>
      </c>
    </row>
    <row r="536" spans="1:42" x14ac:dyDescent="0.2">
      <c r="A536">
        <v>532</v>
      </c>
      <c r="B536">
        <v>57.87</v>
      </c>
      <c r="C536">
        <v>6.85</v>
      </c>
      <c r="D536">
        <v>7.96</v>
      </c>
      <c r="E536">
        <v>0.2326</v>
      </c>
      <c r="F536">
        <v>0.1416</v>
      </c>
      <c r="G536">
        <v>26.81</v>
      </c>
      <c r="H536">
        <v>1.5599999999999999E-2</v>
      </c>
      <c r="I536">
        <v>99.879900000000006</v>
      </c>
      <c r="J536" t="s">
        <v>537</v>
      </c>
      <c r="M536" s="6">
        <f t="shared" si="208"/>
        <v>0.96315158777711196</v>
      </c>
      <c r="N536" s="6">
        <f t="shared" si="209"/>
        <v>0.22104261120702173</v>
      </c>
      <c r="O536" s="6">
        <f t="shared" si="210"/>
        <v>0.14194767908411648</v>
      </c>
      <c r="P536" s="6">
        <f t="shared" si="211"/>
        <v>4.9386910133234251E-3</v>
      </c>
      <c r="Q536" s="6">
        <f t="shared" si="212"/>
        <v>1.9709370302321699E-3</v>
      </c>
      <c r="R536" s="6">
        <f t="shared" si="213"/>
        <v>0.52588734908445389</v>
      </c>
      <c r="S536" s="6">
        <f t="shared" si="214"/>
        <v>1.9532961873160959E-4</v>
      </c>
      <c r="T536" s="6">
        <f t="shared" si="215"/>
        <v>1.8591341848149914</v>
      </c>
      <c r="U536" s="6"/>
      <c r="V536" s="7">
        <f t="shared" si="216"/>
        <v>3.8526063511084478</v>
      </c>
      <c r="W536" s="7">
        <f t="shared" si="217"/>
        <v>0.22104261120702173</v>
      </c>
      <c r="X536" s="7">
        <f t="shared" si="218"/>
        <v>0.28389535816823297</v>
      </c>
      <c r="Y536" s="7">
        <f t="shared" si="219"/>
        <v>4.9386910133234251E-3</v>
      </c>
      <c r="Z536" s="7">
        <f t="shared" si="220"/>
        <v>3.9418740604643399E-3</v>
      </c>
      <c r="AA536" s="7">
        <f t="shared" si="221"/>
        <v>1.5776620472533618</v>
      </c>
      <c r="AB536" s="7">
        <f t="shared" si="222"/>
        <v>7.8131847492643838E-4</v>
      </c>
      <c r="AC536" s="6">
        <f t="shared" si="223"/>
        <v>5.9448682512857776</v>
      </c>
      <c r="AD536" s="6"/>
      <c r="AE536" s="7">
        <f t="shared" si="224"/>
        <v>2.9724341256428888</v>
      </c>
      <c r="AF536" s="6"/>
      <c r="AG536" s="8">
        <f t="shared" si="225"/>
        <v>2.5922232004217705</v>
      </c>
      <c r="AH536" s="8">
        <f t="shared" si="226"/>
        <v>0.59491339922418318</v>
      </c>
      <c r="AI536" s="8">
        <f t="shared" si="227"/>
        <v>0.38203754386897448</v>
      </c>
      <c r="AJ536" s="8">
        <f t="shared" si="228"/>
        <v>1.3291977697921948E-2</v>
      </c>
      <c r="AK536" s="8">
        <f t="shared" si="229"/>
        <v>5.3045738190908125E-3</v>
      </c>
      <c r="AL536" s="8">
        <f t="shared" si="230"/>
        <v>1.4153715826303483</v>
      </c>
      <c r="AM536" s="8">
        <f t="shared" si="231"/>
        <v>5.2570953091009341E-4</v>
      </c>
      <c r="AN536" s="6">
        <f t="shared" si="232"/>
        <v>5.0036679871931993</v>
      </c>
      <c r="AO536" s="6"/>
      <c r="AP536" s="7">
        <f t="shared" si="233"/>
        <v>0.38580184301017223</v>
      </c>
    </row>
    <row r="537" spans="1:42" x14ac:dyDescent="0.2">
      <c r="A537">
        <v>533</v>
      </c>
      <c r="B537">
        <v>58.46</v>
      </c>
      <c r="C537">
        <v>7.03</v>
      </c>
      <c r="D537">
        <v>7.59</v>
      </c>
      <c r="E537">
        <v>0.23019999999999999</v>
      </c>
      <c r="F537">
        <v>0.18290000000000001</v>
      </c>
      <c r="G537">
        <v>26.33</v>
      </c>
      <c r="H537">
        <v>2.1399999999999999E-2</v>
      </c>
      <c r="I537">
        <v>99.8446</v>
      </c>
      <c r="J537" t="s">
        <v>538</v>
      </c>
      <c r="M537" s="6">
        <f t="shared" si="208"/>
        <v>0.97297117369016706</v>
      </c>
      <c r="N537" s="6">
        <f t="shared" si="209"/>
        <v>0.22685103018764421</v>
      </c>
      <c r="O537" s="6">
        <f t="shared" si="210"/>
        <v>0.13534960857392514</v>
      </c>
      <c r="P537" s="6">
        <f t="shared" si="211"/>
        <v>4.8877328945273104E-3</v>
      </c>
      <c r="Q537" s="6">
        <f t="shared" si="212"/>
        <v>2.545793664049886E-3</v>
      </c>
      <c r="R537" s="6">
        <f t="shared" si="213"/>
        <v>0.5164719843861868</v>
      </c>
      <c r="S537" s="6">
        <f t="shared" si="214"/>
        <v>2.6795216928566959E-4</v>
      </c>
      <c r="T537" s="6">
        <f t="shared" si="215"/>
        <v>1.859345275565786</v>
      </c>
      <c r="U537" s="6"/>
      <c r="V537" s="7">
        <f t="shared" si="216"/>
        <v>3.8918846947606682</v>
      </c>
      <c r="W537" s="7">
        <f t="shared" si="217"/>
        <v>0.22685103018764421</v>
      </c>
      <c r="X537" s="7">
        <f t="shared" si="218"/>
        <v>0.27069921714785028</v>
      </c>
      <c r="Y537" s="7">
        <f t="shared" si="219"/>
        <v>4.8877328945273104E-3</v>
      </c>
      <c r="Z537" s="7">
        <f t="shared" si="220"/>
        <v>5.091587328099772E-3</v>
      </c>
      <c r="AA537" s="7">
        <f t="shared" si="221"/>
        <v>1.5494159531585603</v>
      </c>
      <c r="AB537" s="7">
        <f t="shared" si="222"/>
        <v>1.0718086771426783E-3</v>
      </c>
      <c r="AC537" s="6">
        <f t="shared" si="223"/>
        <v>5.9499020241544933</v>
      </c>
      <c r="AD537" s="6"/>
      <c r="AE537" s="7">
        <f t="shared" si="224"/>
        <v>2.9749510120772467</v>
      </c>
      <c r="AF537" s="6"/>
      <c r="AG537" s="8">
        <f t="shared" si="225"/>
        <v>2.6164361557289486</v>
      </c>
      <c r="AH537" s="8">
        <f t="shared" si="226"/>
        <v>0.61002962204543054</v>
      </c>
      <c r="AI537" s="8">
        <f t="shared" si="227"/>
        <v>0.36397132732459447</v>
      </c>
      <c r="AJ537" s="8">
        <f t="shared" si="228"/>
        <v>1.3143699844965103E-2</v>
      </c>
      <c r="AK537" s="8">
        <f t="shared" si="229"/>
        <v>6.8459444305869E-3</v>
      </c>
      <c r="AL537" s="8">
        <f t="shared" si="230"/>
        <v>1.3888550965430855</v>
      </c>
      <c r="AM537" s="8">
        <f t="shared" si="231"/>
        <v>7.2055551354729204E-4</v>
      </c>
      <c r="AN537" s="6">
        <f t="shared" si="232"/>
        <v>5.0000024014311588</v>
      </c>
      <c r="AO537" s="6"/>
      <c r="AP537" s="7">
        <f t="shared" si="233"/>
        <v>0.36871123964865377</v>
      </c>
    </row>
    <row r="538" spans="1:42" x14ac:dyDescent="0.2">
      <c r="A538">
        <v>534</v>
      </c>
      <c r="B538">
        <v>58.85</v>
      </c>
      <c r="C538">
        <v>7.39</v>
      </c>
      <c r="D538">
        <v>7.27</v>
      </c>
      <c r="E538">
        <v>0.248</v>
      </c>
      <c r="F538">
        <v>0.18079999999999999</v>
      </c>
      <c r="G538">
        <v>26.08</v>
      </c>
      <c r="H538">
        <v>1.78E-2</v>
      </c>
      <c r="I538">
        <v>100.0365</v>
      </c>
      <c r="J538" t="s">
        <v>539</v>
      </c>
      <c r="M538" s="6">
        <f t="shared" si="208"/>
        <v>0.97946208641235599</v>
      </c>
      <c r="N538" s="6">
        <f t="shared" si="209"/>
        <v>0.23846786814888912</v>
      </c>
      <c r="O538" s="6">
        <f t="shared" si="210"/>
        <v>0.12964316921375965</v>
      </c>
      <c r="P538" s="6">
        <f t="shared" si="211"/>
        <v>5.2656722755984927E-3</v>
      </c>
      <c r="Q538" s="6">
        <f t="shared" si="212"/>
        <v>2.5165636657201716E-3</v>
      </c>
      <c r="R538" s="6">
        <f t="shared" si="213"/>
        <v>0.51156814860583943</v>
      </c>
      <c r="S538" s="6">
        <f t="shared" si="214"/>
        <v>2.228761034245289E-4</v>
      </c>
      <c r="T538" s="6">
        <f t="shared" si="215"/>
        <v>1.8671463844255873</v>
      </c>
      <c r="U538" s="6"/>
      <c r="V538" s="7">
        <f t="shared" si="216"/>
        <v>3.917848345649424</v>
      </c>
      <c r="W538" s="7">
        <f t="shared" si="217"/>
        <v>0.23846786814888912</v>
      </c>
      <c r="X538" s="7">
        <f t="shared" si="218"/>
        <v>0.2592863384275193</v>
      </c>
      <c r="Y538" s="7">
        <f t="shared" si="219"/>
        <v>5.2656722755984927E-3</v>
      </c>
      <c r="Z538" s="7">
        <f t="shared" si="220"/>
        <v>5.0331273314403431E-3</v>
      </c>
      <c r="AA538" s="7">
        <f t="shared" si="221"/>
        <v>1.5347044458175183</v>
      </c>
      <c r="AB538" s="7">
        <f t="shared" si="222"/>
        <v>8.9150441369811558E-4</v>
      </c>
      <c r="AC538" s="6">
        <f t="shared" si="223"/>
        <v>5.9614973020640871</v>
      </c>
      <c r="AD538" s="6"/>
      <c r="AE538" s="7">
        <f t="shared" si="224"/>
        <v>2.9807486510320436</v>
      </c>
      <c r="AF538" s="6"/>
      <c r="AG538" s="8">
        <f t="shared" si="225"/>
        <v>2.6287680071870017</v>
      </c>
      <c r="AH538" s="8">
        <f t="shared" si="226"/>
        <v>0.64002140688064491</v>
      </c>
      <c r="AI538" s="8">
        <f t="shared" si="227"/>
        <v>0.34794794031055915</v>
      </c>
      <c r="AJ538" s="8">
        <f t="shared" si="228"/>
        <v>1.4132482519182758E-2</v>
      </c>
      <c r="AK538" s="8">
        <f t="shared" si="229"/>
        <v>6.7541787928984773E-3</v>
      </c>
      <c r="AL538" s="8">
        <f t="shared" si="230"/>
        <v>1.3729923814373706</v>
      </c>
      <c r="AM538" s="8">
        <f t="shared" si="231"/>
        <v>5.9817483328521799E-4</v>
      </c>
      <c r="AN538" s="6">
        <f t="shared" si="232"/>
        <v>5.0112145719609424</v>
      </c>
      <c r="AO538" s="6"/>
      <c r="AP538" s="7">
        <f t="shared" si="233"/>
        <v>0.347218146893433</v>
      </c>
    </row>
    <row r="539" spans="1:42" x14ac:dyDescent="0.2">
      <c r="A539">
        <v>535</v>
      </c>
      <c r="B539">
        <v>58.77</v>
      </c>
      <c r="C539">
        <v>7.25</v>
      </c>
      <c r="D539">
        <v>7.52</v>
      </c>
      <c r="E539">
        <v>0.2263</v>
      </c>
      <c r="F539">
        <v>0.18410000000000001</v>
      </c>
      <c r="G539">
        <v>26.23</v>
      </c>
      <c r="H539">
        <v>2.2200000000000001E-2</v>
      </c>
      <c r="I539">
        <v>100.2026</v>
      </c>
      <c r="J539" t="s">
        <v>540</v>
      </c>
      <c r="M539" s="6">
        <f t="shared" si="208"/>
        <v>0.97813061713600957</v>
      </c>
      <c r="N539" s="6">
        <f t="shared" si="209"/>
        <v>0.23395020894173835</v>
      </c>
      <c r="O539" s="6">
        <f t="shared" si="210"/>
        <v>0.13410132496388893</v>
      </c>
      <c r="P539" s="6">
        <f t="shared" si="211"/>
        <v>4.8049259514836243E-3</v>
      </c>
      <c r="Q539" s="6">
        <f t="shared" si="212"/>
        <v>2.5624965202382943E-3</v>
      </c>
      <c r="R539" s="6">
        <f t="shared" si="213"/>
        <v>0.51451045007404794</v>
      </c>
      <c r="S539" s="6">
        <f t="shared" si="214"/>
        <v>2.7796907281036753E-4</v>
      </c>
      <c r="T539" s="6">
        <f t="shared" si="215"/>
        <v>1.8683379926602168</v>
      </c>
      <c r="U539" s="6"/>
      <c r="V539" s="7">
        <f t="shared" si="216"/>
        <v>3.9125224685440383</v>
      </c>
      <c r="W539" s="7">
        <f t="shared" si="217"/>
        <v>0.23395020894173835</v>
      </c>
      <c r="X539" s="7">
        <f t="shared" si="218"/>
        <v>0.26820264992777787</v>
      </c>
      <c r="Y539" s="7">
        <f t="shared" si="219"/>
        <v>4.8049259514836243E-3</v>
      </c>
      <c r="Z539" s="7">
        <f t="shared" si="220"/>
        <v>5.1249930404765887E-3</v>
      </c>
      <c r="AA539" s="7">
        <f t="shared" si="221"/>
        <v>1.5435313502221439</v>
      </c>
      <c r="AB539" s="7">
        <f t="shared" si="222"/>
        <v>1.1118762912414701E-3</v>
      </c>
      <c r="AC539" s="6">
        <f t="shared" si="223"/>
        <v>5.9692484729188999</v>
      </c>
      <c r="AD539" s="6"/>
      <c r="AE539" s="7">
        <f t="shared" si="224"/>
        <v>2.98462423645945</v>
      </c>
      <c r="AF539" s="6"/>
      <c r="AG539" s="8">
        <f t="shared" si="225"/>
        <v>2.6217856310014556</v>
      </c>
      <c r="AH539" s="8">
        <f t="shared" si="226"/>
        <v>0.62708117446440059</v>
      </c>
      <c r="AI539" s="8">
        <f t="shared" si="227"/>
        <v>0.35944578436572211</v>
      </c>
      <c r="AJ539" s="8">
        <f t="shared" si="228"/>
        <v>1.287914476546242E-2</v>
      </c>
      <c r="AK539" s="8">
        <f t="shared" si="229"/>
        <v>6.8685270029920815E-3</v>
      </c>
      <c r="AL539" s="8">
        <f t="shared" si="230"/>
        <v>1.3790960852998844</v>
      </c>
      <c r="AM539" s="8">
        <f t="shared" si="231"/>
        <v>7.4506953180843161E-4</v>
      </c>
      <c r="AN539" s="6">
        <f t="shared" si="232"/>
        <v>5.0079014164317259</v>
      </c>
      <c r="AO539" s="6"/>
      <c r="AP539" s="7">
        <f t="shared" si="233"/>
        <v>0.35965938478115772</v>
      </c>
    </row>
    <row r="540" spans="1:42" x14ac:dyDescent="0.2">
      <c r="A540">
        <v>536</v>
      </c>
      <c r="B540">
        <v>58.24</v>
      </c>
      <c r="C540">
        <v>7.06</v>
      </c>
      <c r="D540">
        <v>7.66</v>
      </c>
      <c r="E540">
        <v>0.22170000000000001</v>
      </c>
      <c r="F540">
        <v>0.19120000000000001</v>
      </c>
      <c r="G540">
        <v>26.46</v>
      </c>
      <c r="H540">
        <v>2.9000000000000001E-2</v>
      </c>
      <c r="I540">
        <v>99.861999999999995</v>
      </c>
      <c r="J540" t="s">
        <v>541</v>
      </c>
      <c r="M540" s="6">
        <f t="shared" si="208"/>
        <v>0.96930963318021435</v>
      </c>
      <c r="N540" s="6">
        <f t="shared" si="209"/>
        <v>0.22781910001774794</v>
      </c>
      <c r="O540" s="6">
        <f t="shared" si="210"/>
        <v>0.13659789218396134</v>
      </c>
      <c r="P540" s="6">
        <f t="shared" si="211"/>
        <v>4.7072562237910724E-3</v>
      </c>
      <c r="Q540" s="6">
        <f t="shared" si="212"/>
        <v>2.6613217526863762E-3</v>
      </c>
      <c r="R540" s="6">
        <f t="shared" si="213"/>
        <v>0.51902197899196756</v>
      </c>
      <c r="S540" s="6">
        <f t="shared" si="214"/>
        <v>3.6311275277029994E-4</v>
      </c>
      <c r="T540" s="6">
        <f t="shared" si="215"/>
        <v>1.8604802951031387</v>
      </c>
      <c r="U540" s="6"/>
      <c r="V540" s="7">
        <f t="shared" si="216"/>
        <v>3.8772385327208574</v>
      </c>
      <c r="W540" s="7">
        <f t="shared" si="217"/>
        <v>0.22781910001774794</v>
      </c>
      <c r="X540" s="7">
        <f t="shared" si="218"/>
        <v>0.27319578436792269</v>
      </c>
      <c r="Y540" s="7">
        <f t="shared" si="219"/>
        <v>4.7072562237910724E-3</v>
      </c>
      <c r="Z540" s="7">
        <f t="shared" si="220"/>
        <v>5.3226435053727525E-3</v>
      </c>
      <c r="AA540" s="7">
        <f t="shared" si="221"/>
        <v>1.5570659369759028</v>
      </c>
      <c r="AB540" s="7">
        <f t="shared" si="222"/>
        <v>1.4524510110811998E-3</v>
      </c>
      <c r="AC540" s="6">
        <f t="shared" si="223"/>
        <v>5.9468017048226764</v>
      </c>
      <c r="AD540" s="6"/>
      <c r="AE540" s="7">
        <f t="shared" si="224"/>
        <v>2.9734008524113382</v>
      </c>
      <c r="AF540" s="6"/>
      <c r="AG540" s="8">
        <f t="shared" si="225"/>
        <v>2.607948759802456</v>
      </c>
      <c r="AH540" s="8">
        <f t="shared" si="226"/>
        <v>0.6129522693396513</v>
      </c>
      <c r="AI540" s="8">
        <f t="shared" si="227"/>
        <v>0.36751961532044247</v>
      </c>
      <c r="AJ540" s="8">
        <f t="shared" si="228"/>
        <v>1.2664975783466611E-2</v>
      </c>
      <c r="AK540" s="8">
        <f t="shared" si="229"/>
        <v>7.1603443592965265E-3</v>
      </c>
      <c r="AL540" s="8">
        <f t="shared" si="230"/>
        <v>1.3964399817025852</v>
      </c>
      <c r="AM540" s="8">
        <f t="shared" si="231"/>
        <v>9.7696279995568443E-4</v>
      </c>
      <c r="AN540" s="6">
        <f t="shared" si="232"/>
        <v>5.0056629091078539</v>
      </c>
      <c r="AO540" s="6"/>
      <c r="AP540" s="7">
        <f t="shared" si="233"/>
        <v>0.37005938452057735</v>
      </c>
    </row>
    <row r="541" spans="1:42" x14ac:dyDescent="0.2">
      <c r="A541">
        <v>537</v>
      </c>
      <c r="B541">
        <v>58.42</v>
      </c>
      <c r="C541">
        <v>7.19</v>
      </c>
      <c r="D541">
        <v>7.74</v>
      </c>
      <c r="E541">
        <v>0.22850000000000001</v>
      </c>
      <c r="F541">
        <v>0.17249999999999999</v>
      </c>
      <c r="G541">
        <v>26.22</v>
      </c>
      <c r="H541">
        <v>3.2399999999999998E-2</v>
      </c>
      <c r="I541">
        <v>100.0033</v>
      </c>
      <c r="J541" t="s">
        <v>542</v>
      </c>
      <c r="M541" s="6">
        <f t="shared" si="208"/>
        <v>0.97230543905199385</v>
      </c>
      <c r="N541" s="6">
        <f t="shared" si="209"/>
        <v>0.23201406928153084</v>
      </c>
      <c r="O541" s="6">
        <f t="shared" si="210"/>
        <v>0.13802450202400271</v>
      </c>
      <c r="P541" s="6">
        <f t="shared" si="211"/>
        <v>4.8516375603800633E-3</v>
      </c>
      <c r="Q541" s="6">
        <f t="shared" si="212"/>
        <v>2.4010355770836813E-3</v>
      </c>
      <c r="R541" s="6">
        <f t="shared" si="213"/>
        <v>0.51431429664283401</v>
      </c>
      <c r="S541" s="6">
        <f t="shared" si="214"/>
        <v>4.0568459275026609E-4</v>
      </c>
      <c r="T541" s="6">
        <f t="shared" si="215"/>
        <v>1.8643166647305753</v>
      </c>
      <c r="U541" s="6"/>
      <c r="V541" s="7">
        <f t="shared" si="216"/>
        <v>3.8892217562079754</v>
      </c>
      <c r="W541" s="7">
        <f t="shared" si="217"/>
        <v>0.23201406928153084</v>
      </c>
      <c r="X541" s="7">
        <f t="shared" si="218"/>
        <v>0.27604900404800542</v>
      </c>
      <c r="Y541" s="7">
        <f t="shared" si="219"/>
        <v>4.8516375603800633E-3</v>
      </c>
      <c r="Z541" s="7">
        <f t="shared" si="220"/>
        <v>4.8020711541673627E-3</v>
      </c>
      <c r="AA541" s="7">
        <f t="shared" si="221"/>
        <v>1.542942889928502</v>
      </c>
      <c r="AB541" s="7">
        <f t="shared" si="222"/>
        <v>1.6227383710010644E-3</v>
      </c>
      <c r="AC541" s="6">
        <f t="shared" si="223"/>
        <v>5.9515041665515618</v>
      </c>
      <c r="AD541" s="6"/>
      <c r="AE541" s="7">
        <f t="shared" si="224"/>
        <v>2.9757520832757809</v>
      </c>
      <c r="AF541" s="6"/>
      <c r="AG541" s="8">
        <f t="shared" si="225"/>
        <v>2.6139420538868445</v>
      </c>
      <c r="AH541" s="8">
        <f t="shared" si="226"/>
        <v>0.62374569598183482</v>
      </c>
      <c r="AI541" s="8">
        <f t="shared" si="227"/>
        <v>0.37106451925138051</v>
      </c>
      <c r="AJ541" s="8">
        <f t="shared" si="228"/>
        <v>1.3043123014573881E-2</v>
      </c>
      <c r="AK541" s="8">
        <f t="shared" si="229"/>
        <v>6.4549344431692373E-3</v>
      </c>
      <c r="AL541" s="8">
        <f t="shared" si="230"/>
        <v>1.3826804982400664</v>
      </c>
      <c r="AM541" s="8">
        <f t="shared" si="231"/>
        <v>1.0906408367290558E-3</v>
      </c>
      <c r="AN541" s="6">
        <f t="shared" si="232"/>
        <v>5.0120214656545983</v>
      </c>
      <c r="AO541" s="6"/>
      <c r="AP541" s="7">
        <f t="shared" si="233"/>
        <v>0.36817313111895572</v>
      </c>
    </row>
    <row r="542" spans="1:42" x14ac:dyDescent="0.2">
      <c r="A542">
        <v>538</v>
      </c>
      <c r="B542">
        <v>59.29</v>
      </c>
      <c r="C542">
        <v>7.41</v>
      </c>
      <c r="D542">
        <v>7.08</v>
      </c>
      <c r="E542">
        <v>0.23810000000000001</v>
      </c>
      <c r="F542">
        <v>0.1535</v>
      </c>
      <c r="G542">
        <v>25.8</v>
      </c>
      <c r="H542">
        <v>1.9099999999999999E-2</v>
      </c>
      <c r="I542">
        <v>99.990799999999993</v>
      </c>
      <c r="J542" t="s">
        <v>543</v>
      </c>
      <c r="M542" s="6">
        <f t="shared" si="208"/>
        <v>0.98678516743226141</v>
      </c>
      <c r="N542" s="6">
        <f t="shared" si="209"/>
        <v>0.23911324803562498</v>
      </c>
      <c r="O542" s="6">
        <f t="shared" si="210"/>
        <v>0.12625497084366141</v>
      </c>
      <c r="P542" s="6">
        <f t="shared" si="211"/>
        <v>5.0554700355645212E-3</v>
      </c>
      <c r="Q542" s="6">
        <f t="shared" si="212"/>
        <v>2.1365736874338847E-3</v>
      </c>
      <c r="R542" s="6">
        <f t="shared" si="213"/>
        <v>0.50607585253185039</v>
      </c>
      <c r="S542" s="6">
        <f t="shared" si="214"/>
        <v>2.3915357165216303E-4</v>
      </c>
      <c r="T542" s="6">
        <f t="shared" si="215"/>
        <v>1.8656604361380487</v>
      </c>
      <c r="U542" s="6"/>
      <c r="V542" s="7">
        <f t="shared" si="216"/>
        <v>3.9471406697290456</v>
      </c>
      <c r="W542" s="7">
        <f t="shared" si="217"/>
        <v>0.23911324803562498</v>
      </c>
      <c r="X542" s="7">
        <f t="shared" si="218"/>
        <v>0.25250994168732283</v>
      </c>
      <c r="Y542" s="7">
        <f t="shared" si="219"/>
        <v>5.0554700355645212E-3</v>
      </c>
      <c r="Z542" s="7">
        <f t="shared" si="220"/>
        <v>4.2731473748677693E-3</v>
      </c>
      <c r="AA542" s="7">
        <f t="shared" si="221"/>
        <v>1.5182275575955511</v>
      </c>
      <c r="AB542" s="7">
        <f t="shared" si="222"/>
        <v>9.5661428660865212E-4</v>
      </c>
      <c r="AC542" s="6">
        <f t="shared" si="223"/>
        <v>5.9672766487445843</v>
      </c>
      <c r="AD542" s="6"/>
      <c r="AE542" s="7">
        <f t="shared" si="224"/>
        <v>2.9836383243722921</v>
      </c>
      <c r="AF542" s="6"/>
      <c r="AG542" s="8">
        <f t="shared" si="225"/>
        <v>2.6458573329657562</v>
      </c>
      <c r="AH542" s="8">
        <f t="shared" si="226"/>
        <v>0.64113199266115584</v>
      </c>
      <c r="AI542" s="8">
        <f t="shared" si="227"/>
        <v>0.33852620758308127</v>
      </c>
      <c r="AJ542" s="8">
        <f t="shared" si="228"/>
        <v>1.3555181924747821E-2</v>
      </c>
      <c r="AK542" s="8">
        <f t="shared" si="229"/>
        <v>5.728773946844604E-3</v>
      </c>
      <c r="AL542" s="8">
        <f t="shared" si="230"/>
        <v>1.356936190014439</v>
      </c>
      <c r="AM542" s="8">
        <f t="shared" si="231"/>
        <v>6.4124011197631186E-4</v>
      </c>
      <c r="AN542" s="6">
        <f t="shared" si="232"/>
        <v>5.0023769192080021</v>
      </c>
      <c r="AO542" s="6"/>
      <c r="AP542" s="7">
        <f t="shared" si="233"/>
        <v>0.34083935402058907</v>
      </c>
    </row>
    <row r="543" spans="1:42" x14ac:dyDescent="0.2">
      <c r="A543">
        <v>539</v>
      </c>
      <c r="B543">
        <v>57.64</v>
      </c>
      <c r="C543">
        <v>6.94</v>
      </c>
      <c r="D543">
        <v>7.68</v>
      </c>
      <c r="E543">
        <v>0.20519999999999999</v>
      </c>
      <c r="F543">
        <v>0.16619999999999999</v>
      </c>
      <c r="G543">
        <v>26.07</v>
      </c>
      <c r="H543">
        <v>3.0200000000000001E-2</v>
      </c>
      <c r="I543">
        <v>98.731700000000004</v>
      </c>
      <c r="J543" t="s">
        <v>544</v>
      </c>
      <c r="M543" s="6">
        <f t="shared" si="208"/>
        <v>0.95932361360761598</v>
      </c>
      <c r="N543" s="6">
        <f t="shared" si="209"/>
        <v>0.22394682069733299</v>
      </c>
      <c r="O543" s="6">
        <f t="shared" si="210"/>
        <v>0.13695454464397169</v>
      </c>
      <c r="P543" s="6">
        <f t="shared" si="211"/>
        <v>4.3569191570677849E-3</v>
      </c>
      <c r="Q543" s="6">
        <f t="shared" si="212"/>
        <v>2.313345582094538E-3</v>
      </c>
      <c r="R543" s="6">
        <f t="shared" si="213"/>
        <v>0.51137199517462562</v>
      </c>
      <c r="S543" s="6">
        <f t="shared" si="214"/>
        <v>3.7813810805734679E-4</v>
      </c>
      <c r="T543" s="6">
        <f t="shared" si="215"/>
        <v>1.838645376970766</v>
      </c>
      <c r="U543" s="6"/>
      <c r="V543" s="7">
        <f t="shared" si="216"/>
        <v>3.8372944544304639</v>
      </c>
      <c r="W543" s="7">
        <f t="shared" si="217"/>
        <v>0.22394682069733299</v>
      </c>
      <c r="X543" s="7">
        <f t="shared" si="218"/>
        <v>0.27390908928794339</v>
      </c>
      <c r="Y543" s="7">
        <f t="shared" si="219"/>
        <v>4.3569191570677849E-3</v>
      </c>
      <c r="Z543" s="7">
        <f t="shared" si="220"/>
        <v>4.626691164189076E-3</v>
      </c>
      <c r="AA543" s="7">
        <f t="shared" si="221"/>
        <v>1.5341159855238768</v>
      </c>
      <c r="AB543" s="7">
        <f t="shared" si="222"/>
        <v>1.5125524322293872E-3</v>
      </c>
      <c r="AC543" s="6">
        <f t="shared" si="223"/>
        <v>5.8797625126931026</v>
      </c>
      <c r="AD543" s="6"/>
      <c r="AE543" s="7">
        <f t="shared" si="224"/>
        <v>2.9398812563465513</v>
      </c>
      <c r="AF543" s="6"/>
      <c r="AG543" s="8">
        <f t="shared" si="225"/>
        <v>2.6105098266445945</v>
      </c>
      <c r="AH543" s="8">
        <f t="shared" si="226"/>
        <v>0.60940371714369479</v>
      </c>
      <c r="AI543" s="8">
        <f t="shared" si="227"/>
        <v>0.37268047979371199</v>
      </c>
      <c r="AJ543" s="8">
        <f t="shared" si="228"/>
        <v>1.1856041185778271E-2</v>
      </c>
      <c r="AK543" s="8">
        <f t="shared" si="229"/>
        <v>6.295072162116856E-3</v>
      </c>
      <c r="AL543" s="8">
        <f t="shared" si="230"/>
        <v>1.391544625336651</v>
      </c>
      <c r="AM543" s="8">
        <f t="shared" si="231"/>
        <v>1.0289887926351598E-3</v>
      </c>
      <c r="AN543" s="6">
        <f t="shared" si="232"/>
        <v>5.003318751059183</v>
      </c>
      <c r="AO543" s="6"/>
      <c r="AP543" s="7">
        <f t="shared" si="233"/>
        <v>0.3749526032847092</v>
      </c>
    </row>
    <row r="544" spans="1:42" x14ac:dyDescent="0.2">
      <c r="A544">
        <v>540</v>
      </c>
      <c r="B544">
        <v>50.07</v>
      </c>
      <c r="C544">
        <v>3.37</v>
      </c>
      <c r="D544">
        <v>14.3</v>
      </c>
      <c r="E544">
        <v>6.7900000000000002E-2</v>
      </c>
      <c r="F544">
        <v>0.25919999999999999</v>
      </c>
      <c r="G544">
        <v>32.299999999999997</v>
      </c>
      <c r="H544">
        <v>3.9300000000000002E-2</v>
      </c>
      <c r="I544">
        <v>100.4063</v>
      </c>
      <c r="J544" t="s">
        <v>545</v>
      </c>
      <c r="M544" s="6">
        <f t="shared" si="208"/>
        <v>0.83333333333333326</v>
      </c>
      <c r="N544" s="6">
        <f t="shared" si="209"/>
        <v>0.10874651091498734</v>
      </c>
      <c r="O544" s="6">
        <f t="shared" si="210"/>
        <v>0.25500650890739524</v>
      </c>
      <c r="P544" s="6">
        <f t="shared" si="211"/>
        <v>1.4416901109400712E-3</v>
      </c>
      <c r="Q544" s="6">
        <f t="shared" si="212"/>
        <v>3.6078169366961753E-3</v>
      </c>
      <c r="R544" s="6">
        <f t="shared" si="213"/>
        <v>0.63357558282088244</v>
      </c>
      <c r="S544" s="6">
        <f t="shared" si="214"/>
        <v>4.9208038565078571E-4</v>
      </c>
      <c r="T544" s="6">
        <f t="shared" si="215"/>
        <v>1.8362035234098852</v>
      </c>
      <c r="U544" s="6"/>
      <c r="V544" s="7">
        <f t="shared" si="216"/>
        <v>3.333333333333333</v>
      </c>
      <c r="W544" s="7">
        <f t="shared" si="217"/>
        <v>0.10874651091498734</v>
      </c>
      <c r="X544" s="7">
        <f t="shared" si="218"/>
        <v>0.51001301781479047</v>
      </c>
      <c r="Y544" s="7">
        <f t="shared" si="219"/>
        <v>1.4416901109400712E-3</v>
      </c>
      <c r="Z544" s="7">
        <f t="shared" si="220"/>
        <v>7.2156338733923506E-3</v>
      </c>
      <c r="AA544" s="7">
        <f t="shared" si="221"/>
        <v>1.9007267484626473</v>
      </c>
      <c r="AB544" s="7">
        <f t="shared" si="222"/>
        <v>1.9683215426031428E-3</v>
      </c>
      <c r="AC544" s="6">
        <f t="shared" si="223"/>
        <v>5.8634452560526933</v>
      </c>
      <c r="AD544" s="6"/>
      <c r="AE544" s="7">
        <f t="shared" si="224"/>
        <v>2.9317226280263466</v>
      </c>
      <c r="AF544" s="6"/>
      <c r="AG544" s="8">
        <f t="shared" si="225"/>
        <v>2.2739759221883507</v>
      </c>
      <c r="AH544" s="8">
        <f t="shared" si="226"/>
        <v>0.29674433693120866</v>
      </c>
      <c r="AI544" s="8">
        <f t="shared" si="227"/>
        <v>0.6958543935080711</v>
      </c>
      <c r="AJ544" s="8">
        <f t="shared" si="228"/>
        <v>3.9340423194417287E-3</v>
      </c>
      <c r="AK544" s="8">
        <f t="shared" si="229"/>
        <v>9.8449066148525236E-3</v>
      </c>
      <c r="AL544" s="8">
        <f t="shared" si="230"/>
        <v>1.7288827442653656</v>
      </c>
      <c r="AM544" s="8">
        <f t="shared" si="231"/>
        <v>1.3427747385012536E-3</v>
      </c>
      <c r="AN544" s="6">
        <f t="shared" si="232"/>
        <v>5.0105791205657919</v>
      </c>
      <c r="AO544" s="6"/>
      <c r="AP544" s="7">
        <f t="shared" si="233"/>
        <v>0.69827547325084305</v>
      </c>
    </row>
    <row r="545" spans="1:42" x14ac:dyDescent="0.2">
      <c r="A545">
        <v>541</v>
      </c>
      <c r="B545">
        <v>57.98</v>
      </c>
      <c r="C545">
        <v>6.85</v>
      </c>
      <c r="D545">
        <v>8.1300000000000008</v>
      </c>
      <c r="E545">
        <v>0.17929999999999999</v>
      </c>
      <c r="F545">
        <v>0.12520000000000001</v>
      </c>
      <c r="G545">
        <v>26.89</v>
      </c>
      <c r="H545">
        <v>3.9E-2</v>
      </c>
      <c r="I545">
        <v>100.1934</v>
      </c>
      <c r="J545" t="s">
        <v>546</v>
      </c>
      <c r="M545" s="6">
        <f t="shared" si="208"/>
        <v>0.96498235803208832</v>
      </c>
      <c r="N545" s="6">
        <f t="shared" si="209"/>
        <v>0.22104261120702173</v>
      </c>
      <c r="O545" s="6">
        <f t="shared" si="210"/>
        <v>0.1449792249942044</v>
      </c>
      <c r="P545" s="6">
        <f t="shared" si="211"/>
        <v>3.8069961250597165E-3</v>
      </c>
      <c r="Q545" s="6">
        <f t="shared" si="212"/>
        <v>1.7426646623239243E-3</v>
      </c>
      <c r="R545" s="6">
        <f t="shared" si="213"/>
        <v>0.527456576534165</v>
      </c>
      <c r="S545" s="6">
        <f t="shared" si="214"/>
        <v>4.88324046829024E-4</v>
      </c>
      <c r="T545" s="6">
        <f t="shared" si="215"/>
        <v>1.8644987556016921</v>
      </c>
      <c r="U545" s="6"/>
      <c r="V545" s="7">
        <f t="shared" si="216"/>
        <v>3.8599294321283533</v>
      </c>
      <c r="W545" s="7">
        <f t="shared" si="217"/>
        <v>0.22104261120702173</v>
      </c>
      <c r="X545" s="7">
        <f t="shared" si="218"/>
        <v>0.28995844998840881</v>
      </c>
      <c r="Y545" s="7">
        <f t="shared" si="219"/>
        <v>3.8069961250597165E-3</v>
      </c>
      <c r="Z545" s="7">
        <f t="shared" si="220"/>
        <v>3.4853293246478487E-3</v>
      </c>
      <c r="AA545" s="7">
        <f t="shared" si="221"/>
        <v>1.582369729602495</v>
      </c>
      <c r="AB545" s="7">
        <f t="shared" si="222"/>
        <v>1.953296187316096E-3</v>
      </c>
      <c r="AC545" s="6">
        <f t="shared" si="223"/>
        <v>5.9625458445633024</v>
      </c>
      <c r="AD545" s="6"/>
      <c r="AE545" s="7">
        <f t="shared" si="224"/>
        <v>2.9812729222816512</v>
      </c>
      <c r="AF545" s="6"/>
      <c r="AG545" s="8">
        <f t="shared" si="225"/>
        <v>2.5894505687686196</v>
      </c>
      <c r="AH545" s="8">
        <f t="shared" si="226"/>
        <v>0.59314961620582307</v>
      </c>
      <c r="AI545" s="8">
        <f t="shared" si="227"/>
        <v>0.3890397927962872</v>
      </c>
      <c r="AJ545" s="8">
        <f t="shared" si="228"/>
        <v>1.0215760111344965E-2</v>
      </c>
      <c r="AK545" s="8">
        <f t="shared" si="229"/>
        <v>4.6762968913029663E-3</v>
      </c>
      <c r="AL545" s="8">
        <f t="shared" si="230"/>
        <v>1.4153862200056151</v>
      </c>
      <c r="AM545" s="8">
        <f t="shared" si="231"/>
        <v>1.3103773040820323E-3</v>
      </c>
      <c r="AN545" s="6">
        <f t="shared" si="232"/>
        <v>5.0032286320830757</v>
      </c>
      <c r="AO545" s="6"/>
      <c r="AP545" s="7">
        <f t="shared" si="233"/>
        <v>0.39201709634768217</v>
      </c>
    </row>
    <row r="546" spans="1:42" x14ac:dyDescent="0.2">
      <c r="A546">
        <v>542</v>
      </c>
      <c r="B546">
        <v>50.13</v>
      </c>
      <c r="C546">
        <v>3.48</v>
      </c>
      <c r="D546">
        <v>14.29</v>
      </c>
      <c r="E546">
        <v>6.7500000000000004E-2</v>
      </c>
      <c r="F546">
        <v>0.18709999999999999</v>
      </c>
      <c r="G546">
        <v>31.9</v>
      </c>
      <c r="H546">
        <v>5.0299999999999997E-2</v>
      </c>
      <c r="I546">
        <v>100.1049</v>
      </c>
      <c r="J546" t="s">
        <v>547</v>
      </c>
      <c r="M546" s="6">
        <f t="shared" si="208"/>
        <v>0.83433193529059313</v>
      </c>
      <c r="N546" s="6">
        <f t="shared" si="209"/>
        <v>0.11229610029203441</v>
      </c>
      <c r="O546" s="6">
        <f t="shared" si="210"/>
        <v>0.25482818267738999</v>
      </c>
      <c r="P546" s="6">
        <f t="shared" si="211"/>
        <v>1.4331970911407189E-3</v>
      </c>
      <c r="Q546" s="6">
        <f t="shared" si="212"/>
        <v>2.6042536607093145E-3</v>
      </c>
      <c r="R546" s="6">
        <f t="shared" si="213"/>
        <v>0.62572944557232668</v>
      </c>
      <c r="S546" s="6">
        <f t="shared" si="214"/>
        <v>6.2981280911538222E-4</v>
      </c>
      <c r="T546" s="6">
        <f t="shared" si="215"/>
        <v>1.8318529273933095</v>
      </c>
      <c r="U546" s="6"/>
      <c r="V546" s="7">
        <f t="shared" si="216"/>
        <v>3.3373277411623725</v>
      </c>
      <c r="W546" s="7">
        <f t="shared" si="217"/>
        <v>0.11229610029203441</v>
      </c>
      <c r="X546" s="7">
        <f t="shared" si="218"/>
        <v>0.50965636535477998</v>
      </c>
      <c r="Y546" s="7">
        <f t="shared" si="219"/>
        <v>1.4331970911407189E-3</v>
      </c>
      <c r="Z546" s="7">
        <f t="shared" si="220"/>
        <v>5.2085073214186289E-3</v>
      </c>
      <c r="AA546" s="7">
        <f t="shared" si="221"/>
        <v>1.8771883367169799</v>
      </c>
      <c r="AB546" s="7">
        <f t="shared" si="222"/>
        <v>2.5192512364615289E-3</v>
      </c>
      <c r="AC546" s="6">
        <f t="shared" si="223"/>
        <v>5.845629499175188</v>
      </c>
      <c r="AD546" s="6"/>
      <c r="AE546" s="7">
        <f t="shared" si="224"/>
        <v>2.922814749587594</v>
      </c>
      <c r="AF546" s="6"/>
      <c r="AG546" s="8">
        <f t="shared" si="225"/>
        <v>2.2836395920290644</v>
      </c>
      <c r="AH546" s="8">
        <f t="shared" si="226"/>
        <v>0.30736426332289246</v>
      </c>
      <c r="AI546" s="8">
        <f t="shared" si="227"/>
        <v>0.69748705822247814</v>
      </c>
      <c r="AJ546" s="8">
        <f t="shared" si="228"/>
        <v>3.9227859824997567E-3</v>
      </c>
      <c r="AK546" s="8">
        <f t="shared" si="229"/>
        <v>7.1280703946817615E-3</v>
      </c>
      <c r="AL546" s="8">
        <f t="shared" si="230"/>
        <v>1.7126763046768296</v>
      </c>
      <c r="AM546" s="8">
        <f t="shared" si="231"/>
        <v>1.7238528283853723E-3</v>
      </c>
      <c r="AN546" s="6">
        <f t="shared" si="232"/>
        <v>5.0139419274568313</v>
      </c>
      <c r="AO546" s="6"/>
      <c r="AP546" s="7">
        <f t="shared" si="233"/>
        <v>0.69142046075286279</v>
      </c>
    </row>
    <row r="547" spans="1:42" x14ac:dyDescent="0.2">
      <c r="A547">
        <v>543</v>
      </c>
      <c r="B547">
        <v>50.94</v>
      </c>
      <c r="C547">
        <v>3.72</v>
      </c>
      <c r="D547">
        <v>13.61</v>
      </c>
      <c r="E547">
        <v>7.4999999999999997E-2</v>
      </c>
      <c r="F547">
        <v>0.17760000000000001</v>
      </c>
      <c r="G547">
        <v>31.35</v>
      </c>
      <c r="H547">
        <v>4.1300000000000003E-2</v>
      </c>
      <c r="I547">
        <v>99.913899999999998</v>
      </c>
      <c r="J547" t="s">
        <v>548</v>
      </c>
      <c r="M547" s="6">
        <f t="shared" si="208"/>
        <v>0.84781306171360082</v>
      </c>
      <c r="N547" s="6">
        <f t="shared" si="209"/>
        <v>0.12004065893286436</v>
      </c>
      <c r="O547" s="6">
        <f t="shared" si="210"/>
        <v>0.24270199903703835</v>
      </c>
      <c r="P547" s="6">
        <f t="shared" si="211"/>
        <v>1.5924412123785763E-3</v>
      </c>
      <c r="Q547" s="6">
        <f t="shared" si="212"/>
        <v>2.4720227158844164E-3</v>
      </c>
      <c r="R547" s="6">
        <f t="shared" si="213"/>
        <v>0.61494100685556241</v>
      </c>
      <c r="S547" s="6">
        <f t="shared" si="214"/>
        <v>5.1712264446253061E-4</v>
      </c>
      <c r="T547" s="6">
        <f t="shared" si="215"/>
        <v>1.8300783131117915</v>
      </c>
      <c r="U547" s="6"/>
      <c r="V547" s="7">
        <f t="shared" si="216"/>
        <v>3.3912522468544033</v>
      </c>
      <c r="W547" s="7">
        <f t="shared" si="217"/>
        <v>0.12004065893286436</v>
      </c>
      <c r="X547" s="7">
        <f t="shared" si="218"/>
        <v>0.48540399807407669</v>
      </c>
      <c r="Y547" s="7">
        <f t="shared" si="219"/>
        <v>1.5924412123785763E-3</v>
      </c>
      <c r="Z547" s="7">
        <f t="shared" si="220"/>
        <v>4.9440454317688327E-3</v>
      </c>
      <c r="AA547" s="7">
        <f t="shared" si="221"/>
        <v>1.8448230205666873</v>
      </c>
      <c r="AB547" s="7">
        <f t="shared" si="222"/>
        <v>2.0684905778501224E-3</v>
      </c>
      <c r="AC547" s="6">
        <f t="shared" si="223"/>
        <v>5.8501249016500285</v>
      </c>
      <c r="AD547" s="6"/>
      <c r="AE547" s="7">
        <f t="shared" si="224"/>
        <v>2.9250624508250143</v>
      </c>
      <c r="AF547" s="6"/>
      <c r="AG547" s="8">
        <f t="shared" si="225"/>
        <v>2.318755448040366</v>
      </c>
      <c r="AH547" s="8">
        <f t="shared" si="226"/>
        <v>0.32830932248713357</v>
      </c>
      <c r="AI547" s="8">
        <f t="shared" si="227"/>
        <v>0.66378616694104209</v>
      </c>
      <c r="AJ547" s="8">
        <f t="shared" si="228"/>
        <v>4.3553017801159846E-3</v>
      </c>
      <c r="AK547" s="8">
        <f t="shared" si="229"/>
        <v>6.7609434190020303E-3</v>
      </c>
      <c r="AL547" s="8">
        <f t="shared" si="230"/>
        <v>1.6818540245036293</v>
      </c>
      <c r="AM547" s="8">
        <f t="shared" si="231"/>
        <v>1.4143223350781481E-3</v>
      </c>
      <c r="AN547" s="6">
        <f t="shared" si="232"/>
        <v>5.0052355295063666</v>
      </c>
      <c r="AO547" s="6"/>
      <c r="AP547" s="7">
        <f t="shared" si="233"/>
        <v>0.66615047406017713</v>
      </c>
    </row>
    <row r="548" spans="1:42" x14ac:dyDescent="0.2">
      <c r="A548">
        <v>544</v>
      </c>
      <c r="B548">
        <v>51</v>
      </c>
      <c r="C548">
        <v>3.92</v>
      </c>
      <c r="D548">
        <v>13.16</v>
      </c>
      <c r="E548">
        <v>8.3500000000000005E-2</v>
      </c>
      <c r="F548">
        <v>0.20580000000000001</v>
      </c>
      <c r="G548">
        <v>31.03</v>
      </c>
      <c r="H548">
        <v>0.04</v>
      </c>
      <c r="I548">
        <v>99.439400000000006</v>
      </c>
      <c r="J548" t="s">
        <v>549</v>
      </c>
      <c r="M548" s="6">
        <f t="shared" si="208"/>
        <v>0.84881166367086081</v>
      </c>
      <c r="N548" s="6">
        <f t="shared" si="209"/>
        <v>0.12649445780022264</v>
      </c>
      <c r="O548" s="6">
        <f t="shared" si="210"/>
        <v>0.23467731868680566</v>
      </c>
      <c r="P548" s="6">
        <f t="shared" si="211"/>
        <v>1.7729178831148152E-3</v>
      </c>
      <c r="Q548" s="6">
        <f t="shared" si="212"/>
        <v>2.8645398363120098E-3</v>
      </c>
      <c r="R548" s="6">
        <f t="shared" si="213"/>
        <v>0.60866409705671776</v>
      </c>
      <c r="S548" s="6">
        <f t="shared" si="214"/>
        <v>5.0084517623489645E-4</v>
      </c>
      <c r="T548" s="6">
        <f t="shared" si="215"/>
        <v>1.8237858401102685</v>
      </c>
      <c r="U548" s="6"/>
      <c r="V548" s="7">
        <f t="shared" si="216"/>
        <v>3.3952466546834432</v>
      </c>
      <c r="W548" s="7">
        <f t="shared" si="217"/>
        <v>0.12649445780022264</v>
      </c>
      <c r="X548" s="7">
        <f t="shared" si="218"/>
        <v>0.46935463737361133</v>
      </c>
      <c r="Y548" s="7">
        <f t="shared" si="219"/>
        <v>1.7729178831148152E-3</v>
      </c>
      <c r="Z548" s="7">
        <f t="shared" si="220"/>
        <v>5.7290796726240196E-3</v>
      </c>
      <c r="AA548" s="7">
        <f t="shared" si="221"/>
        <v>1.8259922911701532</v>
      </c>
      <c r="AB548" s="7">
        <f t="shared" si="222"/>
        <v>2.0033807049395858E-3</v>
      </c>
      <c r="AC548" s="6">
        <f t="shared" si="223"/>
        <v>5.826593419288109</v>
      </c>
      <c r="AD548" s="6"/>
      <c r="AE548" s="7">
        <f t="shared" si="224"/>
        <v>2.9132967096440545</v>
      </c>
      <c r="AF548" s="6"/>
      <c r="AG548" s="8">
        <f t="shared" si="225"/>
        <v>2.3308622451286625</v>
      </c>
      <c r="AH548" s="8">
        <f t="shared" si="226"/>
        <v>0.34735756885038377</v>
      </c>
      <c r="AI548" s="8">
        <f t="shared" si="227"/>
        <v>0.64443094425621605</v>
      </c>
      <c r="AJ548" s="8">
        <f t="shared" si="228"/>
        <v>4.8684855950190658E-3</v>
      </c>
      <c r="AK548" s="8">
        <f t="shared" si="229"/>
        <v>7.8661121658617408E-3</v>
      </c>
      <c r="AL548" s="8">
        <f t="shared" si="230"/>
        <v>1.6714098362636989</v>
      </c>
      <c r="AM548" s="8">
        <f t="shared" si="231"/>
        <v>1.3753358511734688E-3</v>
      </c>
      <c r="AN548" s="6">
        <f t="shared" si="232"/>
        <v>5.008170528111016</v>
      </c>
      <c r="AO548" s="6"/>
      <c r="AP548" s="7">
        <f t="shared" si="233"/>
        <v>0.64659250383606359</v>
      </c>
    </row>
    <row r="549" spans="1:42" x14ac:dyDescent="0.2">
      <c r="A549">
        <v>545</v>
      </c>
      <c r="B549">
        <v>51.14</v>
      </c>
      <c r="C549">
        <v>3.92</v>
      </c>
      <c r="D549">
        <v>13.36</v>
      </c>
      <c r="E549">
        <v>8.6900000000000005E-2</v>
      </c>
      <c r="F549">
        <v>0.17510000000000001</v>
      </c>
      <c r="G549">
        <v>31.06</v>
      </c>
      <c r="H549">
        <v>1.54E-2</v>
      </c>
      <c r="I549">
        <v>99.757499999999993</v>
      </c>
      <c r="J549" t="s">
        <v>550</v>
      </c>
      <c r="M549" s="6">
        <f t="shared" si="208"/>
        <v>0.8511417349044671</v>
      </c>
      <c r="N549" s="6">
        <f t="shared" si="209"/>
        <v>0.12649445780022264</v>
      </c>
      <c r="O549" s="6">
        <f t="shared" si="210"/>
        <v>0.23824384328690906</v>
      </c>
      <c r="P549" s="6">
        <f t="shared" si="211"/>
        <v>1.8451085514093106E-3</v>
      </c>
      <c r="Q549" s="6">
        <f t="shared" si="212"/>
        <v>2.4372250988252326E-3</v>
      </c>
      <c r="R549" s="6">
        <f t="shared" si="213"/>
        <v>0.60925255735035944</v>
      </c>
      <c r="S549" s="6">
        <f t="shared" si="214"/>
        <v>1.9282539285043514E-4</v>
      </c>
      <c r="T549" s="6">
        <f t="shared" si="215"/>
        <v>1.8296077523850431</v>
      </c>
      <c r="U549" s="6"/>
      <c r="V549" s="7">
        <f t="shared" si="216"/>
        <v>3.4045669396178684</v>
      </c>
      <c r="W549" s="7">
        <f t="shared" si="217"/>
        <v>0.12649445780022264</v>
      </c>
      <c r="X549" s="7">
        <f t="shared" si="218"/>
        <v>0.47648768657381813</v>
      </c>
      <c r="Y549" s="7">
        <f t="shared" si="219"/>
        <v>1.8451085514093106E-3</v>
      </c>
      <c r="Z549" s="7">
        <f t="shared" si="220"/>
        <v>4.8744501976504652E-3</v>
      </c>
      <c r="AA549" s="7">
        <f t="shared" si="221"/>
        <v>1.8277576720510784</v>
      </c>
      <c r="AB549" s="7">
        <f t="shared" si="222"/>
        <v>7.7130157140174055E-4</v>
      </c>
      <c r="AC549" s="6">
        <f t="shared" si="223"/>
        <v>5.8427976163634492</v>
      </c>
      <c r="AD549" s="6"/>
      <c r="AE549" s="7">
        <f t="shared" si="224"/>
        <v>2.9213988081817246</v>
      </c>
      <c r="AF549" s="6"/>
      <c r="AG549" s="8">
        <f t="shared" si="225"/>
        <v>2.3307786188472277</v>
      </c>
      <c r="AH549" s="8">
        <f t="shared" si="226"/>
        <v>0.34639422031927958</v>
      </c>
      <c r="AI549" s="8">
        <f t="shared" si="227"/>
        <v>0.65241032513514785</v>
      </c>
      <c r="AJ549" s="8">
        <f t="shared" si="228"/>
        <v>5.0526714702336835E-3</v>
      </c>
      <c r="AK549" s="8">
        <f t="shared" si="229"/>
        <v>6.6741318357479819E-3</v>
      </c>
      <c r="AL549" s="8">
        <f t="shared" si="230"/>
        <v>1.6683858585663149</v>
      </c>
      <c r="AM549" s="8">
        <f t="shared" si="231"/>
        <v>5.2803579520989657E-4</v>
      </c>
      <c r="AN549" s="6">
        <f t="shared" si="232"/>
        <v>5.0102238619691617</v>
      </c>
      <c r="AO549" s="6"/>
      <c r="AP549" s="7">
        <f t="shared" si="233"/>
        <v>0.64990350633113081</v>
      </c>
    </row>
    <row r="550" spans="1:42" x14ac:dyDescent="0.2">
      <c r="A550">
        <v>546</v>
      </c>
      <c r="B550">
        <v>53.52</v>
      </c>
      <c r="C550">
        <v>4.8</v>
      </c>
      <c r="D550">
        <v>11.93</v>
      </c>
      <c r="E550">
        <v>0.1246</v>
      </c>
      <c r="F550">
        <v>0.17680000000000001</v>
      </c>
      <c r="G550">
        <v>29.99</v>
      </c>
      <c r="H550">
        <v>2.63E-2</v>
      </c>
      <c r="I550">
        <v>100.5676</v>
      </c>
      <c r="J550" t="s">
        <v>551</v>
      </c>
      <c r="M550" s="6">
        <f t="shared" si="208"/>
        <v>0.89075294587577392</v>
      </c>
      <c r="N550" s="6">
        <f t="shared" si="209"/>
        <v>0.15489117281659917</v>
      </c>
      <c r="O550" s="6">
        <f t="shared" si="210"/>
        <v>0.21274319239616957</v>
      </c>
      <c r="P550" s="6">
        <f t="shared" si="211"/>
        <v>2.6455756674982752E-3</v>
      </c>
      <c r="Q550" s="6">
        <f t="shared" si="212"/>
        <v>2.4608874784254778E-3</v>
      </c>
      <c r="R550" s="6">
        <f t="shared" si="213"/>
        <v>0.58826414021047257</v>
      </c>
      <c r="S550" s="6">
        <f t="shared" si="214"/>
        <v>3.2930570337444441E-4</v>
      </c>
      <c r="T550" s="6">
        <f t="shared" si="215"/>
        <v>1.8520872201483134</v>
      </c>
      <c r="U550" s="6"/>
      <c r="V550" s="7">
        <f t="shared" si="216"/>
        <v>3.5630117835030957</v>
      </c>
      <c r="W550" s="7">
        <f t="shared" si="217"/>
        <v>0.15489117281659917</v>
      </c>
      <c r="X550" s="7">
        <f t="shared" si="218"/>
        <v>0.42548638479233913</v>
      </c>
      <c r="Y550" s="7">
        <f t="shared" si="219"/>
        <v>2.6455756674982752E-3</v>
      </c>
      <c r="Z550" s="7">
        <f t="shared" si="220"/>
        <v>4.9217749568509555E-3</v>
      </c>
      <c r="AA550" s="7">
        <f t="shared" si="221"/>
        <v>1.7647924206314176</v>
      </c>
      <c r="AB550" s="7">
        <f t="shared" si="222"/>
        <v>1.3172228134977777E-3</v>
      </c>
      <c r="AC550" s="6">
        <f t="shared" si="223"/>
        <v>5.917066335181298</v>
      </c>
      <c r="AD550" s="6"/>
      <c r="AE550" s="7">
        <f t="shared" si="224"/>
        <v>2.958533167590649</v>
      </c>
      <c r="AF550" s="6"/>
      <c r="AG550" s="8">
        <f t="shared" si="225"/>
        <v>2.4086339964237875</v>
      </c>
      <c r="AH550" s="8">
        <f t="shared" si="226"/>
        <v>0.4188323443883874</v>
      </c>
      <c r="AI550" s="8">
        <f t="shared" si="227"/>
        <v>0.57526667532863118</v>
      </c>
      <c r="AJ550" s="8">
        <f t="shared" si="228"/>
        <v>7.153749558002115E-3</v>
      </c>
      <c r="AK550" s="8">
        <f t="shared" si="229"/>
        <v>6.6543448094707261E-3</v>
      </c>
      <c r="AL550" s="8">
        <f t="shared" si="230"/>
        <v>1.590691351118539</v>
      </c>
      <c r="AM550" s="8">
        <f t="shared" si="231"/>
        <v>8.9045668166058722E-4</v>
      </c>
      <c r="AN550" s="6">
        <f t="shared" si="232"/>
        <v>5.0081229183084783</v>
      </c>
      <c r="AO550" s="6"/>
      <c r="AP550" s="7">
        <f t="shared" si="233"/>
        <v>0.57454690062447056</v>
      </c>
    </row>
    <row r="551" spans="1:42" x14ac:dyDescent="0.2">
      <c r="A551">
        <v>547</v>
      </c>
      <c r="B551">
        <v>53.62</v>
      </c>
      <c r="C551">
        <v>5.01</v>
      </c>
      <c r="D551">
        <v>11.43</v>
      </c>
      <c r="E551">
        <v>0.1318</v>
      </c>
      <c r="F551">
        <v>0.18429999999999999</v>
      </c>
      <c r="G551">
        <v>29.35</v>
      </c>
      <c r="H551">
        <v>3.1699999999999999E-2</v>
      </c>
      <c r="I551">
        <v>99.757900000000006</v>
      </c>
      <c r="J551" t="s">
        <v>552</v>
      </c>
      <c r="M551" s="6">
        <f t="shared" si="208"/>
        <v>0.89241728247120689</v>
      </c>
      <c r="N551" s="6">
        <f t="shared" si="209"/>
        <v>0.16166766162732538</v>
      </c>
      <c r="O551" s="6">
        <f t="shared" si="210"/>
        <v>0.20382688089591097</v>
      </c>
      <c r="P551" s="6">
        <f t="shared" si="211"/>
        <v>2.7984500238866184E-3</v>
      </c>
      <c r="Q551" s="6">
        <f t="shared" si="212"/>
        <v>2.565280329603029E-3</v>
      </c>
      <c r="R551" s="6">
        <f t="shared" si="213"/>
        <v>0.57571032061278338</v>
      </c>
      <c r="S551" s="6">
        <f t="shared" si="214"/>
        <v>3.9691980216615541E-4</v>
      </c>
      <c r="T551" s="6">
        <f t="shared" si="215"/>
        <v>1.8393827957628823</v>
      </c>
      <c r="U551" s="6"/>
      <c r="V551" s="7">
        <f t="shared" si="216"/>
        <v>3.5696691298848275</v>
      </c>
      <c r="W551" s="7">
        <f t="shared" si="217"/>
        <v>0.16166766162732538</v>
      </c>
      <c r="X551" s="7">
        <f t="shared" si="218"/>
        <v>0.40765376179182194</v>
      </c>
      <c r="Y551" s="7">
        <f t="shared" si="219"/>
        <v>2.7984500238866184E-3</v>
      </c>
      <c r="Z551" s="7">
        <f t="shared" si="220"/>
        <v>5.130560659206058E-3</v>
      </c>
      <c r="AA551" s="7">
        <f t="shared" si="221"/>
        <v>1.7271309618383501</v>
      </c>
      <c r="AB551" s="7">
        <f t="shared" si="222"/>
        <v>1.5876792086646216E-3</v>
      </c>
      <c r="AC551" s="6">
        <f t="shared" si="223"/>
        <v>5.8756382050340825</v>
      </c>
      <c r="AD551" s="6"/>
      <c r="AE551" s="7">
        <f t="shared" si="224"/>
        <v>2.9378191025170413</v>
      </c>
      <c r="AF551" s="6"/>
      <c r="AG551" s="8">
        <f t="shared" si="225"/>
        <v>2.4301490359474038</v>
      </c>
      <c r="AH551" s="8">
        <f t="shared" si="226"/>
        <v>0.44023857422347901</v>
      </c>
      <c r="AI551" s="8">
        <f t="shared" si="227"/>
        <v>0.55504270013433521</v>
      </c>
      <c r="AJ551" s="8">
        <f t="shared" si="228"/>
        <v>7.6204828853866048E-3</v>
      </c>
      <c r="AK551" s="8">
        <f t="shared" si="229"/>
        <v>6.9855365223955917E-3</v>
      </c>
      <c r="AL551" s="8">
        <f t="shared" si="230"/>
        <v>1.5677216343770952</v>
      </c>
      <c r="AM551" s="8">
        <f t="shared" si="231"/>
        <v>1.080855664192763E-3</v>
      </c>
      <c r="AN551" s="6">
        <f t="shared" si="232"/>
        <v>5.0088388197542884</v>
      </c>
      <c r="AO551" s="6"/>
      <c r="AP551" s="7">
        <f t="shared" si="233"/>
        <v>0.55343676100443695</v>
      </c>
    </row>
    <row r="552" spans="1:42" x14ac:dyDescent="0.2">
      <c r="A552">
        <v>548</v>
      </c>
      <c r="B552">
        <v>54.49</v>
      </c>
      <c r="C552">
        <v>5.43</v>
      </c>
      <c r="D552">
        <v>10.82</v>
      </c>
      <c r="E552">
        <v>0.13519999999999999</v>
      </c>
      <c r="F552">
        <v>0.17910000000000001</v>
      </c>
      <c r="G552">
        <v>29.09</v>
      </c>
      <c r="H552">
        <v>3.6299999999999999E-2</v>
      </c>
      <c r="I552">
        <v>100.18049999999999</v>
      </c>
      <c r="J552" t="s">
        <v>553</v>
      </c>
      <c r="M552" s="6">
        <f t="shared" si="208"/>
        <v>0.90689701085147456</v>
      </c>
      <c r="N552" s="6">
        <f t="shared" si="209"/>
        <v>0.17522063924877782</v>
      </c>
      <c r="O552" s="6">
        <f t="shared" si="210"/>
        <v>0.19294898086559553</v>
      </c>
      <c r="P552" s="6">
        <f t="shared" si="211"/>
        <v>2.8706406921811135E-3</v>
      </c>
      <c r="Q552" s="6">
        <f t="shared" si="212"/>
        <v>2.4929012861199269E-3</v>
      </c>
      <c r="R552" s="6">
        <f t="shared" si="213"/>
        <v>0.57061033140122208</v>
      </c>
      <c r="S552" s="6">
        <f t="shared" si="214"/>
        <v>4.5451699743316847E-4</v>
      </c>
      <c r="T552" s="6">
        <f t="shared" si="215"/>
        <v>1.8514950213428041</v>
      </c>
      <c r="U552" s="6"/>
      <c r="V552" s="7">
        <f t="shared" si="216"/>
        <v>3.6275880434058982</v>
      </c>
      <c r="W552" s="7">
        <f t="shared" si="217"/>
        <v>0.17522063924877782</v>
      </c>
      <c r="X552" s="7">
        <f t="shared" si="218"/>
        <v>0.38589796173119106</v>
      </c>
      <c r="Y552" s="7">
        <f t="shared" si="219"/>
        <v>2.8706406921811135E-3</v>
      </c>
      <c r="Z552" s="7">
        <f t="shared" si="220"/>
        <v>4.9858025722398537E-3</v>
      </c>
      <c r="AA552" s="7">
        <f t="shared" si="221"/>
        <v>1.7118309942036662</v>
      </c>
      <c r="AB552" s="7">
        <f t="shared" si="222"/>
        <v>1.8180679897326739E-3</v>
      </c>
      <c r="AC552" s="6">
        <f t="shared" si="223"/>
        <v>5.9102121498436873</v>
      </c>
      <c r="AD552" s="6"/>
      <c r="AE552" s="7">
        <f t="shared" si="224"/>
        <v>2.9551060749218436</v>
      </c>
      <c r="AF552" s="6"/>
      <c r="AG552" s="8">
        <f t="shared" si="225"/>
        <v>2.4551322026583025</v>
      </c>
      <c r="AH552" s="8">
        <f t="shared" si="226"/>
        <v>0.47435356919541249</v>
      </c>
      <c r="AI552" s="8">
        <f t="shared" si="227"/>
        <v>0.52234735667334342</v>
      </c>
      <c r="AJ552" s="8">
        <f t="shared" si="228"/>
        <v>7.771337121310032E-3</v>
      </c>
      <c r="AK552" s="8">
        <f t="shared" si="229"/>
        <v>6.7487290754822977E-3</v>
      </c>
      <c r="AL552" s="8">
        <f t="shared" si="230"/>
        <v>1.5447440922507354</v>
      </c>
      <c r="AM552" s="8">
        <f t="shared" si="231"/>
        <v>1.2304587000524223E-3</v>
      </c>
      <c r="AN552" s="6">
        <f t="shared" si="232"/>
        <v>5.0123277456746385</v>
      </c>
      <c r="AO552" s="6"/>
      <c r="AP552" s="7">
        <f t="shared" si="233"/>
        <v>0.52002168294666917</v>
      </c>
    </row>
    <row r="553" spans="1:42" x14ac:dyDescent="0.2">
      <c r="A553">
        <v>549</v>
      </c>
      <c r="B553">
        <v>55.92</v>
      </c>
      <c r="C553">
        <v>5.85</v>
      </c>
      <c r="D553">
        <v>9.8000000000000007</v>
      </c>
      <c r="E553">
        <v>0.1656</v>
      </c>
      <c r="F553">
        <v>0.185</v>
      </c>
      <c r="G553">
        <v>28.45</v>
      </c>
      <c r="H553">
        <v>4.1500000000000002E-2</v>
      </c>
      <c r="I553">
        <v>100.41200000000001</v>
      </c>
      <c r="J553" t="s">
        <v>554</v>
      </c>
      <c r="M553" s="6">
        <f t="shared" si="208"/>
        <v>0.9306970241661674</v>
      </c>
      <c r="N553" s="6">
        <f t="shared" si="209"/>
        <v>0.18877361687023023</v>
      </c>
      <c r="O553" s="6">
        <f t="shared" si="210"/>
        <v>0.17475970540506805</v>
      </c>
      <c r="P553" s="6">
        <f t="shared" si="211"/>
        <v>3.5161101969318968E-3</v>
      </c>
      <c r="Q553" s="6">
        <f t="shared" si="212"/>
        <v>2.5750236623796005E-3</v>
      </c>
      <c r="R553" s="6">
        <f t="shared" si="213"/>
        <v>0.55805651180353266</v>
      </c>
      <c r="S553" s="6">
        <f t="shared" si="214"/>
        <v>5.1962687034370501E-4</v>
      </c>
      <c r="T553" s="6">
        <f t="shared" si="215"/>
        <v>1.8588976189746536</v>
      </c>
      <c r="U553" s="6"/>
      <c r="V553" s="7">
        <f t="shared" si="216"/>
        <v>3.7227880966646696</v>
      </c>
      <c r="W553" s="7">
        <f t="shared" si="217"/>
        <v>0.18877361687023023</v>
      </c>
      <c r="X553" s="7">
        <f t="shared" si="218"/>
        <v>0.3495194108101361</v>
      </c>
      <c r="Y553" s="7">
        <f t="shared" si="219"/>
        <v>3.5161101969318968E-3</v>
      </c>
      <c r="Z553" s="7">
        <f t="shared" si="220"/>
        <v>5.1500473247592009E-3</v>
      </c>
      <c r="AA553" s="7">
        <f t="shared" si="221"/>
        <v>1.6741695354105981</v>
      </c>
      <c r="AB553" s="7">
        <f t="shared" si="222"/>
        <v>2.0785074813748201E-3</v>
      </c>
      <c r="AC553" s="6">
        <f t="shared" si="223"/>
        <v>5.9459953247586999</v>
      </c>
      <c r="AD553" s="6"/>
      <c r="AE553" s="7">
        <f t="shared" si="224"/>
        <v>2.9729976623793499</v>
      </c>
      <c r="AF553" s="6"/>
      <c r="AG553" s="8">
        <f t="shared" si="225"/>
        <v>2.5044002851218168</v>
      </c>
      <c r="AH553" s="8">
        <f t="shared" si="226"/>
        <v>0.50796842327592251</v>
      </c>
      <c r="AI553" s="8">
        <f t="shared" si="227"/>
        <v>0.47025857468102905</v>
      </c>
      <c r="AJ553" s="8">
        <f t="shared" si="228"/>
        <v>9.461454319793533E-3</v>
      </c>
      <c r="AK553" s="8">
        <f t="shared" si="229"/>
        <v>6.9290970388957715E-3</v>
      </c>
      <c r="AL553" s="8">
        <f t="shared" si="230"/>
        <v>1.5016668700826594</v>
      </c>
      <c r="AM553" s="8">
        <f t="shared" si="231"/>
        <v>1.3982570572970774E-3</v>
      </c>
      <c r="AN553" s="6">
        <f t="shared" si="232"/>
        <v>5.0020829615774147</v>
      </c>
      <c r="AO553" s="6"/>
      <c r="AP553" s="7">
        <f t="shared" si="233"/>
        <v>0.47612035313060952</v>
      </c>
    </row>
    <row r="554" spans="1:42" x14ac:dyDescent="0.2">
      <c r="A554">
        <v>550</v>
      </c>
      <c r="B554">
        <v>55.27</v>
      </c>
      <c r="C554">
        <v>5.86</v>
      </c>
      <c r="D554">
        <v>9.94</v>
      </c>
      <c r="E554">
        <v>0.1673</v>
      </c>
      <c r="F554">
        <v>0.15529999999999999</v>
      </c>
      <c r="G554">
        <v>28.24</v>
      </c>
      <c r="H554">
        <v>1.77E-2</v>
      </c>
      <c r="I554">
        <v>99.650300000000001</v>
      </c>
      <c r="J554" t="s">
        <v>555</v>
      </c>
      <c r="M554" s="6">
        <f t="shared" si="208"/>
        <v>0.91987883629585243</v>
      </c>
      <c r="N554" s="6">
        <f t="shared" si="209"/>
        <v>0.18909630681359818</v>
      </c>
      <c r="O554" s="6">
        <f t="shared" si="210"/>
        <v>0.17725627262514043</v>
      </c>
      <c r="P554" s="6">
        <f t="shared" si="211"/>
        <v>3.5522055310791448E-3</v>
      </c>
      <c r="Q554" s="6">
        <f t="shared" si="212"/>
        <v>2.1616279717164969E-3</v>
      </c>
      <c r="R554" s="6">
        <f t="shared" si="213"/>
        <v>0.55393728974804091</v>
      </c>
      <c r="S554" s="6">
        <f t="shared" si="214"/>
        <v>2.2162399048394167E-4</v>
      </c>
      <c r="T554" s="6">
        <f t="shared" si="215"/>
        <v>1.8461041629759114</v>
      </c>
      <c r="U554" s="6"/>
      <c r="V554" s="7">
        <f t="shared" si="216"/>
        <v>3.6795153451834097</v>
      </c>
      <c r="W554" s="7">
        <f t="shared" si="217"/>
        <v>0.18909630681359818</v>
      </c>
      <c r="X554" s="7">
        <f t="shared" si="218"/>
        <v>0.35451254525028086</v>
      </c>
      <c r="Y554" s="7">
        <f t="shared" si="219"/>
        <v>3.5522055310791448E-3</v>
      </c>
      <c r="Z554" s="7">
        <f t="shared" si="220"/>
        <v>4.3232559434329939E-3</v>
      </c>
      <c r="AA554" s="7">
        <f t="shared" si="221"/>
        <v>1.6618118692441226</v>
      </c>
      <c r="AB554" s="7">
        <f t="shared" si="222"/>
        <v>8.8649596193576667E-4</v>
      </c>
      <c r="AC554" s="6">
        <f t="shared" si="223"/>
        <v>5.8936980239278594</v>
      </c>
      <c r="AD554" s="6"/>
      <c r="AE554" s="7">
        <f t="shared" si="224"/>
        <v>2.9468490119639297</v>
      </c>
      <c r="AF554" s="6"/>
      <c r="AG554" s="8">
        <f t="shared" si="225"/>
        <v>2.4972540705308779</v>
      </c>
      <c r="AH554" s="8">
        <f t="shared" si="226"/>
        <v>0.5133518712248506</v>
      </c>
      <c r="AI554" s="8">
        <f t="shared" si="227"/>
        <v>0.48120897108877081</v>
      </c>
      <c r="AJ554" s="8">
        <f t="shared" si="228"/>
        <v>9.6434001651459558E-3</v>
      </c>
      <c r="AK554" s="8">
        <f t="shared" si="229"/>
        <v>5.868310084271005E-3</v>
      </c>
      <c r="AL554" s="8">
        <f t="shared" si="230"/>
        <v>1.503809085566604</v>
      </c>
      <c r="AM554" s="8">
        <f t="shared" si="231"/>
        <v>6.0165686014904498E-4</v>
      </c>
      <c r="AN554" s="6">
        <f t="shared" si="232"/>
        <v>5.011737365520669</v>
      </c>
      <c r="AO554" s="6"/>
      <c r="AP554" s="7">
        <f t="shared" si="233"/>
        <v>0.47919432196478234</v>
      </c>
    </row>
    <row r="555" spans="1:42" x14ac:dyDescent="0.2">
      <c r="A555">
        <v>551</v>
      </c>
      <c r="B555">
        <v>55.76</v>
      </c>
      <c r="C555">
        <v>5.77</v>
      </c>
      <c r="D555">
        <v>9.93</v>
      </c>
      <c r="E555">
        <v>0.16880000000000001</v>
      </c>
      <c r="F555">
        <v>0.18360000000000001</v>
      </c>
      <c r="G555">
        <v>28.28</v>
      </c>
      <c r="H555">
        <v>3.6299999999999999E-2</v>
      </c>
      <c r="I555">
        <v>100.12860000000001</v>
      </c>
      <c r="J555" t="s">
        <v>556</v>
      </c>
      <c r="M555" s="6">
        <f t="shared" si="208"/>
        <v>0.92803408561347434</v>
      </c>
      <c r="N555" s="6">
        <f t="shared" si="209"/>
        <v>0.1861920973232869</v>
      </c>
      <c r="O555" s="6">
        <f t="shared" si="210"/>
        <v>0.17707794639513527</v>
      </c>
      <c r="P555" s="6">
        <f t="shared" si="211"/>
        <v>3.5840543553267161E-3</v>
      </c>
      <c r="Q555" s="6">
        <f t="shared" si="212"/>
        <v>2.5555369968264579E-3</v>
      </c>
      <c r="R555" s="6">
        <f t="shared" si="213"/>
        <v>0.55472190347289652</v>
      </c>
      <c r="S555" s="6">
        <f t="shared" si="214"/>
        <v>4.5451699743316847E-4</v>
      </c>
      <c r="T555" s="6">
        <f t="shared" si="215"/>
        <v>1.8526201411543795</v>
      </c>
      <c r="U555" s="6"/>
      <c r="V555" s="7">
        <f t="shared" si="216"/>
        <v>3.7121363424538973</v>
      </c>
      <c r="W555" s="7">
        <f t="shared" si="217"/>
        <v>0.1861920973232869</v>
      </c>
      <c r="X555" s="7">
        <f t="shared" si="218"/>
        <v>0.35415589279027054</v>
      </c>
      <c r="Y555" s="7">
        <f t="shared" si="219"/>
        <v>3.5840543553267161E-3</v>
      </c>
      <c r="Z555" s="7">
        <f t="shared" si="220"/>
        <v>5.1110739936529159E-3</v>
      </c>
      <c r="AA555" s="7">
        <f t="shared" si="221"/>
        <v>1.6641657104186895</v>
      </c>
      <c r="AB555" s="7">
        <f t="shared" si="222"/>
        <v>1.8180679897326739E-3</v>
      </c>
      <c r="AC555" s="6">
        <f t="shared" si="223"/>
        <v>5.927163239324857</v>
      </c>
      <c r="AD555" s="6"/>
      <c r="AE555" s="7">
        <f t="shared" si="224"/>
        <v>2.9635816196624285</v>
      </c>
      <c r="AF555" s="6"/>
      <c r="AG555" s="8">
        <f t="shared" si="225"/>
        <v>2.5051689603046832</v>
      </c>
      <c r="AH555" s="8">
        <f t="shared" si="226"/>
        <v>0.5026137187191636</v>
      </c>
      <c r="AI555" s="8">
        <f t="shared" si="227"/>
        <v>0.47801064825150485</v>
      </c>
      <c r="AJ555" s="8">
        <f t="shared" si="228"/>
        <v>9.6749266672397933E-3</v>
      </c>
      <c r="AK555" s="8">
        <f t="shared" si="229"/>
        <v>6.8985095058527197E-3</v>
      </c>
      <c r="AL555" s="8">
        <f t="shared" si="230"/>
        <v>1.497436479677136</v>
      </c>
      <c r="AM555" s="8">
        <f t="shared" si="231"/>
        <v>1.2269397121849905E-3</v>
      </c>
      <c r="AN555" s="6">
        <f t="shared" si="232"/>
        <v>5.0010301828377655</v>
      </c>
      <c r="AO555" s="6"/>
      <c r="AP555" s="7">
        <f t="shared" si="233"/>
        <v>0.48269311239788082</v>
      </c>
    </row>
    <row r="556" spans="1:42" x14ac:dyDescent="0.2">
      <c r="A556">
        <v>552</v>
      </c>
      <c r="B556">
        <v>55.41</v>
      </c>
      <c r="C556">
        <v>5.85</v>
      </c>
      <c r="D556">
        <v>10.07</v>
      </c>
      <c r="E556">
        <v>0.1615</v>
      </c>
      <c r="F556">
        <v>0.16800000000000001</v>
      </c>
      <c r="G556">
        <v>28.32</v>
      </c>
      <c r="H556">
        <v>2.3800000000000002E-2</v>
      </c>
      <c r="I556">
        <v>100.0033</v>
      </c>
      <c r="J556" t="s">
        <v>557</v>
      </c>
      <c r="M556" s="6">
        <f t="shared" si="208"/>
        <v>0.92220890752945861</v>
      </c>
      <c r="N556" s="6">
        <f t="shared" si="209"/>
        <v>0.18877361687023023</v>
      </c>
      <c r="O556" s="6">
        <f t="shared" si="210"/>
        <v>0.17957451361520768</v>
      </c>
      <c r="P556" s="6">
        <f t="shared" si="211"/>
        <v>3.4290567439885346E-3</v>
      </c>
      <c r="Q556" s="6">
        <f t="shared" si="212"/>
        <v>2.3383998663771507E-3</v>
      </c>
      <c r="R556" s="6">
        <f t="shared" si="213"/>
        <v>0.55550651719775213</v>
      </c>
      <c r="S556" s="6">
        <f t="shared" si="214"/>
        <v>2.980028798597634E-4</v>
      </c>
      <c r="T556" s="6">
        <f t="shared" si="215"/>
        <v>1.8521290147028742</v>
      </c>
      <c r="U556" s="6"/>
      <c r="V556" s="7">
        <f t="shared" si="216"/>
        <v>3.6888356301178344</v>
      </c>
      <c r="W556" s="7">
        <f t="shared" si="217"/>
        <v>0.18877361687023023</v>
      </c>
      <c r="X556" s="7">
        <f t="shared" si="218"/>
        <v>0.35914902723041536</v>
      </c>
      <c r="Y556" s="7">
        <f t="shared" si="219"/>
        <v>3.4290567439885346E-3</v>
      </c>
      <c r="Z556" s="7">
        <f t="shared" si="220"/>
        <v>4.6767997327543014E-3</v>
      </c>
      <c r="AA556" s="7">
        <f t="shared" si="221"/>
        <v>1.6665195515932565</v>
      </c>
      <c r="AB556" s="7">
        <f t="shared" si="222"/>
        <v>1.1920115194390536E-3</v>
      </c>
      <c r="AC556" s="6">
        <f t="shared" si="223"/>
        <v>5.912575693807919</v>
      </c>
      <c r="AD556" s="6"/>
      <c r="AE556" s="7">
        <f t="shared" si="224"/>
        <v>2.9562878469039595</v>
      </c>
      <c r="AF556" s="6"/>
      <c r="AG556" s="8">
        <f t="shared" si="225"/>
        <v>2.4955862359486085</v>
      </c>
      <c r="AH556" s="8">
        <f t="shared" si="226"/>
        <v>0.5108396114212701</v>
      </c>
      <c r="AI556" s="8">
        <f t="shared" si="227"/>
        <v>0.4859459509080517</v>
      </c>
      <c r="AJ556" s="8">
        <f t="shared" si="228"/>
        <v>9.2793582264452182E-3</v>
      </c>
      <c r="AK556" s="8">
        <f t="shared" si="229"/>
        <v>6.3279355393652719E-3</v>
      </c>
      <c r="AL556" s="8">
        <f t="shared" si="230"/>
        <v>1.5032542051803761</v>
      </c>
      <c r="AM556" s="8">
        <f t="shared" si="231"/>
        <v>8.0642453047149326E-4</v>
      </c>
      <c r="AN556" s="6">
        <f t="shared" si="232"/>
        <v>5.0120397217545882</v>
      </c>
      <c r="AO556" s="6"/>
      <c r="AP556" s="7">
        <f t="shared" si="233"/>
        <v>0.48301649424334075</v>
      </c>
    </row>
    <row r="557" spans="1:42" x14ac:dyDescent="0.2">
      <c r="A557">
        <v>553</v>
      </c>
      <c r="B557">
        <v>55.23</v>
      </c>
      <c r="C557">
        <v>5.69</v>
      </c>
      <c r="D557">
        <v>10.3</v>
      </c>
      <c r="E557">
        <v>0.17680000000000001</v>
      </c>
      <c r="F557">
        <v>0.1946</v>
      </c>
      <c r="G557">
        <v>28.36</v>
      </c>
      <c r="H557">
        <v>3.7100000000000001E-2</v>
      </c>
      <c r="I557">
        <v>99.988600000000005</v>
      </c>
      <c r="J557" t="s">
        <v>558</v>
      </c>
      <c r="M557" s="6">
        <f t="shared" si="208"/>
        <v>0.91921310165767911</v>
      </c>
      <c r="N557" s="6">
        <f t="shared" si="209"/>
        <v>0.18361057777634363</v>
      </c>
      <c r="O557" s="6">
        <f t="shared" si="210"/>
        <v>0.18367601690532662</v>
      </c>
      <c r="P557" s="6">
        <f t="shared" si="211"/>
        <v>3.7539147513137644E-3</v>
      </c>
      <c r="Q557" s="6">
        <f t="shared" si="212"/>
        <v>2.7086465118868661E-3</v>
      </c>
      <c r="R557" s="6">
        <f t="shared" si="213"/>
        <v>0.55629113092260762</v>
      </c>
      <c r="S557" s="6">
        <f t="shared" si="214"/>
        <v>4.6453390095786646E-4</v>
      </c>
      <c r="T557" s="6">
        <f t="shared" si="215"/>
        <v>1.8497179224261153</v>
      </c>
      <c r="U557" s="6"/>
      <c r="V557" s="7">
        <f t="shared" si="216"/>
        <v>3.6768524066307164</v>
      </c>
      <c r="W557" s="7">
        <f t="shared" si="217"/>
        <v>0.18361057777634363</v>
      </c>
      <c r="X557" s="7">
        <f t="shared" si="218"/>
        <v>0.36735203381065323</v>
      </c>
      <c r="Y557" s="7">
        <f t="shared" si="219"/>
        <v>3.7539147513137644E-3</v>
      </c>
      <c r="Z557" s="7">
        <f t="shared" si="220"/>
        <v>5.4172930237737322E-3</v>
      </c>
      <c r="AA557" s="7">
        <f t="shared" si="221"/>
        <v>1.6688733927678228</v>
      </c>
      <c r="AB557" s="7">
        <f t="shared" si="222"/>
        <v>1.8581356038314659E-3</v>
      </c>
      <c r="AC557" s="6">
        <f t="shared" si="223"/>
        <v>5.9077177543644543</v>
      </c>
      <c r="AD557" s="6"/>
      <c r="AE557" s="7">
        <f t="shared" si="224"/>
        <v>2.9538588771822272</v>
      </c>
      <c r="AF557" s="6"/>
      <c r="AG557" s="8">
        <f t="shared" si="225"/>
        <v>2.4895247603285462</v>
      </c>
      <c r="AH557" s="8">
        <f t="shared" si="226"/>
        <v>0.49727650618568525</v>
      </c>
      <c r="AI557" s="8">
        <f t="shared" si="227"/>
        <v>0.49745373639661639</v>
      </c>
      <c r="AJ557" s="8">
        <f t="shared" si="228"/>
        <v>1.0166808659172598E-2</v>
      </c>
      <c r="AK557" s="8">
        <f t="shared" si="229"/>
        <v>7.335886037915863E-3</v>
      </c>
      <c r="AL557" s="8">
        <f t="shared" si="230"/>
        <v>1.5066153233515884</v>
      </c>
      <c r="AM557" s="8">
        <f t="shared" si="231"/>
        <v>1.2581072292823928E-3</v>
      </c>
      <c r="AN557" s="6">
        <f t="shared" si="232"/>
        <v>5.0096311281888068</v>
      </c>
      <c r="AO557" s="6"/>
      <c r="AP557" s="7">
        <f t="shared" si="233"/>
        <v>0.49502955131776921</v>
      </c>
    </row>
    <row r="558" spans="1:42" x14ac:dyDescent="0.2">
      <c r="A558">
        <v>554</v>
      </c>
      <c r="B558">
        <v>55.28</v>
      </c>
      <c r="C558">
        <v>5.6</v>
      </c>
      <c r="D558">
        <v>10.220000000000001</v>
      </c>
      <c r="E558">
        <v>0.1744</v>
      </c>
      <c r="F558">
        <v>0.1701</v>
      </c>
      <c r="G558">
        <v>28.31</v>
      </c>
      <c r="H558">
        <v>4.9399999999999999E-2</v>
      </c>
      <c r="I558">
        <v>99.803899999999999</v>
      </c>
      <c r="J558" t="s">
        <v>559</v>
      </c>
      <c r="M558" s="6">
        <f t="shared" si="208"/>
        <v>0.92004526995539571</v>
      </c>
      <c r="N558" s="6">
        <f t="shared" si="209"/>
        <v>0.18070636828603234</v>
      </c>
      <c r="O558" s="6">
        <f t="shared" si="210"/>
        <v>0.18224940706528525</v>
      </c>
      <c r="P558" s="6">
        <f t="shared" si="211"/>
        <v>3.7029566325176497E-3</v>
      </c>
      <c r="Q558" s="6">
        <f t="shared" si="212"/>
        <v>2.3676298647068651E-3</v>
      </c>
      <c r="R558" s="6">
        <f t="shared" si="213"/>
        <v>0.5553103637665382</v>
      </c>
      <c r="S558" s="6">
        <f t="shared" si="214"/>
        <v>6.1854379265009708E-4</v>
      </c>
      <c r="T558" s="6">
        <f t="shared" si="215"/>
        <v>1.8450005393631259</v>
      </c>
      <c r="U558" s="6"/>
      <c r="V558" s="7">
        <f t="shared" si="216"/>
        <v>3.6801810798215828</v>
      </c>
      <c r="W558" s="7">
        <f t="shared" si="217"/>
        <v>0.18070636828603234</v>
      </c>
      <c r="X558" s="7">
        <f t="shared" si="218"/>
        <v>0.3644988141305705</v>
      </c>
      <c r="Y558" s="7">
        <f t="shared" si="219"/>
        <v>3.7029566325176497E-3</v>
      </c>
      <c r="Z558" s="7">
        <f t="shared" si="220"/>
        <v>4.7352597294137303E-3</v>
      </c>
      <c r="AA558" s="7">
        <f t="shared" si="221"/>
        <v>1.6659310912996146</v>
      </c>
      <c r="AB558" s="7">
        <f t="shared" si="222"/>
        <v>2.4741751706003883E-3</v>
      </c>
      <c r="AC558" s="6">
        <f t="shared" si="223"/>
        <v>5.9022297450703318</v>
      </c>
      <c r="AD558" s="6"/>
      <c r="AE558" s="7">
        <f t="shared" si="224"/>
        <v>2.9511148725351659</v>
      </c>
      <c r="AF558" s="6"/>
      <c r="AG558" s="8">
        <f t="shared" si="225"/>
        <v>2.4940954444515473</v>
      </c>
      <c r="AH558" s="8">
        <f t="shared" si="226"/>
        <v>0.48986603664342182</v>
      </c>
      <c r="AI558" s="8">
        <f t="shared" si="227"/>
        <v>0.49404896776172791</v>
      </c>
      <c r="AJ558" s="8">
        <f t="shared" si="228"/>
        <v>1.0038122655216362E-2</v>
      </c>
      <c r="AK558" s="8">
        <f t="shared" si="229"/>
        <v>6.4182655490409813E-3</v>
      </c>
      <c r="AL558" s="8">
        <f t="shared" si="230"/>
        <v>1.5053575011520899</v>
      </c>
      <c r="AM558" s="8">
        <f t="shared" si="231"/>
        <v>1.6767732043415438E-3</v>
      </c>
      <c r="AN558" s="6">
        <f t="shared" si="232"/>
        <v>5.0015011114173857</v>
      </c>
      <c r="AO558" s="6"/>
      <c r="AP558" s="7">
        <f t="shared" si="233"/>
        <v>0.49705459373409944</v>
      </c>
    </row>
    <row r="559" spans="1:42" x14ac:dyDescent="0.2">
      <c r="A559">
        <v>555</v>
      </c>
      <c r="B559">
        <v>55.27</v>
      </c>
      <c r="C559">
        <v>5.68</v>
      </c>
      <c r="D559">
        <v>9.9600000000000009</v>
      </c>
      <c r="E559">
        <v>0.15260000000000001</v>
      </c>
      <c r="F559">
        <v>0.13339999999999999</v>
      </c>
      <c r="G559">
        <v>28.04</v>
      </c>
      <c r="H559">
        <v>4.7800000000000002E-2</v>
      </c>
      <c r="I559">
        <v>99.283900000000003</v>
      </c>
      <c r="J559" t="s">
        <v>560</v>
      </c>
      <c r="M559" s="6">
        <f t="shared" si="208"/>
        <v>0.91987883629585243</v>
      </c>
      <c r="N559" s="6">
        <f t="shared" si="209"/>
        <v>0.18328788783297567</v>
      </c>
      <c r="O559" s="6">
        <f t="shared" si="210"/>
        <v>0.17761292508515081</v>
      </c>
      <c r="P559" s="6">
        <f t="shared" si="211"/>
        <v>3.2400870534529439E-3</v>
      </c>
      <c r="Q559" s="6">
        <f t="shared" si="212"/>
        <v>1.8568008462780468E-3</v>
      </c>
      <c r="R559" s="6">
        <f t="shared" si="213"/>
        <v>0.55001422112376297</v>
      </c>
      <c r="S559" s="6">
        <f t="shared" si="214"/>
        <v>5.985099856007012E-4</v>
      </c>
      <c r="T559" s="6">
        <f t="shared" si="215"/>
        <v>1.8364892682230736</v>
      </c>
      <c r="U559" s="6"/>
      <c r="V559" s="7">
        <f t="shared" si="216"/>
        <v>3.6795153451834097</v>
      </c>
      <c r="W559" s="7">
        <f t="shared" si="217"/>
        <v>0.18328788783297567</v>
      </c>
      <c r="X559" s="7">
        <f t="shared" si="218"/>
        <v>0.35522585017030162</v>
      </c>
      <c r="Y559" s="7">
        <f t="shared" si="219"/>
        <v>3.2400870534529439E-3</v>
      </c>
      <c r="Z559" s="7">
        <f t="shared" si="220"/>
        <v>3.7136016925560936E-3</v>
      </c>
      <c r="AA559" s="7">
        <f t="shared" si="221"/>
        <v>1.650042663371289</v>
      </c>
      <c r="AB559" s="7">
        <f t="shared" si="222"/>
        <v>2.3940399424028048E-3</v>
      </c>
      <c r="AC559" s="6">
        <f t="shared" si="223"/>
        <v>5.8774194752463886</v>
      </c>
      <c r="AD559" s="6"/>
      <c r="AE559" s="7">
        <f t="shared" si="224"/>
        <v>2.9387097376231943</v>
      </c>
      <c r="AF559" s="6"/>
      <c r="AG559" s="8">
        <f t="shared" si="225"/>
        <v>2.5041706556288701</v>
      </c>
      <c r="AH559" s="8">
        <f t="shared" si="226"/>
        <v>0.4989615285549569</v>
      </c>
      <c r="AI559" s="8">
        <f t="shared" si="227"/>
        <v>0.48351267309251922</v>
      </c>
      <c r="AJ559" s="8">
        <f t="shared" si="228"/>
        <v>8.8204343885245392E-3</v>
      </c>
      <c r="AK559" s="8">
        <f t="shared" si="229"/>
        <v>5.0547376557980523E-3</v>
      </c>
      <c r="AL559" s="8">
        <f t="shared" si="230"/>
        <v>1.4972944461499902</v>
      </c>
      <c r="AM559" s="8">
        <f t="shared" si="231"/>
        <v>1.6293136486076273E-3</v>
      </c>
      <c r="AN559" s="6">
        <f t="shared" si="232"/>
        <v>4.9994437891192671</v>
      </c>
      <c r="AO559" s="6"/>
      <c r="AP559" s="7">
        <f t="shared" si="233"/>
        <v>0.48775879089389079</v>
      </c>
    </row>
    <row r="560" spans="1:42" x14ac:dyDescent="0.2">
      <c r="A560">
        <v>556</v>
      </c>
      <c r="B560">
        <v>55.91</v>
      </c>
      <c r="C560">
        <v>5.86</v>
      </c>
      <c r="D560">
        <v>9.7100000000000009</v>
      </c>
      <c r="E560">
        <v>0.16189999999999999</v>
      </c>
      <c r="F560">
        <v>0.1724</v>
      </c>
      <c r="G560">
        <v>27.98</v>
      </c>
      <c r="H560">
        <v>3.6600000000000001E-2</v>
      </c>
      <c r="I560">
        <v>99.831000000000003</v>
      </c>
      <c r="J560" t="s">
        <v>561</v>
      </c>
      <c r="M560" s="6">
        <f t="shared" si="208"/>
        <v>0.9305305905066239</v>
      </c>
      <c r="N560" s="6">
        <f t="shared" si="209"/>
        <v>0.18909630681359818</v>
      </c>
      <c r="O560" s="6">
        <f t="shared" si="210"/>
        <v>0.1731547693350215</v>
      </c>
      <c r="P560" s="6">
        <f t="shared" si="211"/>
        <v>3.4375497637878869E-3</v>
      </c>
      <c r="Q560" s="6">
        <f t="shared" si="212"/>
        <v>2.3996436724013142E-3</v>
      </c>
      <c r="R560" s="6">
        <f t="shared" si="213"/>
        <v>0.54883730053647961</v>
      </c>
      <c r="S560" s="6">
        <f t="shared" si="214"/>
        <v>4.5827333625493024E-4</v>
      </c>
      <c r="T560" s="6">
        <f t="shared" si="215"/>
        <v>1.8479144339641675</v>
      </c>
      <c r="U560" s="6"/>
      <c r="V560" s="7">
        <f t="shared" si="216"/>
        <v>3.7221223620264956</v>
      </c>
      <c r="W560" s="7">
        <f t="shared" si="217"/>
        <v>0.18909630681359818</v>
      </c>
      <c r="X560" s="7">
        <f t="shared" si="218"/>
        <v>0.34630953867004299</v>
      </c>
      <c r="Y560" s="7">
        <f t="shared" si="219"/>
        <v>3.4375497637878869E-3</v>
      </c>
      <c r="Z560" s="7">
        <f t="shared" si="220"/>
        <v>4.7992873448026285E-3</v>
      </c>
      <c r="AA560" s="7">
        <f t="shared" si="221"/>
        <v>1.6465119016094389</v>
      </c>
      <c r="AB560" s="7">
        <f t="shared" si="222"/>
        <v>1.833093345019721E-3</v>
      </c>
      <c r="AC560" s="6">
        <f t="shared" si="223"/>
        <v>5.9141100395731865</v>
      </c>
      <c r="AD560" s="6"/>
      <c r="AE560" s="7">
        <f t="shared" si="224"/>
        <v>2.9570550197865932</v>
      </c>
      <c r="AF560" s="6"/>
      <c r="AG560" s="8">
        <f t="shared" si="225"/>
        <v>2.5174522199422018</v>
      </c>
      <c r="AH560" s="8">
        <f t="shared" si="226"/>
        <v>0.51158008369352559</v>
      </c>
      <c r="AI560" s="8">
        <f t="shared" si="227"/>
        <v>0.46845193796229828</v>
      </c>
      <c r="AJ560" s="8">
        <f t="shared" si="228"/>
        <v>9.2999277748601929E-3</v>
      </c>
      <c r="AK560" s="8">
        <f t="shared" si="229"/>
        <v>6.4919824794453596E-3</v>
      </c>
      <c r="AL560" s="8">
        <f t="shared" si="230"/>
        <v>1.4848213424884829</v>
      </c>
      <c r="AM560" s="8">
        <f t="shared" si="231"/>
        <v>1.2398101034670724E-3</v>
      </c>
      <c r="AN560" s="6">
        <f t="shared" si="232"/>
        <v>4.999337304444281</v>
      </c>
      <c r="AO560" s="6"/>
      <c r="AP560" s="7">
        <f t="shared" si="233"/>
        <v>0.47350329505872246</v>
      </c>
    </row>
    <row r="561" spans="1:42" x14ac:dyDescent="0.2">
      <c r="A561">
        <v>557</v>
      </c>
      <c r="B561">
        <v>55.86</v>
      </c>
      <c r="C561">
        <v>5.92</v>
      </c>
      <c r="D561">
        <v>9.5399999999999991</v>
      </c>
      <c r="E561">
        <v>0.1512</v>
      </c>
      <c r="F561">
        <v>0.1804</v>
      </c>
      <c r="G561">
        <v>27.82</v>
      </c>
      <c r="H561">
        <v>3.9899999999999998E-2</v>
      </c>
      <c r="I561">
        <v>99.511600000000001</v>
      </c>
      <c r="J561" t="s">
        <v>562</v>
      </c>
      <c r="M561" s="6">
        <f t="shared" si="208"/>
        <v>0.92969842220890742</v>
      </c>
      <c r="N561" s="6">
        <f t="shared" si="209"/>
        <v>0.19103244647380566</v>
      </c>
      <c r="O561" s="6">
        <f t="shared" si="210"/>
        <v>0.17012322342493355</v>
      </c>
      <c r="P561" s="6">
        <f t="shared" si="211"/>
        <v>3.2103614841552104E-3</v>
      </c>
      <c r="Q561" s="6">
        <f t="shared" si="212"/>
        <v>2.5109960469907023E-3</v>
      </c>
      <c r="R561" s="6">
        <f t="shared" si="213"/>
        <v>0.54569884563705728</v>
      </c>
      <c r="S561" s="6">
        <f t="shared" si="214"/>
        <v>4.9959306329430914E-4</v>
      </c>
      <c r="T561" s="6">
        <f t="shared" si="215"/>
        <v>1.842773888339144</v>
      </c>
      <c r="U561" s="6"/>
      <c r="V561" s="7">
        <f t="shared" si="216"/>
        <v>3.7187936888356297</v>
      </c>
      <c r="W561" s="7">
        <f t="shared" si="217"/>
        <v>0.19103244647380566</v>
      </c>
      <c r="X561" s="7">
        <f t="shared" si="218"/>
        <v>0.3402464468498671</v>
      </c>
      <c r="Y561" s="7">
        <f t="shared" si="219"/>
        <v>3.2103614841552104E-3</v>
      </c>
      <c r="Z561" s="7">
        <f t="shared" si="220"/>
        <v>5.0219920939814046E-3</v>
      </c>
      <c r="AA561" s="7">
        <f t="shared" si="221"/>
        <v>1.6370965369111719</v>
      </c>
      <c r="AB561" s="7">
        <f t="shared" si="222"/>
        <v>1.9983722531772365E-3</v>
      </c>
      <c r="AC561" s="6">
        <f t="shared" si="223"/>
        <v>5.8973998449017877</v>
      </c>
      <c r="AD561" s="6"/>
      <c r="AE561" s="7">
        <f t="shared" si="224"/>
        <v>2.9486999224508939</v>
      </c>
      <c r="AF561" s="6"/>
      <c r="AG561" s="8">
        <f t="shared" si="225"/>
        <v>2.5223276607574574</v>
      </c>
      <c r="AH561" s="8">
        <f t="shared" si="226"/>
        <v>0.51828250143547661</v>
      </c>
      <c r="AI561" s="8">
        <f t="shared" si="227"/>
        <v>0.46155452341459258</v>
      </c>
      <c r="AJ561" s="8">
        <f t="shared" si="228"/>
        <v>8.7099035333153309E-3</v>
      </c>
      <c r="AK561" s="8">
        <f t="shared" si="229"/>
        <v>6.8124830956786354E-3</v>
      </c>
      <c r="AL561" s="8">
        <f t="shared" si="230"/>
        <v>1.480513745009318</v>
      </c>
      <c r="AM561" s="8">
        <f t="shared" si="231"/>
        <v>1.3554259882207573E-3</v>
      </c>
      <c r="AN561" s="6">
        <f t="shared" si="232"/>
        <v>4.9995562432340588</v>
      </c>
      <c r="AO561" s="6"/>
      <c r="AP561" s="7">
        <f t="shared" si="233"/>
        <v>0.46690198529005955</v>
      </c>
    </row>
    <row r="562" spans="1:42" x14ac:dyDescent="0.2">
      <c r="A562">
        <v>558</v>
      </c>
      <c r="B562">
        <v>55.88</v>
      </c>
      <c r="C562">
        <v>5.97</v>
      </c>
      <c r="D562">
        <v>9.64</v>
      </c>
      <c r="E562">
        <v>0.17949999999999999</v>
      </c>
      <c r="F562">
        <v>0.188</v>
      </c>
      <c r="G562">
        <v>27.88</v>
      </c>
      <c r="H562">
        <v>2.07E-2</v>
      </c>
      <c r="I562">
        <v>99.758300000000006</v>
      </c>
      <c r="J562" t="s">
        <v>563</v>
      </c>
      <c r="M562" s="6">
        <f t="shared" si="208"/>
        <v>0.93003128952799419</v>
      </c>
      <c r="N562" s="6">
        <f t="shared" si="209"/>
        <v>0.1926458961906452</v>
      </c>
      <c r="O562" s="6">
        <f t="shared" si="210"/>
        <v>0.17190648572498529</v>
      </c>
      <c r="P562" s="6">
        <f t="shared" si="211"/>
        <v>3.8112426349593931E-3</v>
      </c>
      <c r="Q562" s="6">
        <f t="shared" si="212"/>
        <v>2.616780802850621E-3</v>
      </c>
      <c r="R562" s="6">
        <f t="shared" si="213"/>
        <v>0.54687576622434064</v>
      </c>
      <c r="S562" s="6">
        <f t="shared" si="214"/>
        <v>2.5918737870155891E-4</v>
      </c>
      <c r="T562" s="6">
        <f t="shared" si="215"/>
        <v>1.8481466484844769</v>
      </c>
      <c r="U562" s="6"/>
      <c r="V562" s="7">
        <f t="shared" si="216"/>
        <v>3.7201251581119767</v>
      </c>
      <c r="W562" s="7">
        <f t="shared" si="217"/>
        <v>0.1926458961906452</v>
      </c>
      <c r="X562" s="7">
        <f t="shared" si="218"/>
        <v>0.34381297144997058</v>
      </c>
      <c r="Y562" s="7">
        <f t="shared" si="219"/>
        <v>3.8112426349593931E-3</v>
      </c>
      <c r="Z562" s="7">
        <f t="shared" si="220"/>
        <v>5.2335616057012421E-3</v>
      </c>
      <c r="AA562" s="7">
        <f t="shared" si="221"/>
        <v>1.6406272986730219</v>
      </c>
      <c r="AB562" s="7">
        <f t="shared" si="222"/>
        <v>1.0367495148062356E-3</v>
      </c>
      <c r="AC562" s="6">
        <f t="shared" si="223"/>
        <v>5.9072928781810807</v>
      </c>
      <c r="AD562" s="6"/>
      <c r="AE562" s="7">
        <f t="shared" si="224"/>
        <v>2.9536464390905404</v>
      </c>
      <c r="AF562" s="6"/>
      <c r="AG562" s="8">
        <f t="shared" si="225"/>
        <v>2.5190050568526701</v>
      </c>
      <c r="AH562" s="8">
        <f t="shared" si="226"/>
        <v>0.52178458096010427</v>
      </c>
      <c r="AI562" s="8">
        <f t="shared" si="227"/>
        <v>0.46561154632418944</v>
      </c>
      <c r="AJ562" s="8">
        <f t="shared" si="228"/>
        <v>1.0322813413328958E-2</v>
      </c>
      <c r="AK562" s="8">
        <f t="shared" si="229"/>
        <v>7.0875938791275404E-3</v>
      </c>
      <c r="AL562" s="8">
        <f t="shared" si="230"/>
        <v>1.481222014894185</v>
      </c>
      <c r="AM562" s="8">
        <f t="shared" si="231"/>
        <v>7.0201328167460825E-4</v>
      </c>
      <c r="AN562" s="6">
        <f t="shared" si="232"/>
        <v>5.0057356196052805</v>
      </c>
      <c r="AO562" s="6"/>
      <c r="AP562" s="7">
        <f t="shared" si="233"/>
        <v>0.46667606209683221</v>
      </c>
    </row>
    <row r="563" spans="1:42" x14ac:dyDescent="0.2">
      <c r="A563">
        <v>559</v>
      </c>
      <c r="B563">
        <v>56.1</v>
      </c>
      <c r="C563">
        <v>6.14</v>
      </c>
      <c r="D563">
        <v>9.3800000000000008</v>
      </c>
      <c r="E563">
        <v>0.16170000000000001</v>
      </c>
      <c r="F563">
        <v>0.12809999999999999</v>
      </c>
      <c r="G563">
        <v>27.68</v>
      </c>
      <c r="H563">
        <v>3.1099999999999999E-2</v>
      </c>
      <c r="I563">
        <v>99.620900000000006</v>
      </c>
      <c r="J563" t="s">
        <v>564</v>
      </c>
      <c r="M563" s="6">
        <f t="shared" si="208"/>
        <v>0.9336928300379469</v>
      </c>
      <c r="N563" s="6">
        <f t="shared" si="209"/>
        <v>0.19813162522789976</v>
      </c>
      <c r="O563" s="6">
        <f t="shared" si="210"/>
        <v>0.16727000374485085</v>
      </c>
      <c r="P563" s="6">
        <f t="shared" si="211"/>
        <v>3.4333032538882112E-3</v>
      </c>
      <c r="Q563" s="6">
        <f t="shared" si="212"/>
        <v>1.7830298981125774E-3</v>
      </c>
      <c r="R563" s="6">
        <f t="shared" si="213"/>
        <v>0.54295269760006282</v>
      </c>
      <c r="S563" s="6">
        <f t="shared" si="214"/>
        <v>3.8940712452263193E-4</v>
      </c>
      <c r="T563" s="6">
        <f t="shared" si="215"/>
        <v>1.8476528968872841</v>
      </c>
      <c r="U563" s="6"/>
      <c r="V563" s="7">
        <f t="shared" si="216"/>
        <v>3.7347713201517876</v>
      </c>
      <c r="W563" s="7">
        <f t="shared" si="217"/>
        <v>0.19813162522789976</v>
      </c>
      <c r="X563" s="7">
        <f t="shared" si="218"/>
        <v>0.3345400074897017</v>
      </c>
      <c r="Y563" s="7">
        <f t="shared" si="219"/>
        <v>3.4333032538882112E-3</v>
      </c>
      <c r="Z563" s="7">
        <f t="shared" si="220"/>
        <v>3.5660597962251547E-3</v>
      </c>
      <c r="AA563" s="7">
        <f t="shared" si="221"/>
        <v>1.6288580928001886</v>
      </c>
      <c r="AB563" s="7">
        <f t="shared" si="222"/>
        <v>1.5576284980905277E-3</v>
      </c>
      <c r="AC563" s="6">
        <f t="shared" si="223"/>
        <v>5.9048580372177817</v>
      </c>
      <c r="AD563" s="6"/>
      <c r="AE563" s="7">
        <f t="shared" si="224"/>
        <v>2.9524290186088908</v>
      </c>
      <c r="AF563" s="6"/>
      <c r="AG563" s="8">
        <f t="shared" si="225"/>
        <v>2.5299651890777826</v>
      </c>
      <c r="AH563" s="8">
        <f t="shared" si="226"/>
        <v>0.53686405052678776</v>
      </c>
      <c r="AI563" s="8">
        <f t="shared" si="227"/>
        <v>0.45324037310448656</v>
      </c>
      <c r="AJ563" s="8">
        <f t="shared" si="228"/>
        <v>9.3029928435153942E-3</v>
      </c>
      <c r="AK563" s="8">
        <f t="shared" si="229"/>
        <v>4.8313571960560001E-3</v>
      </c>
      <c r="AL563" s="8">
        <f t="shared" si="230"/>
        <v>1.4712027125539859</v>
      </c>
      <c r="AM563" s="8">
        <f t="shared" si="231"/>
        <v>1.0551505138805624E-3</v>
      </c>
      <c r="AN563" s="6">
        <f t="shared" si="232"/>
        <v>5.006461825816495</v>
      </c>
      <c r="AO563" s="6"/>
      <c r="AP563" s="7">
        <f t="shared" si="233"/>
        <v>0.45350911513464798</v>
      </c>
    </row>
    <row r="564" spans="1:42" x14ac:dyDescent="0.2">
      <c r="A564">
        <v>560</v>
      </c>
      <c r="B564">
        <v>56.38</v>
      </c>
      <c r="C564">
        <v>6.28</v>
      </c>
      <c r="D564">
        <v>9.02</v>
      </c>
      <c r="E564">
        <v>0.17879999999999999</v>
      </c>
      <c r="F564">
        <v>0.16339999999999999</v>
      </c>
      <c r="G564">
        <v>27.08</v>
      </c>
      <c r="H564">
        <v>3.3599999999999998E-2</v>
      </c>
      <c r="I564">
        <v>99.135900000000007</v>
      </c>
      <c r="J564" t="s">
        <v>565</v>
      </c>
      <c r="M564" s="6">
        <f t="shared" si="208"/>
        <v>0.93835297250515948</v>
      </c>
      <c r="N564" s="6">
        <f t="shared" si="209"/>
        <v>0.20264928443505059</v>
      </c>
      <c r="O564" s="6">
        <f t="shared" si="210"/>
        <v>0.16085025946466466</v>
      </c>
      <c r="P564" s="6">
        <f t="shared" si="211"/>
        <v>3.7963798503105259E-3</v>
      </c>
      <c r="Q564" s="6">
        <f t="shared" si="212"/>
        <v>2.2743722509882525E-3</v>
      </c>
      <c r="R564" s="6">
        <f t="shared" si="213"/>
        <v>0.53118349172722901</v>
      </c>
      <c r="S564" s="6">
        <f t="shared" si="214"/>
        <v>4.2070994803731295E-4</v>
      </c>
      <c r="T564" s="6">
        <f t="shared" si="215"/>
        <v>1.8395274701814395</v>
      </c>
      <c r="U564" s="6"/>
      <c r="V564" s="7">
        <f t="shared" si="216"/>
        <v>3.7534118900206379</v>
      </c>
      <c r="W564" s="7">
        <f t="shared" si="217"/>
        <v>0.20264928443505059</v>
      </c>
      <c r="X564" s="7">
        <f t="shared" si="218"/>
        <v>0.32170051892932933</v>
      </c>
      <c r="Y564" s="7">
        <f t="shared" si="219"/>
        <v>3.7963798503105259E-3</v>
      </c>
      <c r="Z564" s="7">
        <f t="shared" si="220"/>
        <v>4.548744501976505E-3</v>
      </c>
      <c r="AA564" s="7">
        <f t="shared" si="221"/>
        <v>1.5935504751816869</v>
      </c>
      <c r="AB564" s="7">
        <f t="shared" si="222"/>
        <v>1.6828397921492518E-3</v>
      </c>
      <c r="AC564" s="6">
        <f t="shared" si="223"/>
        <v>5.8813401327111414</v>
      </c>
      <c r="AD564" s="6"/>
      <c r="AE564" s="7">
        <f t="shared" si="224"/>
        <v>2.9406700663555707</v>
      </c>
      <c r="AF564" s="6"/>
      <c r="AG564" s="8">
        <f t="shared" si="225"/>
        <v>2.5527596128268235</v>
      </c>
      <c r="AH564" s="8">
        <f t="shared" si="226"/>
        <v>0.55130097525343336</v>
      </c>
      <c r="AI564" s="8">
        <f t="shared" si="227"/>
        <v>0.43758804853346778</v>
      </c>
      <c r="AJ564" s="8">
        <f t="shared" si="228"/>
        <v>1.0327931429629445E-2</v>
      </c>
      <c r="AK564" s="8">
        <f t="shared" si="229"/>
        <v>6.1873578461168234E-3</v>
      </c>
      <c r="AL564" s="8">
        <f t="shared" si="230"/>
        <v>1.4450679055893816</v>
      </c>
      <c r="AM564" s="8">
        <f t="shared" si="231"/>
        <v>1.1445281205822778E-3</v>
      </c>
      <c r="AN564" s="6">
        <f t="shared" si="232"/>
        <v>5.0043763595994353</v>
      </c>
      <c r="AO564" s="6"/>
      <c r="AP564" s="7">
        <f t="shared" si="233"/>
        <v>0.43793096809355314</v>
      </c>
    </row>
    <row r="565" spans="1:42" x14ac:dyDescent="0.2">
      <c r="A565">
        <v>561</v>
      </c>
      <c r="B565">
        <v>56.67</v>
      </c>
      <c r="C565">
        <v>6.45</v>
      </c>
      <c r="D565">
        <v>8.8000000000000007</v>
      </c>
      <c r="E565">
        <v>0.19320000000000001</v>
      </c>
      <c r="F565">
        <v>0.1399</v>
      </c>
      <c r="G565">
        <v>27.12</v>
      </c>
      <c r="H565">
        <v>3.04E-2</v>
      </c>
      <c r="I565">
        <v>99.403599999999997</v>
      </c>
      <c r="J565" t="s">
        <v>566</v>
      </c>
      <c r="M565" s="6">
        <f t="shared" si="208"/>
        <v>0.94317954863191533</v>
      </c>
      <c r="N565" s="6">
        <f t="shared" si="209"/>
        <v>0.20813501347230515</v>
      </c>
      <c r="O565" s="6">
        <f t="shared" si="210"/>
        <v>0.15692708240455092</v>
      </c>
      <c r="P565" s="6">
        <f t="shared" si="211"/>
        <v>4.1021285630872132E-3</v>
      </c>
      <c r="Q565" s="6">
        <f t="shared" si="212"/>
        <v>1.9472746506319248E-3</v>
      </c>
      <c r="R565" s="6">
        <f t="shared" si="213"/>
        <v>0.53196810545208462</v>
      </c>
      <c r="S565" s="6">
        <f t="shared" si="214"/>
        <v>3.806423339385213E-4</v>
      </c>
      <c r="T565" s="6">
        <f t="shared" si="215"/>
        <v>1.8466397955085136</v>
      </c>
      <c r="U565" s="6"/>
      <c r="V565" s="7">
        <f t="shared" si="216"/>
        <v>3.7727181945276613</v>
      </c>
      <c r="W565" s="7">
        <f t="shared" si="217"/>
        <v>0.20813501347230515</v>
      </c>
      <c r="X565" s="7">
        <f t="shared" si="218"/>
        <v>0.31385416480910183</v>
      </c>
      <c r="Y565" s="7">
        <f t="shared" si="219"/>
        <v>4.1021285630872132E-3</v>
      </c>
      <c r="Z565" s="7">
        <f t="shared" si="220"/>
        <v>3.8945493012638496E-3</v>
      </c>
      <c r="AA565" s="7">
        <f t="shared" si="221"/>
        <v>1.5959043163562538</v>
      </c>
      <c r="AB565" s="7">
        <f t="shared" si="222"/>
        <v>1.5225693357540852E-3</v>
      </c>
      <c r="AC565" s="6">
        <f t="shared" si="223"/>
        <v>5.9001309363654268</v>
      </c>
      <c r="AD565" s="6"/>
      <c r="AE565" s="7">
        <f t="shared" si="224"/>
        <v>2.9500654681827134</v>
      </c>
      <c r="AF565" s="6"/>
      <c r="AG565" s="8">
        <f t="shared" si="225"/>
        <v>2.5577182847075695</v>
      </c>
      <c r="AH565" s="8">
        <f t="shared" si="226"/>
        <v>0.56442140885915881</v>
      </c>
      <c r="AI565" s="8">
        <f t="shared" si="227"/>
        <v>0.42555552504730132</v>
      </c>
      <c r="AJ565" s="8">
        <f t="shared" si="228"/>
        <v>1.1124169567976913E-2</v>
      </c>
      <c r="AK565" s="8">
        <f t="shared" si="229"/>
        <v>5.2806276243936414E-3</v>
      </c>
      <c r="AL565" s="8">
        <f t="shared" si="230"/>
        <v>1.4425933558139923</v>
      </c>
      <c r="AM565" s="8">
        <f t="shared" si="231"/>
        <v>1.0322274893051859E-3</v>
      </c>
      <c r="AN565" s="6">
        <f t="shared" si="232"/>
        <v>5.0077255991096976</v>
      </c>
      <c r="AO565" s="6"/>
      <c r="AP565" s="7">
        <f t="shared" si="233"/>
        <v>0.42508745976841072</v>
      </c>
    </row>
    <row r="566" spans="1:42" x14ac:dyDescent="0.2">
      <c r="A566">
        <v>562</v>
      </c>
      <c r="B566">
        <v>56.82</v>
      </c>
      <c r="C566">
        <v>6.35</v>
      </c>
      <c r="D566">
        <v>8.65</v>
      </c>
      <c r="E566">
        <v>0.19270000000000001</v>
      </c>
      <c r="F566">
        <v>0.1653</v>
      </c>
      <c r="G566">
        <v>27.1</v>
      </c>
      <c r="H566">
        <v>3.5499999999999997E-2</v>
      </c>
      <c r="I566">
        <v>99.313599999999994</v>
      </c>
      <c r="J566" t="s">
        <v>567</v>
      </c>
      <c r="M566" s="6">
        <f t="shared" si="208"/>
        <v>0.9456760535250649</v>
      </c>
      <c r="N566" s="6">
        <f t="shared" si="209"/>
        <v>0.20490811403862597</v>
      </c>
      <c r="O566" s="6">
        <f t="shared" si="210"/>
        <v>0.15425218895447332</v>
      </c>
      <c r="P566" s="6">
        <f t="shared" si="211"/>
        <v>4.091512288338023E-3</v>
      </c>
      <c r="Q566" s="6">
        <f t="shared" si="212"/>
        <v>2.3008184399532323E-3</v>
      </c>
      <c r="R566" s="6">
        <f t="shared" si="213"/>
        <v>0.53157579858965687</v>
      </c>
      <c r="S566" s="6">
        <f t="shared" si="214"/>
        <v>4.4450009390847053E-4</v>
      </c>
      <c r="T566" s="6">
        <f t="shared" si="215"/>
        <v>1.8432489859300207</v>
      </c>
      <c r="U566" s="6"/>
      <c r="V566" s="7">
        <f t="shared" si="216"/>
        <v>3.7827042141002596</v>
      </c>
      <c r="W566" s="7">
        <f t="shared" si="217"/>
        <v>0.20490811403862597</v>
      </c>
      <c r="X566" s="7">
        <f t="shared" si="218"/>
        <v>0.30850437790894664</v>
      </c>
      <c r="Y566" s="7">
        <f t="shared" si="219"/>
        <v>4.091512288338023E-3</v>
      </c>
      <c r="Z566" s="7">
        <f t="shared" si="220"/>
        <v>4.6016368799064646E-3</v>
      </c>
      <c r="AA566" s="7">
        <f t="shared" si="221"/>
        <v>1.5947273957689707</v>
      </c>
      <c r="AB566" s="7">
        <f t="shared" si="222"/>
        <v>1.7780003756338821E-3</v>
      </c>
      <c r="AC566" s="6">
        <f t="shared" si="223"/>
        <v>5.9013152513606801</v>
      </c>
      <c r="AD566" s="6"/>
      <c r="AE566" s="7">
        <f t="shared" si="224"/>
        <v>2.9506576256803401</v>
      </c>
      <c r="AF566" s="6"/>
      <c r="AG566" s="8">
        <f t="shared" si="225"/>
        <v>2.5639736587385822</v>
      </c>
      <c r="AH566" s="8">
        <f t="shared" si="226"/>
        <v>0.55555917367100105</v>
      </c>
      <c r="AI566" s="8">
        <f t="shared" si="227"/>
        <v>0.41821779012780458</v>
      </c>
      <c r="AJ566" s="8">
        <f t="shared" si="228"/>
        <v>1.1093153614919003E-2</v>
      </c>
      <c r="AK566" s="8">
        <f t="shared" si="229"/>
        <v>6.2381170080286147E-3</v>
      </c>
      <c r="AL566" s="8">
        <f t="shared" si="230"/>
        <v>1.4412402007287177</v>
      </c>
      <c r="AM566" s="8">
        <f t="shared" si="231"/>
        <v>1.2051553254837043E-3</v>
      </c>
      <c r="AN566" s="6">
        <f t="shared" si="232"/>
        <v>4.9975272492145368</v>
      </c>
      <c r="AO566" s="6"/>
      <c r="AP566" s="7">
        <f t="shared" si="233"/>
        <v>0.42464258254281001</v>
      </c>
    </row>
    <row r="567" spans="1:42" x14ac:dyDescent="0.2">
      <c r="A567">
        <v>563</v>
      </c>
      <c r="B567">
        <v>56.88</v>
      </c>
      <c r="C567">
        <v>6.44</v>
      </c>
      <c r="D567">
        <v>8.77</v>
      </c>
      <c r="E567">
        <v>0.20519999999999999</v>
      </c>
      <c r="F567">
        <v>0.16250000000000001</v>
      </c>
      <c r="G567">
        <v>26.71</v>
      </c>
      <c r="H567">
        <v>2.5000000000000001E-2</v>
      </c>
      <c r="I567">
        <v>99.192700000000002</v>
      </c>
      <c r="J567" t="s">
        <v>568</v>
      </c>
      <c r="M567" s="6">
        <f t="shared" si="208"/>
        <v>0.94667465548232477</v>
      </c>
      <c r="N567" s="6">
        <f t="shared" si="209"/>
        <v>0.20781232352893725</v>
      </c>
      <c r="O567" s="6">
        <f t="shared" si="210"/>
        <v>0.15639210371453538</v>
      </c>
      <c r="P567" s="6">
        <f t="shared" si="211"/>
        <v>4.3569191570677849E-3</v>
      </c>
      <c r="Q567" s="6">
        <f t="shared" si="212"/>
        <v>2.2618451088469464E-3</v>
      </c>
      <c r="R567" s="6">
        <f t="shared" si="213"/>
        <v>0.52392581477231492</v>
      </c>
      <c r="S567" s="6">
        <f t="shared" si="214"/>
        <v>3.1302823514681031E-4</v>
      </c>
      <c r="T567" s="6">
        <f t="shared" si="215"/>
        <v>1.8417366899991738</v>
      </c>
      <c r="U567" s="6"/>
      <c r="V567" s="7">
        <f t="shared" si="216"/>
        <v>3.7866986219292991</v>
      </c>
      <c r="W567" s="7">
        <f t="shared" si="217"/>
        <v>0.20781232352893725</v>
      </c>
      <c r="X567" s="7">
        <f t="shared" si="218"/>
        <v>0.31278420742907076</v>
      </c>
      <c r="Y567" s="7">
        <f t="shared" si="219"/>
        <v>4.3569191570677849E-3</v>
      </c>
      <c r="Z567" s="7">
        <f t="shared" si="220"/>
        <v>4.5236902176938928E-3</v>
      </c>
      <c r="AA567" s="7">
        <f t="shared" si="221"/>
        <v>1.5717774443169448</v>
      </c>
      <c r="AB567" s="7">
        <f t="shared" si="222"/>
        <v>1.2521129405872412E-3</v>
      </c>
      <c r="AC567" s="6">
        <f t="shared" si="223"/>
        <v>5.8892053195196006</v>
      </c>
      <c r="AD567" s="6"/>
      <c r="AE567" s="7">
        <f t="shared" si="224"/>
        <v>2.9446026597598003</v>
      </c>
      <c r="AF567" s="6"/>
      <c r="AG567" s="8">
        <f t="shared" si="225"/>
        <v>2.571958976793284</v>
      </c>
      <c r="AH567" s="8">
        <f t="shared" si="226"/>
        <v>0.56459182454420276</v>
      </c>
      <c r="AI567" s="8">
        <f t="shared" si="227"/>
        <v>0.42489156408570988</v>
      </c>
      <c r="AJ567" s="8">
        <f t="shared" si="228"/>
        <v>1.1837031098581407E-2</v>
      </c>
      <c r="AK567" s="8">
        <f t="shared" si="229"/>
        <v>6.145060288796864E-3</v>
      </c>
      <c r="AL567" s="8">
        <f t="shared" si="230"/>
        <v>1.4234200679966866</v>
      </c>
      <c r="AM567" s="8">
        <f t="shared" si="231"/>
        <v>8.5044611125181802E-4</v>
      </c>
      <c r="AN567" s="6">
        <f t="shared" si="232"/>
        <v>5.003694970918513</v>
      </c>
      <c r="AO567" s="6"/>
      <c r="AP567" s="7">
        <f t="shared" si="233"/>
        <v>0.42433126870709215</v>
      </c>
    </row>
    <row r="568" spans="1:42" x14ac:dyDescent="0.2">
      <c r="A568">
        <v>564</v>
      </c>
      <c r="B568">
        <v>57.33</v>
      </c>
      <c r="C568">
        <v>6.62</v>
      </c>
      <c r="D568">
        <v>8.58</v>
      </c>
      <c r="E568">
        <v>0.18590000000000001</v>
      </c>
      <c r="F568">
        <v>0.17649999999999999</v>
      </c>
      <c r="G568">
        <v>26.85</v>
      </c>
      <c r="H568">
        <v>2.8299999999999999E-2</v>
      </c>
      <c r="I568">
        <v>99.770700000000005</v>
      </c>
      <c r="J568" t="s">
        <v>569</v>
      </c>
      <c r="M568" s="6">
        <f t="shared" si="208"/>
        <v>0.95416417016177346</v>
      </c>
      <c r="N568" s="6">
        <f t="shared" si="209"/>
        <v>0.2136207425095597</v>
      </c>
      <c r="O568" s="6">
        <f t="shared" si="210"/>
        <v>0.15300390534443711</v>
      </c>
      <c r="P568" s="6">
        <f t="shared" si="211"/>
        <v>3.9471309517490321E-3</v>
      </c>
      <c r="Q568" s="6">
        <f t="shared" si="212"/>
        <v>2.4567117643783756E-3</v>
      </c>
      <c r="R568" s="6">
        <f t="shared" si="213"/>
        <v>0.5266719628093095</v>
      </c>
      <c r="S568" s="6">
        <f t="shared" si="214"/>
        <v>3.543479621861892E-4</v>
      </c>
      <c r="T568" s="6">
        <f t="shared" si="215"/>
        <v>1.8542189715033932</v>
      </c>
      <c r="U568" s="6"/>
      <c r="V568" s="7">
        <f t="shared" si="216"/>
        <v>3.8166566806470938</v>
      </c>
      <c r="W568" s="7">
        <f t="shared" si="217"/>
        <v>0.2136207425095597</v>
      </c>
      <c r="X568" s="7">
        <f t="shared" si="218"/>
        <v>0.30600781068887423</v>
      </c>
      <c r="Y568" s="7">
        <f t="shared" si="219"/>
        <v>3.9471309517490321E-3</v>
      </c>
      <c r="Z568" s="7">
        <f t="shared" si="220"/>
        <v>4.9134235287567512E-3</v>
      </c>
      <c r="AA568" s="7">
        <f t="shared" si="221"/>
        <v>1.5800158884279285</v>
      </c>
      <c r="AB568" s="7">
        <f t="shared" si="222"/>
        <v>1.4173918487447568E-3</v>
      </c>
      <c r="AC568" s="6">
        <f t="shared" si="223"/>
        <v>5.9265790686027069</v>
      </c>
      <c r="AD568" s="6"/>
      <c r="AE568" s="7">
        <f t="shared" si="224"/>
        <v>2.9632895343013534</v>
      </c>
      <c r="AF568" s="6"/>
      <c r="AG568" s="8">
        <f t="shared" si="225"/>
        <v>2.5759593427963403</v>
      </c>
      <c r="AH568" s="8">
        <f t="shared" si="226"/>
        <v>0.57671244078395323</v>
      </c>
      <c r="AI568" s="8">
        <f t="shared" si="227"/>
        <v>0.41306501730148465</v>
      </c>
      <c r="AJ568" s="8">
        <f t="shared" si="228"/>
        <v>1.0656079079844991E-2</v>
      </c>
      <c r="AK568" s="8">
        <f t="shared" si="229"/>
        <v>6.6323907561266033E-3</v>
      </c>
      <c r="AL568" s="8">
        <f t="shared" si="230"/>
        <v>1.4218575855321718</v>
      </c>
      <c r="AM568" s="8">
        <f t="shared" si="231"/>
        <v>9.5663405977568867E-4</v>
      </c>
      <c r="AN568" s="6">
        <f t="shared" si="232"/>
        <v>5.0058394903096977</v>
      </c>
      <c r="AO568" s="6"/>
      <c r="AP568" s="7">
        <f t="shared" si="233"/>
        <v>0.41288601586858009</v>
      </c>
    </row>
    <row r="569" spans="1:42" x14ac:dyDescent="0.2">
      <c r="A569">
        <v>565</v>
      </c>
      <c r="B569">
        <v>57.71</v>
      </c>
      <c r="C569">
        <v>6.86</v>
      </c>
      <c r="D569">
        <v>8.25</v>
      </c>
      <c r="E569">
        <v>0.19869999999999999</v>
      </c>
      <c r="F569">
        <v>0.16189999999999999</v>
      </c>
      <c r="G569">
        <v>26.45</v>
      </c>
      <c r="H569">
        <v>4.2200000000000001E-2</v>
      </c>
      <c r="I569">
        <v>99.672899999999998</v>
      </c>
      <c r="J569" t="s">
        <v>570</v>
      </c>
      <c r="M569" s="6">
        <f t="shared" si="208"/>
        <v>0.96048864922441912</v>
      </c>
      <c r="N569" s="6">
        <f t="shared" si="209"/>
        <v>0.22136530115038966</v>
      </c>
      <c r="O569" s="6">
        <f t="shared" si="210"/>
        <v>0.14711913975426646</v>
      </c>
      <c r="P569" s="6">
        <f t="shared" si="211"/>
        <v>4.2189075853283084E-3</v>
      </c>
      <c r="Q569" s="6">
        <f t="shared" si="212"/>
        <v>2.253493680752742E-3</v>
      </c>
      <c r="R569" s="6">
        <f t="shared" si="213"/>
        <v>0.51882582556075363</v>
      </c>
      <c r="S569" s="6">
        <f t="shared" si="214"/>
        <v>5.2839166092781575E-4</v>
      </c>
      <c r="T569" s="6">
        <f t="shared" si="215"/>
        <v>1.8547997086168377</v>
      </c>
      <c r="U569" s="6"/>
      <c r="V569" s="7">
        <f t="shared" si="216"/>
        <v>3.8419545968976765</v>
      </c>
      <c r="W569" s="7">
        <f t="shared" si="217"/>
        <v>0.22136530115038966</v>
      </c>
      <c r="X569" s="7">
        <f t="shared" si="218"/>
        <v>0.29423827950853293</v>
      </c>
      <c r="Y569" s="7">
        <f t="shared" si="219"/>
        <v>4.2189075853283084E-3</v>
      </c>
      <c r="Z569" s="7">
        <f t="shared" si="220"/>
        <v>4.506987361505484E-3</v>
      </c>
      <c r="AA569" s="7">
        <f t="shared" si="221"/>
        <v>1.5564774766822609</v>
      </c>
      <c r="AB569" s="7">
        <f t="shared" si="222"/>
        <v>2.113566643711263E-3</v>
      </c>
      <c r="AC569" s="6">
        <f t="shared" si="223"/>
        <v>5.9248751158294048</v>
      </c>
      <c r="AD569" s="6"/>
      <c r="AE569" s="7">
        <f t="shared" si="224"/>
        <v>2.9624375579147024</v>
      </c>
      <c r="AF569" s="6"/>
      <c r="AG569" s="8">
        <f t="shared" si="225"/>
        <v>2.5937792927538208</v>
      </c>
      <c r="AH569" s="8">
        <f t="shared" si="226"/>
        <v>0.59779231615254436</v>
      </c>
      <c r="AI569" s="8">
        <f t="shared" si="227"/>
        <v>0.39729212684658372</v>
      </c>
      <c r="AJ569" s="8">
        <f t="shared" si="228"/>
        <v>1.1393070747585448E-2</v>
      </c>
      <c r="AK569" s="8">
        <f t="shared" si="229"/>
        <v>6.0855120466107105E-3</v>
      </c>
      <c r="AL569" s="8">
        <f t="shared" si="230"/>
        <v>1.4010781740856992</v>
      </c>
      <c r="AM569" s="8">
        <f t="shared" si="231"/>
        <v>1.4269105102752138E-3</v>
      </c>
      <c r="AN569" s="6">
        <f t="shared" si="232"/>
        <v>5.00884740314312</v>
      </c>
      <c r="AO569" s="6"/>
      <c r="AP569" s="7">
        <f t="shared" si="233"/>
        <v>0.39473522400676775</v>
      </c>
    </row>
    <row r="570" spans="1:42" x14ac:dyDescent="0.2">
      <c r="A570">
        <v>566</v>
      </c>
      <c r="B570">
        <v>58.34</v>
      </c>
      <c r="C570">
        <v>7.01</v>
      </c>
      <c r="D570">
        <v>7.83</v>
      </c>
      <c r="E570">
        <v>0.2185</v>
      </c>
      <c r="F570">
        <v>0.1767</v>
      </c>
      <c r="G570">
        <v>26.36</v>
      </c>
      <c r="H570">
        <v>2.2700000000000001E-2</v>
      </c>
      <c r="I570">
        <v>99.957899999999995</v>
      </c>
      <c r="J570" t="s">
        <v>571</v>
      </c>
      <c r="M570" s="6">
        <f t="shared" si="208"/>
        <v>0.97097396977564743</v>
      </c>
      <c r="N570" s="6">
        <f t="shared" si="209"/>
        <v>0.22620565030090836</v>
      </c>
      <c r="O570" s="6">
        <f t="shared" si="210"/>
        <v>0.13962943809404926</v>
      </c>
      <c r="P570" s="6">
        <f t="shared" si="211"/>
        <v>4.6393120653962531E-3</v>
      </c>
      <c r="Q570" s="6">
        <f t="shared" si="212"/>
        <v>2.4594955737431102E-3</v>
      </c>
      <c r="R570" s="6">
        <f t="shared" si="213"/>
        <v>0.51706044467982859</v>
      </c>
      <c r="S570" s="6">
        <f t="shared" si="214"/>
        <v>2.8422963751330375E-4</v>
      </c>
      <c r="T570" s="6">
        <f t="shared" si="215"/>
        <v>1.8612525401270865</v>
      </c>
      <c r="U570" s="6"/>
      <c r="V570" s="7">
        <f t="shared" si="216"/>
        <v>3.8838958791025897</v>
      </c>
      <c r="W570" s="7">
        <f t="shared" si="217"/>
        <v>0.22620565030090836</v>
      </c>
      <c r="X570" s="7">
        <f t="shared" si="218"/>
        <v>0.27925887618809853</v>
      </c>
      <c r="Y570" s="7">
        <f t="shared" si="219"/>
        <v>4.6393120653962531E-3</v>
      </c>
      <c r="Z570" s="7">
        <f t="shared" si="220"/>
        <v>4.9189911474862204E-3</v>
      </c>
      <c r="AA570" s="7">
        <f t="shared" si="221"/>
        <v>1.5511813340394858</v>
      </c>
      <c r="AB570" s="7">
        <f t="shared" si="222"/>
        <v>1.136918550053215E-3</v>
      </c>
      <c r="AC570" s="6">
        <f t="shared" si="223"/>
        <v>5.9512369613940184</v>
      </c>
      <c r="AD570" s="6"/>
      <c r="AE570" s="7">
        <f t="shared" si="224"/>
        <v>2.9756184806970092</v>
      </c>
      <c r="AF570" s="6"/>
      <c r="AG570" s="8">
        <f t="shared" si="225"/>
        <v>2.6104797401263791</v>
      </c>
      <c r="AH570" s="8">
        <f t="shared" si="226"/>
        <v>0.60815767012690936</v>
      </c>
      <c r="AI570" s="8">
        <f t="shared" si="227"/>
        <v>0.37539607715124135</v>
      </c>
      <c r="AJ570" s="8">
        <f t="shared" si="228"/>
        <v>1.2472867998345112E-2</v>
      </c>
      <c r="AK570" s="8">
        <f t="shared" si="229"/>
        <v>6.6123949416176438E-3</v>
      </c>
      <c r="AL570" s="8">
        <f t="shared" si="230"/>
        <v>1.3901256442222722</v>
      </c>
      <c r="AM570" s="8">
        <f t="shared" si="231"/>
        <v>7.6415612917345708E-4</v>
      </c>
      <c r="AN570" s="6">
        <f t="shared" si="232"/>
        <v>5.0040085506959384</v>
      </c>
      <c r="AO570" s="6"/>
      <c r="AP570" s="7">
        <f t="shared" si="233"/>
        <v>0.37689362050534347</v>
      </c>
    </row>
    <row r="571" spans="1:42" x14ac:dyDescent="0.2">
      <c r="A571">
        <v>567</v>
      </c>
      <c r="B571">
        <v>58.13</v>
      </c>
      <c r="C571">
        <v>6.97</v>
      </c>
      <c r="D571">
        <v>7.64</v>
      </c>
      <c r="E571">
        <v>0.2394</v>
      </c>
      <c r="F571">
        <v>0.1605</v>
      </c>
      <c r="G571">
        <v>26.1</v>
      </c>
      <c r="H571">
        <v>3.2300000000000002E-2</v>
      </c>
      <c r="I571">
        <v>99.272300000000001</v>
      </c>
      <c r="J571" t="s">
        <v>572</v>
      </c>
      <c r="M571" s="6">
        <f t="shared" si="208"/>
        <v>0.96747886292523799</v>
      </c>
      <c r="N571" s="6">
        <f t="shared" si="209"/>
        <v>0.22491489052743671</v>
      </c>
      <c r="O571" s="6">
        <f t="shared" si="210"/>
        <v>0.136241239723951</v>
      </c>
      <c r="P571" s="6">
        <f t="shared" si="211"/>
        <v>5.083072349912416E-3</v>
      </c>
      <c r="Q571" s="6">
        <f t="shared" si="212"/>
        <v>2.2340070151995995E-3</v>
      </c>
      <c r="R571" s="6">
        <f t="shared" si="213"/>
        <v>0.51196045546826729</v>
      </c>
      <c r="S571" s="6">
        <f t="shared" si="214"/>
        <v>4.0443247980967889E-4</v>
      </c>
      <c r="T571" s="6">
        <f t="shared" si="215"/>
        <v>1.8483169604898146</v>
      </c>
      <c r="U571" s="6"/>
      <c r="V571" s="7">
        <f t="shared" si="216"/>
        <v>3.869915451700952</v>
      </c>
      <c r="W571" s="7">
        <f t="shared" si="217"/>
        <v>0.22491489052743671</v>
      </c>
      <c r="X571" s="7">
        <f t="shared" si="218"/>
        <v>0.27248247944790199</v>
      </c>
      <c r="Y571" s="7">
        <f t="shared" si="219"/>
        <v>5.083072349912416E-3</v>
      </c>
      <c r="Z571" s="7">
        <f t="shared" si="220"/>
        <v>4.468014030399199E-3</v>
      </c>
      <c r="AA571" s="7">
        <f t="shared" si="221"/>
        <v>1.5358813664048019</v>
      </c>
      <c r="AB571" s="7">
        <f t="shared" si="222"/>
        <v>1.6177299192387156E-3</v>
      </c>
      <c r="AC571" s="6">
        <f t="shared" si="223"/>
        <v>5.9143630043806423</v>
      </c>
      <c r="AD571" s="6"/>
      <c r="AE571" s="7">
        <f t="shared" si="224"/>
        <v>2.9571815021903212</v>
      </c>
      <c r="AF571" s="6"/>
      <c r="AG571" s="8">
        <f t="shared" si="225"/>
        <v>2.6172999180703576</v>
      </c>
      <c r="AH571" s="8">
        <f t="shared" si="226"/>
        <v>0.60845745277615748</v>
      </c>
      <c r="AI571" s="8">
        <f t="shared" si="227"/>
        <v>0.36857051790169798</v>
      </c>
      <c r="AJ571" s="8">
        <f t="shared" si="228"/>
        <v>1.3751127135476784E-2</v>
      </c>
      <c r="AK571" s="8">
        <f t="shared" si="229"/>
        <v>6.0436114957297497E-3</v>
      </c>
      <c r="AL571" s="8">
        <f t="shared" si="230"/>
        <v>1.3849956929300935</v>
      </c>
      <c r="AM571" s="8">
        <f t="shared" si="231"/>
        <v>1.0941025554505176E-3</v>
      </c>
      <c r="AN571" s="6">
        <f t="shared" si="232"/>
        <v>5.0002124228649638</v>
      </c>
      <c r="AO571" s="6"/>
      <c r="AP571" s="7">
        <f t="shared" si="233"/>
        <v>0.37200069996948854</v>
      </c>
    </row>
    <row r="572" spans="1:42" x14ac:dyDescent="0.2">
      <c r="A572">
        <v>568</v>
      </c>
      <c r="B572">
        <v>58.32</v>
      </c>
      <c r="C572">
        <v>6.97</v>
      </c>
      <c r="D572">
        <v>7.83</v>
      </c>
      <c r="E572">
        <v>0.22500000000000001</v>
      </c>
      <c r="F572">
        <v>0.1678</v>
      </c>
      <c r="G572">
        <v>26.23</v>
      </c>
      <c r="H572">
        <v>3.32E-2</v>
      </c>
      <c r="I572">
        <v>99.7761</v>
      </c>
      <c r="J572" t="s">
        <v>573</v>
      </c>
      <c r="M572" s="6">
        <f t="shared" si="208"/>
        <v>0.97064110245656077</v>
      </c>
      <c r="N572" s="6">
        <f t="shared" si="209"/>
        <v>0.22491489052743671</v>
      </c>
      <c r="O572" s="6">
        <f t="shared" si="210"/>
        <v>0.13962943809404926</v>
      </c>
      <c r="P572" s="6">
        <f t="shared" si="211"/>
        <v>4.7773236371357296E-3</v>
      </c>
      <c r="Q572" s="6">
        <f t="shared" si="212"/>
        <v>2.335616057012416E-3</v>
      </c>
      <c r="R572" s="6">
        <f t="shared" si="213"/>
        <v>0.51451045007404794</v>
      </c>
      <c r="S572" s="6">
        <f t="shared" si="214"/>
        <v>4.1570149627496403E-4</v>
      </c>
      <c r="T572" s="6">
        <f t="shared" si="215"/>
        <v>1.8572245223425179</v>
      </c>
      <c r="U572" s="6"/>
      <c r="V572" s="7">
        <f t="shared" si="216"/>
        <v>3.8825644098262431</v>
      </c>
      <c r="W572" s="7">
        <f t="shared" si="217"/>
        <v>0.22491489052743671</v>
      </c>
      <c r="X572" s="7">
        <f t="shared" si="218"/>
        <v>0.27925887618809853</v>
      </c>
      <c r="Y572" s="7">
        <f t="shared" si="219"/>
        <v>4.7773236371357296E-3</v>
      </c>
      <c r="Z572" s="7">
        <f t="shared" si="220"/>
        <v>4.6712321140248321E-3</v>
      </c>
      <c r="AA572" s="7">
        <f t="shared" si="221"/>
        <v>1.5435313502221439</v>
      </c>
      <c r="AB572" s="7">
        <f t="shared" si="222"/>
        <v>1.6628059850998561E-3</v>
      </c>
      <c r="AC572" s="6">
        <f t="shared" si="223"/>
        <v>5.9413808885001815</v>
      </c>
      <c r="AD572" s="6"/>
      <c r="AE572" s="7">
        <f t="shared" si="224"/>
        <v>2.9706904442500908</v>
      </c>
      <c r="AF572" s="6"/>
      <c r="AG572" s="8">
        <f t="shared" si="225"/>
        <v>2.6139138242028057</v>
      </c>
      <c r="AH572" s="8">
        <f t="shared" si="226"/>
        <v>0.60569054837139269</v>
      </c>
      <c r="AI572" s="8">
        <f t="shared" si="227"/>
        <v>0.37601881640494322</v>
      </c>
      <c r="AJ572" s="8">
        <f t="shared" si="228"/>
        <v>1.2865221003103736E-2</v>
      </c>
      <c r="AK572" s="8">
        <f t="shared" si="229"/>
        <v>6.2897595043148553E-3</v>
      </c>
      <c r="AL572" s="8">
        <f t="shared" si="230"/>
        <v>1.3855646281016101</v>
      </c>
      <c r="AM572" s="8">
        <f t="shared" si="231"/>
        <v>1.119474422734482E-3</v>
      </c>
      <c r="AN572" s="6">
        <f t="shared" si="232"/>
        <v>5.0014622720109045</v>
      </c>
      <c r="AO572" s="6"/>
      <c r="AP572" s="7">
        <f t="shared" si="233"/>
        <v>0.37807000277436253</v>
      </c>
    </row>
    <row r="573" spans="1:42" x14ac:dyDescent="0.2">
      <c r="A573">
        <v>569</v>
      </c>
      <c r="B573">
        <v>58.49</v>
      </c>
      <c r="C573">
        <v>6.98</v>
      </c>
      <c r="D573">
        <v>7.68</v>
      </c>
      <c r="E573">
        <v>0.22939999999999999</v>
      </c>
      <c r="F573">
        <v>0.12809999999999999</v>
      </c>
      <c r="G573">
        <v>26.36</v>
      </c>
      <c r="H573">
        <v>2.8899999999999999E-2</v>
      </c>
      <c r="I573">
        <v>99.896500000000003</v>
      </c>
      <c r="J573" t="s">
        <v>574</v>
      </c>
      <c r="M573" s="6">
        <f t="shared" si="208"/>
        <v>0.97347047466879699</v>
      </c>
      <c r="N573" s="6">
        <f t="shared" si="209"/>
        <v>0.22523758047080464</v>
      </c>
      <c r="O573" s="6">
        <f t="shared" si="210"/>
        <v>0.13695454464397169</v>
      </c>
      <c r="P573" s="6">
        <f t="shared" si="211"/>
        <v>4.8707468549286058E-3</v>
      </c>
      <c r="Q573" s="6">
        <f t="shared" si="212"/>
        <v>1.7830298981125774E-3</v>
      </c>
      <c r="R573" s="6">
        <f t="shared" si="213"/>
        <v>0.51706044467982859</v>
      </c>
      <c r="S573" s="6">
        <f t="shared" si="214"/>
        <v>3.6186063982971263E-4</v>
      </c>
      <c r="T573" s="6">
        <f t="shared" si="215"/>
        <v>1.8597386818562727</v>
      </c>
      <c r="U573" s="6"/>
      <c r="V573" s="7">
        <f t="shared" si="216"/>
        <v>3.893881898675188</v>
      </c>
      <c r="W573" s="7">
        <f t="shared" si="217"/>
        <v>0.22523758047080464</v>
      </c>
      <c r="X573" s="7">
        <f t="shared" si="218"/>
        <v>0.27390908928794339</v>
      </c>
      <c r="Y573" s="7">
        <f t="shared" si="219"/>
        <v>4.8707468549286058E-3</v>
      </c>
      <c r="Z573" s="7">
        <f t="shared" si="220"/>
        <v>3.5660597962251547E-3</v>
      </c>
      <c r="AA573" s="7">
        <f t="shared" si="221"/>
        <v>1.5511813340394858</v>
      </c>
      <c r="AB573" s="7">
        <f t="shared" si="222"/>
        <v>1.4474425593188505E-3</v>
      </c>
      <c r="AC573" s="6">
        <f t="shared" si="223"/>
        <v>5.9540941516838934</v>
      </c>
      <c r="AD573" s="6"/>
      <c r="AE573" s="7">
        <f t="shared" si="224"/>
        <v>2.9770470758419467</v>
      </c>
      <c r="AF573" s="6"/>
      <c r="AG573" s="8">
        <f t="shared" si="225"/>
        <v>2.615935723874268</v>
      </c>
      <c r="AH573" s="8">
        <f t="shared" si="226"/>
        <v>0.60526441062637104</v>
      </c>
      <c r="AI573" s="8">
        <f t="shared" si="227"/>
        <v>0.36802789114173268</v>
      </c>
      <c r="AJ573" s="8">
        <f t="shared" si="228"/>
        <v>1.3088800360474237E-2</v>
      </c>
      <c r="AK573" s="8">
        <f t="shared" si="229"/>
        <v>4.7914053159090579E-3</v>
      </c>
      <c r="AL573" s="8">
        <f t="shared" si="230"/>
        <v>1.3894585648326634</v>
      </c>
      <c r="AM573" s="8">
        <f t="shared" si="231"/>
        <v>9.7240152570277744E-4</v>
      </c>
      <c r="AN573" s="6">
        <f t="shared" si="232"/>
        <v>4.9975391976771206</v>
      </c>
      <c r="AO573" s="6"/>
      <c r="AP573" s="7">
        <f t="shared" si="233"/>
        <v>0.37310922760740312</v>
      </c>
    </row>
    <row r="574" spans="1:42" x14ac:dyDescent="0.2">
      <c r="A574">
        <v>570</v>
      </c>
      <c r="B574">
        <v>58.38</v>
      </c>
      <c r="C574">
        <v>7</v>
      </c>
      <c r="D574">
        <v>7.68</v>
      </c>
      <c r="E574">
        <v>0.22409999999999999</v>
      </c>
      <c r="F574">
        <v>0.1512</v>
      </c>
      <c r="G574">
        <v>26.23</v>
      </c>
      <c r="H574">
        <v>3.0700000000000002E-2</v>
      </c>
      <c r="I574">
        <v>99.696100000000001</v>
      </c>
      <c r="J574" t="s">
        <v>575</v>
      </c>
      <c r="M574" s="6">
        <f t="shared" si="208"/>
        <v>0.97163970441382064</v>
      </c>
      <c r="N574" s="6">
        <f t="shared" si="209"/>
        <v>0.22588296035754046</v>
      </c>
      <c r="O574" s="6">
        <f t="shared" si="210"/>
        <v>0.13695454464397169</v>
      </c>
      <c r="P574" s="6">
        <f t="shared" si="211"/>
        <v>4.7582143425871862E-3</v>
      </c>
      <c r="Q574" s="6">
        <f t="shared" si="212"/>
        <v>2.1045598797394356E-3</v>
      </c>
      <c r="R574" s="6">
        <f t="shared" si="213"/>
        <v>0.51451045007404794</v>
      </c>
      <c r="S574" s="6">
        <f t="shared" si="214"/>
        <v>3.8439867276028302E-4</v>
      </c>
      <c r="T574" s="6">
        <f t="shared" si="215"/>
        <v>1.8562348323844675</v>
      </c>
      <c r="U574" s="6"/>
      <c r="V574" s="7">
        <f t="shared" si="216"/>
        <v>3.8865588176552825</v>
      </c>
      <c r="W574" s="7">
        <f t="shared" si="217"/>
        <v>0.22588296035754046</v>
      </c>
      <c r="X574" s="7">
        <f t="shared" si="218"/>
        <v>0.27390908928794339</v>
      </c>
      <c r="Y574" s="7">
        <f t="shared" si="219"/>
        <v>4.7582143425871862E-3</v>
      </c>
      <c r="Z574" s="7">
        <f t="shared" si="220"/>
        <v>4.2091197594788712E-3</v>
      </c>
      <c r="AA574" s="7">
        <f t="shared" si="221"/>
        <v>1.5435313502221439</v>
      </c>
      <c r="AB574" s="7">
        <f t="shared" si="222"/>
        <v>1.5375946910411321E-3</v>
      </c>
      <c r="AC574" s="6">
        <f t="shared" si="223"/>
        <v>5.9403871463160174</v>
      </c>
      <c r="AD574" s="6"/>
      <c r="AE574" s="7">
        <f t="shared" si="224"/>
        <v>2.9701935731580087</v>
      </c>
      <c r="AF574" s="6"/>
      <c r="AG574" s="8">
        <f t="shared" si="225"/>
        <v>2.6170407563860989</v>
      </c>
      <c r="AH574" s="8">
        <f t="shared" si="226"/>
        <v>0.60839929733569298</v>
      </c>
      <c r="AI574" s="8">
        <f t="shared" si="227"/>
        <v>0.36887708836661998</v>
      </c>
      <c r="AJ574" s="8">
        <f t="shared" si="228"/>
        <v>1.2815903678703592E-2</v>
      </c>
      <c r="AK574" s="8">
        <f t="shared" si="229"/>
        <v>5.668478711309842E-3</v>
      </c>
      <c r="AL574" s="8">
        <f t="shared" si="230"/>
        <v>1.3857964133347802</v>
      </c>
      <c r="AM574" s="8">
        <f t="shared" si="231"/>
        <v>1.0353498202518229E-3</v>
      </c>
      <c r="AN574" s="6">
        <f t="shared" si="232"/>
        <v>4.9996332876334568</v>
      </c>
      <c r="AO574" s="6"/>
      <c r="AP574" s="7">
        <f t="shared" si="233"/>
        <v>0.37256838814211313</v>
      </c>
    </row>
    <row r="575" spans="1:42" x14ac:dyDescent="0.2">
      <c r="A575">
        <v>571</v>
      </c>
      <c r="B575">
        <v>58.31</v>
      </c>
      <c r="C575">
        <v>7.11</v>
      </c>
      <c r="D575">
        <v>7.65</v>
      </c>
      <c r="E575">
        <v>0.2218</v>
      </c>
      <c r="F575">
        <v>0.1588</v>
      </c>
      <c r="G575">
        <v>26.05</v>
      </c>
      <c r="H575">
        <v>2.06E-2</v>
      </c>
      <c r="I575">
        <v>99.521199999999993</v>
      </c>
      <c r="J575" t="s">
        <v>576</v>
      </c>
      <c r="M575" s="6">
        <f t="shared" si="208"/>
        <v>0.97047466879701749</v>
      </c>
      <c r="N575" s="6">
        <f t="shared" si="209"/>
        <v>0.22943254973458754</v>
      </c>
      <c r="O575" s="6">
        <f t="shared" si="210"/>
        <v>0.13641956595395618</v>
      </c>
      <c r="P575" s="6">
        <f t="shared" si="211"/>
        <v>4.7093794787409103E-3</v>
      </c>
      <c r="Q575" s="6">
        <f t="shared" si="212"/>
        <v>2.2103446355993543E-3</v>
      </c>
      <c r="R575" s="6">
        <f t="shared" si="213"/>
        <v>0.51097968831219787</v>
      </c>
      <c r="S575" s="6">
        <f t="shared" si="214"/>
        <v>2.5793526576097165E-4</v>
      </c>
      <c r="T575" s="6">
        <f t="shared" si="215"/>
        <v>1.8544841321778607</v>
      </c>
      <c r="U575" s="6"/>
      <c r="V575" s="7">
        <f t="shared" si="216"/>
        <v>3.88189867518807</v>
      </c>
      <c r="W575" s="7">
        <f t="shared" si="217"/>
        <v>0.22943254973458754</v>
      </c>
      <c r="X575" s="7">
        <f t="shared" si="218"/>
        <v>0.27283913190791237</v>
      </c>
      <c r="Y575" s="7">
        <f t="shared" si="219"/>
        <v>4.7093794787409103E-3</v>
      </c>
      <c r="Z575" s="7">
        <f t="shared" si="220"/>
        <v>4.4206892711987087E-3</v>
      </c>
      <c r="AA575" s="7">
        <f t="shared" si="221"/>
        <v>1.5329390649365937</v>
      </c>
      <c r="AB575" s="7">
        <f t="shared" si="222"/>
        <v>1.0317410630438866E-3</v>
      </c>
      <c r="AC575" s="6">
        <f t="shared" si="223"/>
        <v>5.9272712315801472</v>
      </c>
      <c r="AD575" s="6"/>
      <c r="AE575" s="7">
        <f t="shared" si="224"/>
        <v>2.9636356157900736</v>
      </c>
      <c r="AF575" s="6"/>
      <c r="AG575" s="8">
        <f t="shared" si="225"/>
        <v>2.6196868835733689</v>
      </c>
      <c r="AH575" s="8">
        <f t="shared" si="226"/>
        <v>0.61932728439943052</v>
      </c>
      <c r="AI575" s="8">
        <f t="shared" si="227"/>
        <v>0.36824922801472859</v>
      </c>
      <c r="AJ575" s="8">
        <f t="shared" si="228"/>
        <v>1.2712438610602781E-2</v>
      </c>
      <c r="AK575" s="8">
        <f t="shared" si="229"/>
        <v>5.9665759820749084E-3</v>
      </c>
      <c r="AL575" s="8">
        <f t="shared" si="230"/>
        <v>1.3793320220332854</v>
      </c>
      <c r="AM575" s="8">
        <f t="shared" si="231"/>
        <v>6.9626715075688243E-4</v>
      </c>
      <c r="AN575" s="6">
        <f t="shared" si="232"/>
        <v>5.0059706997642479</v>
      </c>
      <c r="AO575" s="6"/>
      <c r="AP575" s="7">
        <f t="shared" si="233"/>
        <v>0.36814285276016478</v>
      </c>
    </row>
    <row r="576" spans="1:42" x14ac:dyDescent="0.2">
      <c r="A576">
        <v>572</v>
      </c>
      <c r="B576">
        <v>58.84</v>
      </c>
      <c r="C576">
        <v>7.09</v>
      </c>
      <c r="D576">
        <v>7.42</v>
      </c>
      <c r="E576">
        <v>0.21360000000000001</v>
      </c>
      <c r="F576">
        <v>0.14230000000000001</v>
      </c>
      <c r="G576">
        <v>25.96</v>
      </c>
      <c r="H576">
        <v>2.7400000000000001E-2</v>
      </c>
      <c r="I576">
        <v>99.693399999999997</v>
      </c>
      <c r="J576" t="s">
        <v>577</v>
      </c>
      <c r="M576" s="6">
        <f t="shared" si="208"/>
        <v>0.97929565275281272</v>
      </c>
      <c r="N576" s="6">
        <f t="shared" si="209"/>
        <v>0.22878716984785169</v>
      </c>
      <c r="O576" s="6">
        <f t="shared" si="210"/>
        <v>0.13231806266383722</v>
      </c>
      <c r="P576" s="6">
        <f t="shared" si="211"/>
        <v>4.5352725728541859E-3</v>
      </c>
      <c r="Q576" s="6">
        <f t="shared" si="212"/>
        <v>1.9806803630087414E-3</v>
      </c>
      <c r="R576" s="6">
        <f t="shared" si="213"/>
        <v>0.50921430743127272</v>
      </c>
      <c r="S576" s="6">
        <f t="shared" si="214"/>
        <v>3.4307894572090407E-4</v>
      </c>
      <c r="T576" s="6">
        <f t="shared" si="215"/>
        <v>1.856474224577358</v>
      </c>
      <c r="U576" s="6"/>
      <c r="V576" s="7">
        <f t="shared" si="216"/>
        <v>3.9171826110112509</v>
      </c>
      <c r="W576" s="7">
        <f t="shared" si="217"/>
        <v>0.22878716984785169</v>
      </c>
      <c r="X576" s="7">
        <f t="shared" si="218"/>
        <v>0.26463612532767444</v>
      </c>
      <c r="Y576" s="7">
        <f t="shared" si="219"/>
        <v>4.5352725728541859E-3</v>
      </c>
      <c r="Z576" s="7">
        <f t="shared" si="220"/>
        <v>3.9613607260174828E-3</v>
      </c>
      <c r="AA576" s="7">
        <f t="shared" si="221"/>
        <v>1.5276429222938182</v>
      </c>
      <c r="AB576" s="7">
        <f t="shared" si="222"/>
        <v>1.3723157828836163E-3</v>
      </c>
      <c r="AC576" s="6">
        <f t="shared" si="223"/>
        <v>5.9481177775623504</v>
      </c>
      <c r="AD576" s="6"/>
      <c r="AE576" s="7">
        <f t="shared" si="224"/>
        <v>2.9740588887811752</v>
      </c>
      <c r="AF576" s="6"/>
      <c r="AG576" s="8">
        <f t="shared" si="225"/>
        <v>2.634233387770331</v>
      </c>
      <c r="AH576" s="8">
        <f t="shared" si="226"/>
        <v>0.61542068507355729</v>
      </c>
      <c r="AI576" s="8">
        <f t="shared" si="227"/>
        <v>0.35592587130798509</v>
      </c>
      <c r="AJ576" s="8">
        <f t="shared" si="228"/>
        <v>1.2199550156756512E-2</v>
      </c>
      <c r="AK576" s="8">
        <f t="shared" si="229"/>
        <v>5.3278847180338413E-3</v>
      </c>
      <c r="AL576" s="8">
        <f t="shared" si="230"/>
        <v>1.3697490909871208</v>
      </c>
      <c r="AM576" s="8">
        <f t="shared" si="231"/>
        <v>9.2285716874020401E-4</v>
      </c>
      <c r="AN576" s="6">
        <f t="shared" si="232"/>
        <v>4.9937793271825246</v>
      </c>
      <c r="AO576" s="6"/>
      <c r="AP576" s="7">
        <f t="shared" si="233"/>
        <v>0.3618802097246932</v>
      </c>
    </row>
    <row r="577" spans="1:42" x14ac:dyDescent="0.2">
      <c r="A577">
        <v>573</v>
      </c>
      <c r="B577">
        <v>58.01</v>
      </c>
      <c r="C577">
        <v>7.06</v>
      </c>
      <c r="D577">
        <v>7.48</v>
      </c>
      <c r="E577">
        <v>0.21870000000000001</v>
      </c>
      <c r="F577">
        <v>0.1774</v>
      </c>
      <c r="G577">
        <v>25.94</v>
      </c>
      <c r="H577">
        <v>3.8E-3</v>
      </c>
      <c r="I577">
        <v>98.89</v>
      </c>
      <c r="J577" t="s">
        <v>578</v>
      </c>
      <c r="M577" s="6">
        <f t="shared" si="208"/>
        <v>0.96548165901071825</v>
      </c>
      <c r="N577" s="6">
        <f t="shared" si="209"/>
        <v>0.22781910001774794</v>
      </c>
      <c r="O577" s="6">
        <f t="shared" si="210"/>
        <v>0.13338802004386827</v>
      </c>
      <c r="P577" s="6">
        <f t="shared" si="211"/>
        <v>4.6435585752959288E-3</v>
      </c>
      <c r="Q577" s="6">
        <f t="shared" si="212"/>
        <v>2.4692389065196817E-3</v>
      </c>
      <c r="R577" s="6">
        <f t="shared" si="213"/>
        <v>0.50882200056884497</v>
      </c>
      <c r="S577" s="6">
        <f t="shared" si="214"/>
        <v>4.7580291742315163E-5</v>
      </c>
      <c r="T577" s="6">
        <f t="shared" si="215"/>
        <v>1.8426711574147372</v>
      </c>
      <c r="U577" s="6"/>
      <c r="V577" s="7">
        <f t="shared" si="216"/>
        <v>3.861926636042873</v>
      </c>
      <c r="W577" s="7">
        <f t="shared" si="217"/>
        <v>0.22781910001774794</v>
      </c>
      <c r="X577" s="7">
        <f t="shared" si="218"/>
        <v>0.26677604008773653</v>
      </c>
      <c r="Y577" s="7">
        <f t="shared" si="219"/>
        <v>4.6435585752959288E-3</v>
      </c>
      <c r="Z577" s="7">
        <f t="shared" si="220"/>
        <v>4.9384778130393634E-3</v>
      </c>
      <c r="AA577" s="7">
        <f t="shared" si="221"/>
        <v>1.526466001706535</v>
      </c>
      <c r="AB577" s="7">
        <f t="shared" si="222"/>
        <v>1.9032116696926065E-4</v>
      </c>
      <c r="AC577" s="6">
        <f t="shared" si="223"/>
        <v>5.8927601354101968</v>
      </c>
      <c r="AD577" s="6"/>
      <c r="AE577" s="7">
        <f t="shared" si="224"/>
        <v>2.9463800677050984</v>
      </c>
      <c r="AF577" s="6"/>
      <c r="AG577" s="8">
        <f t="shared" si="225"/>
        <v>2.6214721436470234</v>
      </c>
      <c r="AH577" s="8">
        <f t="shared" si="226"/>
        <v>0.61857355747099829</v>
      </c>
      <c r="AI577" s="8">
        <f t="shared" si="227"/>
        <v>0.36217464679704453</v>
      </c>
      <c r="AJ577" s="8">
        <f t="shared" si="228"/>
        <v>1.260817265550603E-2</v>
      </c>
      <c r="AK577" s="8">
        <f t="shared" si="229"/>
        <v>6.7044681263892575E-3</v>
      </c>
      <c r="AL577" s="8">
        <f t="shared" si="230"/>
        <v>1.3815515687089495</v>
      </c>
      <c r="AM577" s="8">
        <f t="shared" si="231"/>
        <v>1.291898279216229E-4</v>
      </c>
      <c r="AN577" s="6">
        <f t="shared" si="232"/>
        <v>5.0032137472338327</v>
      </c>
      <c r="AO577" s="6"/>
      <c r="AP577" s="7">
        <f t="shared" si="233"/>
        <v>0.3645968911164682</v>
      </c>
    </row>
    <row r="578" spans="1:42" x14ac:dyDescent="0.2">
      <c r="A578">
        <v>574</v>
      </c>
      <c r="B578">
        <v>57.75</v>
      </c>
      <c r="C578">
        <v>7.05</v>
      </c>
      <c r="D578">
        <v>7.84</v>
      </c>
      <c r="E578">
        <v>0.18179999999999999</v>
      </c>
      <c r="F578">
        <v>0.13220000000000001</v>
      </c>
      <c r="G578">
        <v>26.17</v>
      </c>
      <c r="H578">
        <v>1.6299999999999999E-2</v>
      </c>
      <c r="I578">
        <v>99.1404</v>
      </c>
      <c r="J578" t="s">
        <v>579</v>
      </c>
      <c r="M578" s="6">
        <f t="shared" si="208"/>
        <v>0.96115438386259233</v>
      </c>
      <c r="N578" s="6">
        <f t="shared" si="209"/>
        <v>0.22749641007438004</v>
      </c>
      <c r="O578" s="6">
        <f t="shared" si="210"/>
        <v>0.13980776432405442</v>
      </c>
      <c r="P578" s="6">
        <f t="shared" si="211"/>
        <v>3.860077498805669E-3</v>
      </c>
      <c r="Q578" s="6">
        <f t="shared" si="212"/>
        <v>1.8400979900896389E-3</v>
      </c>
      <c r="R578" s="6">
        <f t="shared" si="213"/>
        <v>0.51333352948676458</v>
      </c>
      <c r="S578" s="6">
        <f t="shared" si="214"/>
        <v>2.0409440931572028E-4</v>
      </c>
      <c r="T578" s="6">
        <f t="shared" si="215"/>
        <v>1.8476963576460024</v>
      </c>
      <c r="U578" s="6"/>
      <c r="V578" s="7">
        <f t="shared" si="216"/>
        <v>3.8446175354503693</v>
      </c>
      <c r="W578" s="7">
        <f t="shared" si="217"/>
        <v>0.22749641007438004</v>
      </c>
      <c r="X578" s="7">
        <f t="shared" si="218"/>
        <v>0.27961552864810885</v>
      </c>
      <c r="Y578" s="7">
        <f t="shared" si="219"/>
        <v>3.860077498805669E-3</v>
      </c>
      <c r="Z578" s="7">
        <f t="shared" si="220"/>
        <v>3.6801959801792778E-3</v>
      </c>
      <c r="AA578" s="7">
        <f t="shared" si="221"/>
        <v>1.5400005884602939</v>
      </c>
      <c r="AB578" s="7">
        <f t="shared" si="222"/>
        <v>8.163776372628811E-4</v>
      </c>
      <c r="AC578" s="6">
        <f t="shared" si="223"/>
        <v>5.9000867137494</v>
      </c>
      <c r="AD578" s="6"/>
      <c r="AE578" s="7">
        <f t="shared" si="224"/>
        <v>2.9500433568747</v>
      </c>
      <c r="AF578" s="6"/>
      <c r="AG578" s="8">
        <f t="shared" si="225"/>
        <v>2.6064820549101273</v>
      </c>
      <c r="AH578" s="8">
        <f t="shared" si="226"/>
        <v>0.6169303499739518</v>
      </c>
      <c r="AI578" s="8">
        <f t="shared" si="227"/>
        <v>0.37913412763443016</v>
      </c>
      <c r="AJ578" s="8">
        <f t="shared" si="228"/>
        <v>1.0467852927816129E-2</v>
      </c>
      <c r="AK578" s="8">
        <f t="shared" si="229"/>
        <v>4.9900229047184002E-3</v>
      </c>
      <c r="AL578" s="8">
        <f t="shared" si="230"/>
        <v>1.3920704678200915</v>
      </c>
      <c r="AM578" s="8">
        <f t="shared" si="231"/>
        <v>5.5346822978748233E-4</v>
      </c>
      <c r="AN578" s="6">
        <f t="shared" si="232"/>
        <v>5.0106283444009225</v>
      </c>
      <c r="AO578" s="6"/>
      <c r="AP578" s="7">
        <f t="shared" si="233"/>
        <v>0.37667357136204305</v>
      </c>
    </row>
    <row r="579" spans="1:42" x14ac:dyDescent="0.2">
      <c r="A579">
        <v>575</v>
      </c>
      <c r="B579">
        <v>59.64</v>
      </c>
      <c r="C579">
        <v>7.24</v>
      </c>
      <c r="D579">
        <v>6.47</v>
      </c>
      <c r="E579">
        <v>0.14799999999999999</v>
      </c>
      <c r="F579">
        <v>6.8000000000000005E-2</v>
      </c>
      <c r="G579">
        <v>24.59</v>
      </c>
      <c r="H579">
        <v>4.1399999999999999E-2</v>
      </c>
      <c r="I579">
        <v>98.197500000000005</v>
      </c>
      <c r="J579" t="s">
        <v>580</v>
      </c>
      <c r="M579" s="6">
        <f t="shared" si="208"/>
        <v>0.99261034551627714</v>
      </c>
      <c r="N579" s="6">
        <f t="shared" si="209"/>
        <v>0.23362751899837042</v>
      </c>
      <c r="O579" s="6">
        <f t="shared" si="210"/>
        <v>0.11537707081334593</v>
      </c>
      <c r="P579" s="6">
        <f t="shared" si="211"/>
        <v>3.1424173257603907E-3</v>
      </c>
      <c r="Q579" s="6">
        <f t="shared" si="212"/>
        <v>9.4649518400979915E-4</v>
      </c>
      <c r="R579" s="6">
        <f t="shared" si="213"/>
        <v>0.48234128735496906</v>
      </c>
      <c r="S579" s="6">
        <f t="shared" si="214"/>
        <v>5.1837475740311781E-4</v>
      </c>
      <c r="T579" s="6">
        <f t="shared" si="215"/>
        <v>1.8285635099501361</v>
      </c>
      <c r="U579" s="6"/>
      <c r="V579" s="7">
        <f t="shared" si="216"/>
        <v>3.9704413820651085</v>
      </c>
      <c r="W579" s="7">
        <f t="shared" si="217"/>
        <v>0.23362751899837042</v>
      </c>
      <c r="X579" s="7">
        <f t="shared" si="218"/>
        <v>0.23075414162669186</v>
      </c>
      <c r="Y579" s="7">
        <f t="shared" si="219"/>
        <v>3.1424173257603907E-3</v>
      </c>
      <c r="Z579" s="7">
        <f t="shared" si="220"/>
        <v>1.8929903680195983E-3</v>
      </c>
      <c r="AA579" s="7">
        <f t="shared" si="221"/>
        <v>1.4470238620649072</v>
      </c>
      <c r="AB579" s="7">
        <f t="shared" si="222"/>
        <v>2.0734990296124712E-3</v>
      </c>
      <c r="AC579" s="6">
        <f t="shared" si="223"/>
        <v>5.8889558114784704</v>
      </c>
      <c r="AD579" s="6"/>
      <c r="AE579" s="7">
        <f t="shared" si="224"/>
        <v>2.9444779057392352</v>
      </c>
      <c r="AF579" s="6"/>
      <c r="AG579" s="8">
        <f t="shared" si="225"/>
        <v>2.696872932431325</v>
      </c>
      <c r="AH579" s="8">
        <f t="shared" si="226"/>
        <v>0.63475434756836135</v>
      </c>
      <c r="AI579" s="8">
        <f t="shared" si="227"/>
        <v>0.31347376209129224</v>
      </c>
      <c r="AJ579" s="8">
        <f t="shared" si="228"/>
        <v>8.5377915579134527E-3</v>
      </c>
      <c r="AK579" s="8">
        <f t="shared" si="229"/>
        <v>2.571580332567444E-3</v>
      </c>
      <c r="AL579" s="8">
        <f t="shared" si="230"/>
        <v>1.3104972841937446</v>
      </c>
      <c r="AM579" s="8">
        <f t="shared" si="231"/>
        <v>1.4083984298682672E-3</v>
      </c>
      <c r="AN579" s="6">
        <f t="shared" si="232"/>
        <v>4.9681160966050726</v>
      </c>
      <c r="AO579" s="6"/>
      <c r="AP579" s="7">
        <f t="shared" si="233"/>
        <v>0.32763893622501583</v>
      </c>
    </row>
    <row r="580" spans="1:42" x14ac:dyDescent="0.2">
      <c r="A580">
        <v>576</v>
      </c>
      <c r="B580">
        <v>57.7</v>
      </c>
      <c r="C580">
        <v>7.12</v>
      </c>
      <c r="D580">
        <v>7.81</v>
      </c>
      <c r="E580">
        <v>0.18540000000000001</v>
      </c>
      <c r="F580">
        <v>0.3982</v>
      </c>
      <c r="G580">
        <v>25.94</v>
      </c>
      <c r="H580">
        <v>4.0599999999999997E-2</v>
      </c>
      <c r="I580">
        <v>99.194299999999998</v>
      </c>
      <c r="J580" t="s">
        <v>581</v>
      </c>
      <c r="M580" s="6">
        <f t="shared" si="208"/>
        <v>0.96032221556487585</v>
      </c>
      <c r="N580" s="6">
        <f t="shared" si="209"/>
        <v>0.22975523967795544</v>
      </c>
      <c r="O580" s="6">
        <f t="shared" si="210"/>
        <v>0.13927278563403891</v>
      </c>
      <c r="P580" s="6">
        <f t="shared" si="211"/>
        <v>3.9365146769998411E-3</v>
      </c>
      <c r="Q580" s="6">
        <f t="shared" si="212"/>
        <v>5.5425644451867944E-3</v>
      </c>
      <c r="R580" s="6">
        <f t="shared" si="213"/>
        <v>0.50882200056884497</v>
      </c>
      <c r="S580" s="6">
        <f t="shared" si="214"/>
        <v>5.0835785387841987E-4</v>
      </c>
      <c r="T580" s="6">
        <f t="shared" si="215"/>
        <v>1.8481596784217804</v>
      </c>
      <c r="U580" s="6"/>
      <c r="V580" s="7">
        <f t="shared" si="216"/>
        <v>3.8412888622595034</v>
      </c>
      <c r="W580" s="7">
        <f t="shared" si="217"/>
        <v>0.22975523967795544</v>
      </c>
      <c r="X580" s="7">
        <f t="shared" si="218"/>
        <v>0.27854557126807783</v>
      </c>
      <c r="Y580" s="7">
        <f t="shared" si="219"/>
        <v>3.9365146769998411E-3</v>
      </c>
      <c r="Z580" s="7">
        <f t="shared" si="220"/>
        <v>1.1085128890373589E-2</v>
      </c>
      <c r="AA580" s="7">
        <f t="shared" si="221"/>
        <v>1.526466001706535</v>
      </c>
      <c r="AB580" s="7">
        <f t="shared" si="222"/>
        <v>2.0334314155136795E-3</v>
      </c>
      <c r="AC580" s="6">
        <f t="shared" si="223"/>
        <v>5.8931107498949586</v>
      </c>
      <c r="AD580" s="6"/>
      <c r="AE580" s="7">
        <f t="shared" si="224"/>
        <v>2.9465553749474793</v>
      </c>
      <c r="AF580" s="6"/>
      <c r="AG580" s="8">
        <f t="shared" si="225"/>
        <v>2.607308109611191</v>
      </c>
      <c r="AH580" s="8">
        <f t="shared" si="226"/>
        <v>0.6237934413353442</v>
      </c>
      <c r="AI580" s="8">
        <f t="shared" si="227"/>
        <v>0.3781304415811873</v>
      </c>
      <c r="AJ580" s="8">
        <f t="shared" si="228"/>
        <v>1.0687773826941927E-2</v>
      </c>
      <c r="AK580" s="8">
        <f t="shared" si="229"/>
        <v>1.5048254629283761E-2</v>
      </c>
      <c r="AL580" s="8">
        <f t="shared" si="230"/>
        <v>1.3814693723932867</v>
      </c>
      <c r="AM580" s="8">
        <f t="shared" si="231"/>
        <v>1.3802091980368257E-3</v>
      </c>
      <c r="AN580" s="6">
        <f t="shared" si="232"/>
        <v>5.0178176025752714</v>
      </c>
      <c r="AO580" s="6"/>
      <c r="AP580" s="7">
        <f t="shared" si="233"/>
        <v>0.37342098430630616</v>
      </c>
    </row>
    <row r="581" spans="1:42" x14ac:dyDescent="0.2">
      <c r="A581">
        <v>577</v>
      </c>
      <c r="B581">
        <v>57.75</v>
      </c>
      <c r="C581">
        <v>6.96</v>
      </c>
      <c r="D581">
        <v>7.74</v>
      </c>
      <c r="E581">
        <v>0.17649999999999999</v>
      </c>
      <c r="F581">
        <v>0.4052</v>
      </c>
      <c r="G581">
        <v>26.25</v>
      </c>
      <c r="H581">
        <v>2.6100000000000002E-2</v>
      </c>
      <c r="I581">
        <v>99.3078</v>
      </c>
      <c r="J581" t="s">
        <v>582</v>
      </c>
      <c r="M581" s="6">
        <f t="shared" si="208"/>
        <v>0.96115438386259233</v>
      </c>
      <c r="N581" s="6">
        <f t="shared" si="209"/>
        <v>0.22459220058406881</v>
      </c>
      <c r="O581" s="6">
        <f t="shared" si="210"/>
        <v>0.13802450202400271</v>
      </c>
      <c r="P581" s="6">
        <f t="shared" si="211"/>
        <v>3.7475449864642499E-3</v>
      </c>
      <c r="Q581" s="6">
        <f t="shared" si="212"/>
        <v>5.6399977729525083E-3</v>
      </c>
      <c r="R581" s="6">
        <f t="shared" si="213"/>
        <v>0.51490275693647569</v>
      </c>
      <c r="S581" s="6">
        <f t="shared" si="214"/>
        <v>3.2680147749326996E-4</v>
      </c>
      <c r="T581" s="6">
        <f t="shared" si="215"/>
        <v>1.8483881876440498</v>
      </c>
      <c r="U581" s="6"/>
      <c r="V581" s="7">
        <f t="shared" si="216"/>
        <v>3.8446175354503693</v>
      </c>
      <c r="W581" s="7">
        <f t="shared" si="217"/>
        <v>0.22459220058406881</v>
      </c>
      <c r="X581" s="7">
        <f t="shared" si="218"/>
        <v>0.27604900404800542</v>
      </c>
      <c r="Y581" s="7">
        <f t="shared" si="219"/>
        <v>3.7475449864642499E-3</v>
      </c>
      <c r="Z581" s="7">
        <f t="shared" si="220"/>
        <v>1.1279995545905017E-2</v>
      </c>
      <c r="AA581" s="7">
        <f t="shared" si="221"/>
        <v>1.5447082708094271</v>
      </c>
      <c r="AB581" s="7">
        <f t="shared" si="222"/>
        <v>1.3072059099730798E-3</v>
      </c>
      <c r="AC581" s="6">
        <f t="shared" si="223"/>
        <v>5.9063017573342131</v>
      </c>
      <c r="AD581" s="6"/>
      <c r="AE581" s="7">
        <f t="shared" si="224"/>
        <v>2.9531508786671066</v>
      </c>
      <c r="AF581" s="6"/>
      <c r="AG581" s="8">
        <f t="shared" si="225"/>
        <v>2.603739323461606</v>
      </c>
      <c r="AH581" s="8">
        <f t="shared" si="226"/>
        <v>0.60841375144486398</v>
      </c>
      <c r="AI581" s="8">
        <f t="shared" si="227"/>
        <v>0.37390436911587677</v>
      </c>
      <c r="AJ581" s="8">
        <f t="shared" si="228"/>
        <v>1.0151990576670272E-2</v>
      </c>
      <c r="AK581" s="8">
        <f t="shared" si="229"/>
        <v>1.5278590237145215E-2</v>
      </c>
      <c r="AL581" s="8">
        <f t="shared" si="230"/>
        <v>1.3948566208547397</v>
      </c>
      <c r="AM581" s="8">
        <f t="shared" si="231"/>
        <v>8.8529571544484196E-4</v>
      </c>
      <c r="AN581" s="6">
        <f t="shared" si="232"/>
        <v>5.0072299414063481</v>
      </c>
      <c r="AO581" s="6"/>
      <c r="AP581" s="7">
        <f t="shared" si="233"/>
        <v>0.37674118839444665</v>
      </c>
    </row>
    <row r="582" spans="1:42" x14ac:dyDescent="0.2">
      <c r="A582">
        <v>578</v>
      </c>
      <c r="B582">
        <v>56.92</v>
      </c>
      <c r="C582">
        <v>6.42</v>
      </c>
      <c r="D582">
        <v>8.69</v>
      </c>
      <c r="E582">
        <v>0.15709999999999999</v>
      </c>
      <c r="F582">
        <v>0.34370000000000001</v>
      </c>
      <c r="G582">
        <v>27.09</v>
      </c>
      <c r="H582">
        <v>2.58E-2</v>
      </c>
      <c r="I582">
        <v>99.646600000000007</v>
      </c>
      <c r="J582" t="s">
        <v>583</v>
      </c>
      <c r="M582" s="6">
        <f t="shared" ref="M582:M645" si="234">M$3*B582/B$3</f>
        <v>0.94734039012049798</v>
      </c>
      <c r="N582" s="6">
        <f t="shared" ref="N582:N645" si="235">N$3*C582/C$3</f>
        <v>0.2071669436422014</v>
      </c>
      <c r="O582" s="6">
        <f t="shared" ref="O582:O645" si="236">O$3*D582/D$3</f>
        <v>0.15496549387449399</v>
      </c>
      <c r="P582" s="6">
        <f t="shared" ref="P582:P645" si="237">P$3*E582/E$3</f>
        <v>3.335633526195658E-3</v>
      </c>
      <c r="Q582" s="6">
        <f t="shared" ref="Q582:Q645" si="238">Q$3*F582/F$3</f>
        <v>4.7839763932965877E-3</v>
      </c>
      <c r="R582" s="6">
        <f t="shared" ref="R582:R645" si="239">R$3*G582/G$3</f>
        <v>0.53137964515844294</v>
      </c>
      <c r="S582" s="6">
        <f t="shared" ref="S582:S645" si="240">S$3*H582/H$3</f>
        <v>3.2304513867150819E-4</v>
      </c>
      <c r="T582" s="6">
        <f t="shared" ref="T582:T645" si="241">SUM(M582:S582)</f>
        <v>1.8492951278538001</v>
      </c>
      <c r="U582" s="6"/>
      <c r="V582" s="7">
        <f t="shared" ref="V582:V645" si="242">M582*V$3</f>
        <v>3.7893615604819919</v>
      </c>
      <c r="W582" s="7">
        <f t="shared" ref="W582:W645" si="243">N582*W$3</f>
        <v>0.2071669436422014</v>
      </c>
      <c r="X582" s="7">
        <f t="shared" ref="X582:X645" si="244">O582*X$3</f>
        <v>0.30993098774898797</v>
      </c>
      <c r="Y582" s="7">
        <f t="shared" ref="Y582:Y645" si="245">P582*Y$3</f>
        <v>3.335633526195658E-3</v>
      </c>
      <c r="Z582" s="7">
        <f t="shared" ref="Z582:Z645" si="246">Q582*Z$3</f>
        <v>9.5679527865931754E-3</v>
      </c>
      <c r="AA582" s="7">
        <f t="shared" ref="AA582:AA645" si="247">R582*AA$3</f>
        <v>1.5941389354753288</v>
      </c>
      <c r="AB582" s="7">
        <f t="shared" ref="AB582:AB645" si="248">S582*AB$3</f>
        <v>1.2921805546860328E-3</v>
      </c>
      <c r="AC582" s="6">
        <f t="shared" ref="AC582:AC645" si="249">SUM(V582:AB582)</f>
        <v>5.9147941942159852</v>
      </c>
      <c r="AD582" s="6"/>
      <c r="AE582" s="7">
        <f t="shared" ref="AE582:AE645" si="250">AC582/2</f>
        <v>2.9573970971079926</v>
      </c>
      <c r="AF582" s="6"/>
      <c r="AG582" s="8">
        <f t="shared" ref="AG582:AG645" si="251">M582*8/$AE582</f>
        <v>2.5626329072869982</v>
      </c>
      <c r="AH582" s="8">
        <f t="shared" ref="AH582:AH645" si="252">N582*8/$AE582</f>
        <v>0.5604034543613714</v>
      </c>
      <c r="AI582" s="8">
        <f t="shared" ref="AI582:AI645" si="253">O582*8/$AE582</f>
        <v>0.41919428142005849</v>
      </c>
      <c r="AJ582" s="8">
        <f t="shared" ref="AJ582:AJ645" si="254">P582*8/$AE582</f>
        <v>9.023160344500342E-3</v>
      </c>
      <c r="AK582" s="8">
        <f t="shared" ref="AK582:AK645" si="255">Q582*8/$AE582</f>
        <v>1.2941045753983563E-2</v>
      </c>
      <c r="AL582" s="8">
        <f t="shared" ref="AL582:AL645" si="256">R582*8/$AE582</f>
        <v>1.4374252160538699</v>
      </c>
      <c r="AM582" s="8">
        <f t="shared" ref="AM582:AM645" si="257">S582*8/$AE582</f>
        <v>8.7386340911042512E-4</v>
      </c>
      <c r="AN582" s="6">
        <f t="shared" ref="AN582:AN645" si="258">SUM(AG582:AM582)</f>
        <v>5.0024939286298924</v>
      </c>
      <c r="AO582" s="6"/>
      <c r="AP582" s="7">
        <f t="shared" ref="AP582:AP645" si="259">AI582/(AI582+AH582+AJ582)</f>
        <v>0.42401924040118777</v>
      </c>
    </row>
    <row r="583" spans="1:42" x14ac:dyDescent="0.2">
      <c r="A583">
        <v>579</v>
      </c>
      <c r="B583">
        <v>55.79</v>
      </c>
      <c r="C583">
        <v>6.06</v>
      </c>
      <c r="D583">
        <v>9.5</v>
      </c>
      <c r="E583">
        <v>0.15310000000000001</v>
      </c>
      <c r="F583">
        <v>0.2918</v>
      </c>
      <c r="G583">
        <v>27.58</v>
      </c>
      <c r="H583">
        <v>2.98E-2</v>
      </c>
      <c r="I583">
        <v>99.404799999999994</v>
      </c>
      <c r="J583" t="s">
        <v>584</v>
      </c>
      <c r="M583" s="6">
        <f t="shared" si="234"/>
        <v>0.92853338659210427</v>
      </c>
      <c r="N583" s="6">
        <f t="shared" si="235"/>
        <v>0.19555010568095643</v>
      </c>
      <c r="O583" s="6">
        <f t="shared" si="236"/>
        <v>0.16940991850491288</v>
      </c>
      <c r="P583" s="6">
        <f t="shared" si="237"/>
        <v>3.2507033282021345E-3</v>
      </c>
      <c r="Q583" s="6">
        <f t="shared" si="238"/>
        <v>4.0615778631479318E-3</v>
      </c>
      <c r="R583" s="6">
        <f t="shared" si="239"/>
        <v>0.54099116328792374</v>
      </c>
      <c r="S583" s="6">
        <f t="shared" si="240"/>
        <v>3.7312965629499782E-4</v>
      </c>
      <c r="T583" s="6">
        <f t="shared" si="241"/>
        <v>1.8421699849135422</v>
      </c>
      <c r="U583" s="6"/>
      <c r="V583" s="7">
        <f t="shared" si="242"/>
        <v>3.7141335463684171</v>
      </c>
      <c r="W583" s="7">
        <f t="shared" si="243"/>
        <v>0.19555010568095643</v>
      </c>
      <c r="X583" s="7">
        <f t="shared" si="244"/>
        <v>0.33881983700982576</v>
      </c>
      <c r="Y583" s="7">
        <f t="shared" si="245"/>
        <v>3.2507033282021345E-3</v>
      </c>
      <c r="Z583" s="7">
        <f t="shared" si="246"/>
        <v>8.1231557262958637E-3</v>
      </c>
      <c r="AA583" s="7">
        <f t="shared" si="247"/>
        <v>1.6229734898637713</v>
      </c>
      <c r="AB583" s="7">
        <f t="shared" si="248"/>
        <v>1.4925186251799913E-3</v>
      </c>
      <c r="AC583" s="6">
        <f t="shared" si="249"/>
        <v>5.8843433566026482</v>
      </c>
      <c r="AD583" s="6"/>
      <c r="AE583" s="7">
        <f t="shared" si="250"/>
        <v>2.9421716783013241</v>
      </c>
      <c r="AF583" s="6"/>
      <c r="AG583" s="8">
        <f t="shared" si="251"/>
        <v>2.524756508099343</v>
      </c>
      <c r="AH583" s="8">
        <f t="shared" si="252"/>
        <v>0.53171637025303198</v>
      </c>
      <c r="AI583" s="8">
        <f t="shared" si="253"/>
        <v>0.46063911159044929</v>
      </c>
      <c r="AJ583" s="8">
        <f t="shared" si="254"/>
        <v>8.8389222210960641E-3</v>
      </c>
      <c r="AK583" s="8">
        <f t="shared" si="255"/>
        <v>1.10437549055408E-2</v>
      </c>
      <c r="AL583" s="8">
        <f t="shared" si="256"/>
        <v>1.4709982215593005</v>
      </c>
      <c r="AM583" s="8">
        <f t="shared" si="257"/>
        <v>1.0145693646549569E-3</v>
      </c>
      <c r="AN583" s="6">
        <f t="shared" si="258"/>
        <v>5.0090074579934161</v>
      </c>
      <c r="AO583" s="6"/>
      <c r="AP583" s="7">
        <f t="shared" si="259"/>
        <v>0.46008957872754747</v>
      </c>
    </row>
    <row r="584" spans="1:42" x14ac:dyDescent="0.2">
      <c r="A584">
        <v>580</v>
      </c>
      <c r="B584">
        <v>55.64</v>
      </c>
      <c r="C584">
        <v>5.96</v>
      </c>
      <c r="D584">
        <v>9.67</v>
      </c>
      <c r="E584">
        <v>0.15659999999999999</v>
      </c>
      <c r="F584">
        <v>0.29170000000000001</v>
      </c>
      <c r="G584">
        <v>27.74</v>
      </c>
      <c r="H584">
        <v>3.1800000000000002E-2</v>
      </c>
      <c r="I584">
        <v>99.490200000000002</v>
      </c>
      <c r="J584" t="s">
        <v>585</v>
      </c>
      <c r="M584" s="6">
        <f t="shared" si="234"/>
        <v>0.92603688169895471</v>
      </c>
      <c r="N584" s="6">
        <f t="shared" si="235"/>
        <v>0.19232320624727731</v>
      </c>
      <c r="O584" s="6">
        <f t="shared" si="236"/>
        <v>0.1724414644150008</v>
      </c>
      <c r="P584" s="6">
        <f t="shared" si="237"/>
        <v>3.3250172514464674E-3</v>
      </c>
      <c r="Q584" s="6">
        <f t="shared" si="238"/>
        <v>4.0601859584655647E-3</v>
      </c>
      <c r="R584" s="6">
        <f t="shared" si="239"/>
        <v>0.54412961818734606</v>
      </c>
      <c r="S584" s="6">
        <f t="shared" si="240"/>
        <v>3.9817191510674267E-4</v>
      </c>
      <c r="T584" s="6">
        <f t="shared" si="241"/>
        <v>1.8427145456735976</v>
      </c>
      <c r="U584" s="6"/>
      <c r="V584" s="7">
        <f t="shared" si="242"/>
        <v>3.7041475267958188</v>
      </c>
      <c r="W584" s="7">
        <f t="shared" si="243"/>
        <v>0.19232320624727731</v>
      </c>
      <c r="X584" s="7">
        <f t="shared" si="244"/>
        <v>0.3448829288300016</v>
      </c>
      <c r="Y584" s="7">
        <f t="shared" si="245"/>
        <v>3.3250172514464674E-3</v>
      </c>
      <c r="Z584" s="7">
        <f t="shared" si="246"/>
        <v>8.1203719169311295E-3</v>
      </c>
      <c r="AA584" s="7">
        <f t="shared" si="247"/>
        <v>1.6323888545620382</v>
      </c>
      <c r="AB584" s="7">
        <f t="shared" si="248"/>
        <v>1.5926876604269707E-3</v>
      </c>
      <c r="AC584" s="6">
        <f t="shared" si="249"/>
        <v>5.886780593263941</v>
      </c>
      <c r="AD584" s="6"/>
      <c r="AE584" s="7">
        <f t="shared" si="250"/>
        <v>2.9433902966319705</v>
      </c>
      <c r="AF584" s="6"/>
      <c r="AG584" s="8">
        <f t="shared" si="251"/>
        <v>2.516925826000282</v>
      </c>
      <c r="AH584" s="8">
        <f t="shared" si="252"/>
        <v>0.5227256649377332</v>
      </c>
      <c r="AI584" s="8">
        <f t="shared" si="253"/>
        <v>0.4686880013495191</v>
      </c>
      <c r="AJ584" s="8">
        <f t="shared" si="254"/>
        <v>9.0372445822116919E-3</v>
      </c>
      <c r="AK584" s="8">
        <f t="shared" si="255"/>
        <v>1.1035399452424665E-2</v>
      </c>
      <c r="AL584" s="8">
        <f t="shared" si="256"/>
        <v>1.4789193775897858</v>
      </c>
      <c r="AM584" s="8">
        <f t="shared" si="257"/>
        <v>1.0822130264202022E-3</v>
      </c>
      <c r="AN584" s="6">
        <f t="shared" si="258"/>
        <v>5.0084137269383762</v>
      </c>
      <c r="AO584" s="6"/>
      <c r="AP584" s="7">
        <f t="shared" si="259"/>
        <v>0.46847676008630484</v>
      </c>
    </row>
    <row r="585" spans="1:42" x14ac:dyDescent="0.2">
      <c r="A585">
        <v>581</v>
      </c>
      <c r="B585">
        <v>55.23</v>
      </c>
      <c r="C585">
        <v>5.69</v>
      </c>
      <c r="D585">
        <v>10.11</v>
      </c>
      <c r="E585">
        <v>0.1686</v>
      </c>
      <c r="F585">
        <v>0.26929999999999998</v>
      </c>
      <c r="G585">
        <v>27.89</v>
      </c>
      <c r="H585">
        <v>4.4200000000000003E-2</v>
      </c>
      <c r="I585">
        <v>99.402199999999993</v>
      </c>
      <c r="J585" t="s">
        <v>586</v>
      </c>
      <c r="M585" s="6">
        <f t="shared" si="234"/>
        <v>0.91921310165767911</v>
      </c>
      <c r="N585" s="6">
        <f t="shared" si="235"/>
        <v>0.18361057777634363</v>
      </c>
      <c r="O585" s="6">
        <f t="shared" si="236"/>
        <v>0.18028781853522835</v>
      </c>
      <c r="P585" s="6">
        <f t="shared" si="237"/>
        <v>3.57980784542704E-3</v>
      </c>
      <c r="Q585" s="6">
        <f t="shared" si="238"/>
        <v>3.7483993096152778E-3</v>
      </c>
      <c r="R585" s="6">
        <f t="shared" si="239"/>
        <v>0.54707191965555457</v>
      </c>
      <c r="S585" s="6">
        <f t="shared" si="240"/>
        <v>5.5343391973956054E-4</v>
      </c>
      <c r="T585" s="6">
        <f t="shared" si="241"/>
        <v>1.8380650586995875</v>
      </c>
      <c r="U585" s="6"/>
      <c r="V585" s="7">
        <f t="shared" si="242"/>
        <v>3.6768524066307164</v>
      </c>
      <c r="W585" s="7">
        <f t="shared" si="243"/>
        <v>0.18361057777634363</v>
      </c>
      <c r="X585" s="7">
        <f t="shared" si="244"/>
        <v>0.3605756370704567</v>
      </c>
      <c r="Y585" s="7">
        <f t="shared" si="245"/>
        <v>3.57980784542704E-3</v>
      </c>
      <c r="Z585" s="7">
        <f t="shared" si="246"/>
        <v>7.4967986192305556E-3</v>
      </c>
      <c r="AA585" s="7">
        <f t="shared" si="247"/>
        <v>1.6412157589666636</v>
      </c>
      <c r="AB585" s="7">
        <f t="shared" si="248"/>
        <v>2.2137356789582422E-3</v>
      </c>
      <c r="AC585" s="6">
        <f t="shared" si="249"/>
        <v>5.8755447225877964</v>
      </c>
      <c r="AD585" s="6"/>
      <c r="AE585" s="7">
        <f t="shared" si="250"/>
        <v>2.9377723612938982</v>
      </c>
      <c r="AF585" s="6"/>
      <c r="AG585" s="8">
        <f t="shared" si="251"/>
        <v>2.5031567830608235</v>
      </c>
      <c r="AH585" s="8">
        <f t="shared" si="252"/>
        <v>0.49999946951771329</v>
      </c>
      <c r="AI585" s="8">
        <f t="shared" si="253"/>
        <v>0.49095109181522356</v>
      </c>
      <c r="AJ585" s="8">
        <f t="shared" si="254"/>
        <v>9.748360063814793E-3</v>
      </c>
      <c r="AK585" s="8">
        <f t="shared" si="255"/>
        <v>1.0207460207609417E-2</v>
      </c>
      <c r="AL585" s="8">
        <f t="shared" si="256"/>
        <v>1.4897598653004003</v>
      </c>
      <c r="AM585" s="8">
        <f t="shared" si="257"/>
        <v>1.507084557077959E-3</v>
      </c>
      <c r="AN585" s="6">
        <f t="shared" si="258"/>
        <v>5.0053301145226623</v>
      </c>
      <c r="AO585" s="6"/>
      <c r="AP585" s="7">
        <f t="shared" si="259"/>
        <v>0.49060819525014154</v>
      </c>
    </row>
    <row r="586" spans="1:42" x14ac:dyDescent="0.2">
      <c r="A586">
        <v>582</v>
      </c>
      <c r="B586">
        <v>54.9</v>
      </c>
      <c r="C586">
        <v>5.53</v>
      </c>
      <c r="D586">
        <v>10.210000000000001</v>
      </c>
      <c r="E586">
        <v>0.16919999999999999</v>
      </c>
      <c r="F586">
        <v>0.28000000000000003</v>
      </c>
      <c r="G586">
        <v>28.3</v>
      </c>
      <c r="H586">
        <v>3.6999999999999998E-2</v>
      </c>
      <c r="I586">
        <v>99.426199999999994</v>
      </c>
      <c r="J586" t="s">
        <v>587</v>
      </c>
      <c r="M586" s="6">
        <f t="shared" si="234"/>
        <v>0.91372079089275005</v>
      </c>
      <c r="N586" s="6">
        <f t="shared" si="235"/>
        <v>0.17844753868245697</v>
      </c>
      <c r="O586" s="6">
        <f t="shared" si="236"/>
        <v>0.18207108083528009</v>
      </c>
      <c r="P586" s="6">
        <f t="shared" si="237"/>
        <v>3.5925473751260684E-3</v>
      </c>
      <c r="Q586" s="6">
        <f t="shared" si="238"/>
        <v>3.8973331106285846E-3</v>
      </c>
      <c r="R586" s="6">
        <f t="shared" si="239"/>
        <v>0.55511421033532427</v>
      </c>
      <c r="S586" s="6">
        <f t="shared" si="240"/>
        <v>4.6328178801727915E-4</v>
      </c>
      <c r="T586" s="6">
        <f t="shared" si="241"/>
        <v>1.8373067830195833</v>
      </c>
      <c r="U586" s="6"/>
      <c r="V586" s="7">
        <f t="shared" si="242"/>
        <v>3.6548831635710002</v>
      </c>
      <c r="W586" s="7">
        <f t="shared" si="243"/>
        <v>0.17844753868245697</v>
      </c>
      <c r="X586" s="7">
        <f t="shared" si="244"/>
        <v>0.36414216167056018</v>
      </c>
      <c r="Y586" s="7">
        <f t="shared" si="245"/>
        <v>3.5925473751260684E-3</v>
      </c>
      <c r="Z586" s="7">
        <f t="shared" si="246"/>
        <v>7.7946662212571693E-3</v>
      </c>
      <c r="AA586" s="7">
        <f t="shared" si="247"/>
        <v>1.6653426310059727</v>
      </c>
      <c r="AB586" s="7">
        <f t="shared" si="248"/>
        <v>1.8531271520691166E-3</v>
      </c>
      <c r="AC586" s="6">
        <f t="shared" si="249"/>
        <v>5.876055835678442</v>
      </c>
      <c r="AD586" s="6"/>
      <c r="AE586" s="7">
        <f t="shared" si="250"/>
        <v>2.938027917839221</v>
      </c>
      <c r="AF586" s="6"/>
      <c r="AG586" s="8">
        <f t="shared" si="251"/>
        <v>2.4879839577964202</v>
      </c>
      <c r="AH586" s="8">
        <f t="shared" si="252"/>
        <v>0.4858974623051141</v>
      </c>
      <c r="AI586" s="8">
        <f t="shared" si="253"/>
        <v>0.4957640592310904</v>
      </c>
      <c r="AJ586" s="8">
        <f t="shared" si="254"/>
        <v>9.7822007839005569E-3</v>
      </c>
      <c r="AK586" s="8">
        <f t="shared" si="255"/>
        <v>1.0612106405019832E-2</v>
      </c>
      <c r="AL586" s="8">
        <f t="shared" si="256"/>
        <v>1.5115287556384671</v>
      </c>
      <c r="AM586" s="8">
        <f t="shared" si="257"/>
        <v>1.2614768844211686E-3</v>
      </c>
      <c r="AN586" s="6">
        <f t="shared" si="258"/>
        <v>5.0028300190444339</v>
      </c>
      <c r="AO586" s="6"/>
      <c r="AP586" s="7">
        <f t="shared" si="259"/>
        <v>0.50004256224542842</v>
      </c>
    </row>
    <row r="587" spans="1:42" x14ac:dyDescent="0.2">
      <c r="A587">
        <v>583</v>
      </c>
      <c r="B587">
        <v>54.91</v>
      </c>
      <c r="C587">
        <v>5.77</v>
      </c>
      <c r="D587">
        <v>10.15</v>
      </c>
      <c r="E587">
        <v>0.15570000000000001</v>
      </c>
      <c r="F587">
        <v>0.2379</v>
      </c>
      <c r="G587">
        <v>28.38</v>
      </c>
      <c r="H587">
        <v>5.9700000000000003E-2</v>
      </c>
      <c r="I587">
        <v>99.663399999999996</v>
      </c>
      <c r="J587" t="s">
        <v>588</v>
      </c>
      <c r="M587" s="6">
        <f t="shared" si="234"/>
        <v>0.91388722455229332</v>
      </c>
      <c r="N587" s="6">
        <f t="shared" si="235"/>
        <v>0.1861920973232869</v>
      </c>
      <c r="O587" s="6">
        <f t="shared" si="236"/>
        <v>0.18100112345524905</v>
      </c>
      <c r="P587" s="6">
        <f t="shared" si="237"/>
        <v>3.3059079568979249E-3</v>
      </c>
      <c r="Q587" s="6">
        <f t="shared" si="238"/>
        <v>3.3113412393519295E-3</v>
      </c>
      <c r="R587" s="6">
        <f t="shared" si="239"/>
        <v>0.55668343778503548</v>
      </c>
      <c r="S587" s="6">
        <f t="shared" si="240"/>
        <v>7.4751142553058296E-4</v>
      </c>
      <c r="T587" s="6">
        <f t="shared" si="241"/>
        <v>1.8451286437376455</v>
      </c>
      <c r="U587" s="6"/>
      <c r="V587" s="7">
        <f t="shared" si="242"/>
        <v>3.6555488982091733</v>
      </c>
      <c r="W587" s="7">
        <f t="shared" si="243"/>
        <v>0.1861920973232869</v>
      </c>
      <c r="X587" s="7">
        <f t="shared" si="244"/>
        <v>0.36200224691049809</v>
      </c>
      <c r="Y587" s="7">
        <f t="shared" si="245"/>
        <v>3.3059079568979249E-3</v>
      </c>
      <c r="Z587" s="7">
        <f t="shared" si="246"/>
        <v>6.6226824787038591E-3</v>
      </c>
      <c r="AA587" s="7">
        <f t="shared" si="247"/>
        <v>1.6700503133551066</v>
      </c>
      <c r="AB587" s="7">
        <f t="shared" si="248"/>
        <v>2.9900457021223318E-3</v>
      </c>
      <c r="AC587" s="6">
        <f t="shared" si="249"/>
        <v>5.8867121919357901</v>
      </c>
      <c r="AD587" s="6"/>
      <c r="AE587" s="7">
        <f t="shared" si="250"/>
        <v>2.943356095967895</v>
      </c>
      <c r="AF587" s="6"/>
      <c r="AG587" s="8">
        <f t="shared" si="251"/>
        <v>2.4839324764114759</v>
      </c>
      <c r="AH587" s="8">
        <f t="shared" si="252"/>
        <v>0.50606747196739543</v>
      </c>
      <c r="AI587" s="8">
        <f t="shared" si="253"/>
        <v>0.49195847883496685</v>
      </c>
      <c r="AJ587" s="8">
        <f t="shared" si="254"/>
        <v>8.9854108007568368E-3</v>
      </c>
      <c r="AK587" s="8">
        <f t="shared" si="255"/>
        <v>9.0001783851791153E-3</v>
      </c>
      <c r="AL587" s="8">
        <f t="shared" si="256"/>
        <v>1.5130576651534251</v>
      </c>
      <c r="AM587" s="8">
        <f t="shared" si="257"/>
        <v>2.0317254213436131E-3</v>
      </c>
      <c r="AN587" s="6">
        <f t="shared" si="258"/>
        <v>5.0150334069745428</v>
      </c>
      <c r="AO587" s="6"/>
      <c r="AP587" s="7">
        <f t="shared" si="259"/>
        <v>0.48853319594308248</v>
      </c>
    </row>
    <row r="588" spans="1:42" x14ac:dyDescent="0.2">
      <c r="A588">
        <v>584</v>
      </c>
      <c r="B588">
        <v>55.01</v>
      </c>
      <c r="C588">
        <v>5.49</v>
      </c>
      <c r="D588">
        <v>10.119999999999999</v>
      </c>
      <c r="E588">
        <v>0.14680000000000001</v>
      </c>
      <c r="F588">
        <v>0.24279999999999999</v>
      </c>
      <c r="G588">
        <v>28.34</v>
      </c>
      <c r="H588">
        <v>4.2099999999999999E-2</v>
      </c>
      <c r="I588">
        <v>99.3917</v>
      </c>
      <c r="J588" t="s">
        <v>589</v>
      </c>
      <c r="M588" s="6">
        <f t="shared" si="234"/>
        <v>0.9155515611477264</v>
      </c>
      <c r="N588" s="6">
        <f t="shared" si="235"/>
        <v>0.17715677890898532</v>
      </c>
      <c r="O588" s="6">
        <f t="shared" si="236"/>
        <v>0.18046614476523351</v>
      </c>
      <c r="P588" s="6">
        <f t="shared" si="237"/>
        <v>3.1169382663623342E-3</v>
      </c>
      <c r="Q588" s="6">
        <f t="shared" si="238"/>
        <v>3.3795445687879295E-3</v>
      </c>
      <c r="R588" s="6">
        <f t="shared" si="239"/>
        <v>0.55589882406017987</v>
      </c>
      <c r="S588" s="6">
        <f t="shared" si="240"/>
        <v>5.2713954798722844E-4</v>
      </c>
      <c r="T588" s="6">
        <f t="shared" si="241"/>
        <v>1.8360969312652626</v>
      </c>
      <c r="U588" s="6"/>
      <c r="V588" s="7">
        <f t="shared" si="242"/>
        <v>3.6622062445909056</v>
      </c>
      <c r="W588" s="7">
        <f t="shared" si="243"/>
        <v>0.17715677890898532</v>
      </c>
      <c r="X588" s="7">
        <f t="shared" si="244"/>
        <v>0.36093228953046702</v>
      </c>
      <c r="Y588" s="7">
        <f t="shared" si="245"/>
        <v>3.1169382663623342E-3</v>
      </c>
      <c r="Z588" s="7">
        <f t="shared" si="246"/>
        <v>6.7590891375758589E-3</v>
      </c>
      <c r="AA588" s="7">
        <f t="shared" si="247"/>
        <v>1.6676964721805396</v>
      </c>
      <c r="AB588" s="7">
        <f t="shared" si="248"/>
        <v>2.1085581919489138E-3</v>
      </c>
      <c r="AC588" s="6">
        <f t="shared" si="249"/>
        <v>5.8799763708067854</v>
      </c>
      <c r="AD588" s="6"/>
      <c r="AE588" s="7">
        <f t="shared" si="250"/>
        <v>2.9399881854033927</v>
      </c>
      <c r="AF588" s="6"/>
      <c r="AG588" s="8">
        <f t="shared" si="251"/>
        <v>2.4913067765191839</v>
      </c>
      <c r="AH588" s="8">
        <f t="shared" si="252"/>
        <v>0.48206119953418203</v>
      </c>
      <c r="AI588" s="8">
        <f t="shared" si="253"/>
        <v>0.49106631288172187</v>
      </c>
      <c r="AJ588" s="8">
        <f t="shared" si="254"/>
        <v>8.4814987538724754E-3</v>
      </c>
      <c r="AK588" s="8">
        <f t="shared" si="255"/>
        <v>9.1960765980404115E-3</v>
      </c>
      <c r="AL588" s="8">
        <f t="shared" si="256"/>
        <v>1.5126559401024411</v>
      </c>
      <c r="AM588" s="8">
        <f t="shared" si="257"/>
        <v>1.4343990920899572E-3</v>
      </c>
      <c r="AN588" s="6">
        <f t="shared" si="258"/>
        <v>4.9962022034815314</v>
      </c>
      <c r="AO588" s="6"/>
      <c r="AP588" s="7">
        <f t="shared" si="259"/>
        <v>0.50026671240163301</v>
      </c>
    </row>
    <row r="589" spans="1:42" x14ac:dyDescent="0.2">
      <c r="A589">
        <v>585</v>
      </c>
      <c r="B589">
        <v>55.46</v>
      </c>
      <c r="C589">
        <v>5.89</v>
      </c>
      <c r="D589">
        <v>9.73</v>
      </c>
      <c r="E589">
        <v>0.161</v>
      </c>
      <c r="F589">
        <v>0.2107</v>
      </c>
      <c r="G589">
        <v>27.86</v>
      </c>
      <c r="H589">
        <v>2.7E-2</v>
      </c>
      <c r="I589">
        <v>99.338800000000006</v>
      </c>
      <c r="J589" t="s">
        <v>590</v>
      </c>
      <c r="M589" s="6">
        <f t="shared" si="234"/>
        <v>0.92304107582717521</v>
      </c>
      <c r="N589" s="6">
        <f t="shared" si="235"/>
        <v>0.1900643766437019</v>
      </c>
      <c r="O589" s="6">
        <f t="shared" si="236"/>
        <v>0.17351142179503184</v>
      </c>
      <c r="P589" s="6">
        <f t="shared" si="237"/>
        <v>3.4184404692393444E-3</v>
      </c>
      <c r="Q589" s="6">
        <f t="shared" si="238"/>
        <v>2.9327431657480097E-3</v>
      </c>
      <c r="R589" s="6">
        <f t="shared" si="239"/>
        <v>0.54648345936191289</v>
      </c>
      <c r="S589" s="6">
        <f t="shared" si="240"/>
        <v>3.380704939585551E-4</v>
      </c>
      <c r="T589" s="6">
        <f t="shared" si="241"/>
        <v>1.839789587756768</v>
      </c>
      <c r="U589" s="6"/>
      <c r="V589" s="7">
        <f t="shared" si="242"/>
        <v>3.6921643033087008</v>
      </c>
      <c r="W589" s="7">
        <f t="shared" si="243"/>
        <v>0.1900643766437019</v>
      </c>
      <c r="X589" s="7">
        <f t="shared" si="244"/>
        <v>0.34702284359006369</v>
      </c>
      <c r="Y589" s="7">
        <f t="shared" si="245"/>
        <v>3.4184404692393444E-3</v>
      </c>
      <c r="Z589" s="7">
        <f t="shared" si="246"/>
        <v>5.8654863314960195E-3</v>
      </c>
      <c r="AA589" s="7">
        <f t="shared" si="247"/>
        <v>1.6394503780857388</v>
      </c>
      <c r="AB589" s="7">
        <f t="shared" si="248"/>
        <v>1.3522819758342204E-3</v>
      </c>
      <c r="AC589" s="6">
        <f t="shared" si="249"/>
        <v>5.8793381104047757</v>
      </c>
      <c r="AD589" s="6"/>
      <c r="AE589" s="7">
        <f t="shared" si="250"/>
        <v>2.9396690552023879</v>
      </c>
      <c r="AF589" s="6"/>
      <c r="AG589" s="8">
        <f t="shared" si="251"/>
        <v>2.5119591586506025</v>
      </c>
      <c r="AH589" s="8">
        <f t="shared" si="252"/>
        <v>0.51724020105553414</v>
      </c>
      <c r="AI589" s="8">
        <f t="shared" si="253"/>
        <v>0.47219307625928952</v>
      </c>
      <c r="AJ589" s="8">
        <f t="shared" si="254"/>
        <v>9.3029260234301966E-3</v>
      </c>
      <c r="AK589" s="8">
        <f t="shared" si="255"/>
        <v>7.9811519206432549E-3</v>
      </c>
      <c r="AL589" s="8">
        <f t="shared" si="256"/>
        <v>1.4871972296195473</v>
      </c>
      <c r="AM589" s="8">
        <f t="shared" si="257"/>
        <v>9.2002327502890943E-4</v>
      </c>
      <c r="AN589" s="6">
        <f t="shared" si="258"/>
        <v>5.0067937668040754</v>
      </c>
      <c r="AO589" s="6"/>
      <c r="AP589" s="7">
        <f t="shared" si="259"/>
        <v>0.47279058742538271</v>
      </c>
    </row>
    <row r="590" spans="1:42" x14ac:dyDescent="0.2">
      <c r="A590">
        <v>586</v>
      </c>
      <c r="B590">
        <v>56.03</v>
      </c>
      <c r="C590">
        <v>6.12</v>
      </c>
      <c r="D590">
        <v>9.5399999999999991</v>
      </c>
      <c r="E590">
        <v>0.1794</v>
      </c>
      <c r="F590">
        <v>0.2432</v>
      </c>
      <c r="G590">
        <v>27.53</v>
      </c>
      <c r="H590">
        <v>4.8099999999999997E-2</v>
      </c>
      <c r="I590">
        <v>99.690799999999996</v>
      </c>
      <c r="J590" t="s">
        <v>591</v>
      </c>
      <c r="M590" s="6">
        <f t="shared" si="234"/>
        <v>0.93252779442114375</v>
      </c>
      <c r="N590" s="6">
        <f t="shared" si="235"/>
        <v>0.19748624534116394</v>
      </c>
      <c r="O590" s="6">
        <f t="shared" si="236"/>
        <v>0.17012322342493355</v>
      </c>
      <c r="P590" s="6">
        <f t="shared" si="237"/>
        <v>3.8091193800095552E-3</v>
      </c>
      <c r="Q590" s="6">
        <f t="shared" si="238"/>
        <v>3.3851121875173992E-3</v>
      </c>
      <c r="R590" s="6">
        <f t="shared" si="239"/>
        <v>0.54001039613185442</v>
      </c>
      <c r="S590" s="6">
        <f t="shared" si="240"/>
        <v>6.0226632442246292E-4</v>
      </c>
      <c r="T590" s="6">
        <f t="shared" si="241"/>
        <v>1.8479441572110453</v>
      </c>
      <c r="U590" s="6"/>
      <c r="V590" s="7">
        <f t="shared" si="242"/>
        <v>3.730111177684575</v>
      </c>
      <c r="W590" s="7">
        <f t="shared" si="243"/>
        <v>0.19748624534116394</v>
      </c>
      <c r="X590" s="7">
        <f t="shared" si="244"/>
        <v>0.3402464468498671</v>
      </c>
      <c r="Y590" s="7">
        <f t="shared" si="245"/>
        <v>3.8091193800095552E-3</v>
      </c>
      <c r="Z590" s="7">
        <f t="shared" si="246"/>
        <v>6.7702243750347984E-3</v>
      </c>
      <c r="AA590" s="7">
        <f t="shared" si="247"/>
        <v>1.6200311883955631</v>
      </c>
      <c r="AB590" s="7">
        <f t="shared" si="248"/>
        <v>2.4090652976898517E-3</v>
      </c>
      <c r="AC590" s="6">
        <f t="shared" si="249"/>
        <v>5.9008634673239033</v>
      </c>
      <c r="AD590" s="6"/>
      <c r="AE590" s="7">
        <f t="shared" si="250"/>
        <v>2.9504317336619517</v>
      </c>
      <c r="AF590" s="6"/>
      <c r="AG590" s="8">
        <f t="shared" si="251"/>
        <v>2.5285188842887871</v>
      </c>
      <c r="AH590" s="8">
        <f t="shared" si="252"/>
        <v>0.53547755221857607</v>
      </c>
      <c r="AI590" s="8">
        <f t="shared" si="253"/>
        <v>0.46128360533536905</v>
      </c>
      <c r="AJ590" s="8">
        <f t="shared" si="254"/>
        <v>1.032830371650548E-2</v>
      </c>
      <c r="AK590" s="8">
        <f t="shared" si="255"/>
        <v>9.1786219593454291E-3</v>
      </c>
      <c r="AL590" s="8">
        <f t="shared" si="256"/>
        <v>1.464220683287232</v>
      </c>
      <c r="AM590" s="8">
        <f t="shared" si="257"/>
        <v>1.6330256146613643E-3</v>
      </c>
      <c r="AN590" s="6">
        <f t="shared" si="258"/>
        <v>5.0106406764204765</v>
      </c>
      <c r="AO590" s="6"/>
      <c r="AP590" s="7">
        <f t="shared" si="259"/>
        <v>0.45803637420002036</v>
      </c>
    </row>
    <row r="591" spans="1:42" x14ac:dyDescent="0.2">
      <c r="A591">
        <v>587</v>
      </c>
      <c r="B591">
        <v>56.34</v>
      </c>
      <c r="C591">
        <v>6.42</v>
      </c>
      <c r="D591">
        <v>9.1199999999999992</v>
      </c>
      <c r="E591">
        <v>0.1875</v>
      </c>
      <c r="F591">
        <v>0.20469999999999999</v>
      </c>
      <c r="G591">
        <v>27.17</v>
      </c>
      <c r="H591">
        <v>2.4199999999999999E-2</v>
      </c>
      <c r="I591">
        <v>99.466499999999996</v>
      </c>
      <c r="J591" t="s">
        <v>592</v>
      </c>
      <c r="M591" s="6">
        <f t="shared" si="234"/>
        <v>0.93768723786698627</v>
      </c>
      <c r="N591" s="6">
        <f t="shared" si="235"/>
        <v>0.2071669436422014</v>
      </c>
      <c r="O591" s="6">
        <f t="shared" si="236"/>
        <v>0.16263352176471638</v>
      </c>
      <c r="P591" s="6">
        <f t="shared" si="237"/>
        <v>3.9811030309464413E-3</v>
      </c>
      <c r="Q591" s="6">
        <f t="shared" si="238"/>
        <v>2.8492288848059686E-3</v>
      </c>
      <c r="R591" s="6">
        <f t="shared" si="239"/>
        <v>0.53294887260815416</v>
      </c>
      <c r="S591" s="6">
        <f t="shared" si="240"/>
        <v>3.0301133162211231E-4</v>
      </c>
      <c r="T591" s="6">
        <f t="shared" si="241"/>
        <v>1.8475699191294326</v>
      </c>
      <c r="U591" s="6"/>
      <c r="V591" s="7">
        <f t="shared" si="242"/>
        <v>3.7507489514679451</v>
      </c>
      <c r="W591" s="7">
        <f t="shared" si="243"/>
        <v>0.2071669436422014</v>
      </c>
      <c r="X591" s="7">
        <f t="shared" si="244"/>
        <v>0.32526704352943275</v>
      </c>
      <c r="Y591" s="7">
        <f t="shared" si="245"/>
        <v>3.9811030309464413E-3</v>
      </c>
      <c r="Z591" s="7">
        <f t="shared" si="246"/>
        <v>5.6984577696119372E-3</v>
      </c>
      <c r="AA591" s="7">
        <f t="shared" si="247"/>
        <v>1.5988466178244625</v>
      </c>
      <c r="AB591" s="7">
        <f t="shared" si="248"/>
        <v>1.2120453264884493E-3</v>
      </c>
      <c r="AC591" s="6">
        <f t="shared" si="249"/>
        <v>5.8929211625910884</v>
      </c>
      <c r="AD591" s="6"/>
      <c r="AE591" s="7">
        <f t="shared" si="250"/>
        <v>2.9464605812955442</v>
      </c>
      <c r="AF591" s="6"/>
      <c r="AG591" s="8">
        <f t="shared" si="251"/>
        <v>2.5459352657070058</v>
      </c>
      <c r="AH591" s="8">
        <f t="shared" si="252"/>
        <v>0.56248353012375574</v>
      </c>
      <c r="AI591" s="8">
        <f t="shared" si="253"/>
        <v>0.441569855838919</v>
      </c>
      <c r="AJ591" s="8">
        <f t="shared" si="254"/>
        <v>1.080918049599963E-2</v>
      </c>
      <c r="AK591" s="8">
        <f t="shared" si="255"/>
        <v>7.7360040799953327E-3</v>
      </c>
      <c r="AL591" s="8">
        <f t="shared" si="256"/>
        <v>1.4470212185871338</v>
      </c>
      <c r="AM591" s="8">
        <f t="shared" si="257"/>
        <v>8.2271273824781246E-4</v>
      </c>
      <c r="AN591" s="6">
        <f t="shared" si="258"/>
        <v>5.0163777675710568</v>
      </c>
      <c r="AO591" s="6"/>
      <c r="AP591" s="7">
        <f t="shared" si="259"/>
        <v>0.43510310699483262</v>
      </c>
    </row>
    <row r="592" spans="1:42" x14ac:dyDescent="0.2">
      <c r="A592">
        <v>588</v>
      </c>
      <c r="B592">
        <v>55.02</v>
      </c>
      <c r="C592">
        <v>5.64</v>
      </c>
      <c r="D592">
        <v>10.26</v>
      </c>
      <c r="E592">
        <v>0.153</v>
      </c>
      <c r="F592">
        <v>0.217</v>
      </c>
      <c r="G592">
        <v>28.38</v>
      </c>
      <c r="H592">
        <v>4.1799999999999997E-2</v>
      </c>
      <c r="I592">
        <v>99.7119</v>
      </c>
      <c r="J592" t="s">
        <v>593</v>
      </c>
      <c r="M592" s="6">
        <f t="shared" si="234"/>
        <v>0.91571799480726979</v>
      </c>
      <c r="N592" s="6">
        <f t="shared" si="235"/>
        <v>0.18199712805950402</v>
      </c>
      <c r="O592" s="6">
        <f t="shared" si="236"/>
        <v>0.18296271198530592</v>
      </c>
      <c r="P592" s="6">
        <f t="shared" si="237"/>
        <v>3.2485800732522958E-3</v>
      </c>
      <c r="Q592" s="6">
        <f t="shared" si="238"/>
        <v>3.0204331607371531E-3</v>
      </c>
      <c r="R592" s="6">
        <f t="shared" si="239"/>
        <v>0.55668343778503548</v>
      </c>
      <c r="S592" s="6">
        <f t="shared" si="240"/>
        <v>5.2338320916546673E-4</v>
      </c>
      <c r="T592" s="6">
        <f t="shared" si="241"/>
        <v>1.8441536690802702</v>
      </c>
      <c r="U592" s="6"/>
      <c r="V592" s="7">
        <f t="shared" si="242"/>
        <v>3.6628719792290791</v>
      </c>
      <c r="W592" s="7">
        <f t="shared" si="243"/>
        <v>0.18199712805950402</v>
      </c>
      <c r="X592" s="7">
        <f t="shared" si="244"/>
        <v>0.36592542397061184</v>
      </c>
      <c r="Y592" s="7">
        <f t="shared" si="245"/>
        <v>3.2485800732522958E-3</v>
      </c>
      <c r="Z592" s="7">
        <f t="shared" si="246"/>
        <v>6.0408663214743061E-3</v>
      </c>
      <c r="AA592" s="7">
        <f t="shared" si="247"/>
        <v>1.6700503133551066</v>
      </c>
      <c r="AB592" s="7">
        <f t="shared" si="248"/>
        <v>2.0935328366618669E-3</v>
      </c>
      <c r="AC592" s="6">
        <f t="shared" si="249"/>
        <v>5.8922278238456904</v>
      </c>
      <c r="AD592" s="6"/>
      <c r="AE592" s="7">
        <f t="shared" si="250"/>
        <v>2.9461139119228452</v>
      </c>
      <c r="AF592" s="6"/>
      <c r="AG592" s="8">
        <f t="shared" si="251"/>
        <v>2.4865786515623398</v>
      </c>
      <c r="AH592" s="8">
        <f t="shared" si="252"/>
        <v>0.49420255563905102</v>
      </c>
      <c r="AI592" s="8">
        <f t="shared" si="253"/>
        <v>0.49682454230940809</v>
      </c>
      <c r="AJ592" s="8">
        <f t="shared" si="254"/>
        <v>8.8213291688563102E-3</v>
      </c>
      <c r="AK592" s="8">
        <f t="shared" si="255"/>
        <v>8.2018095729796178E-3</v>
      </c>
      <c r="AL592" s="8">
        <f t="shared" si="256"/>
        <v>1.5116413130725253</v>
      </c>
      <c r="AM592" s="8">
        <f t="shared" si="257"/>
        <v>1.4212164900952368E-3</v>
      </c>
      <c r="AN592" s="6">
        <f t="shared" si="258"/>
        <v>5.0076914178152547</v>
      </c>
      <c r="AO592" s="6"/>
      <c r="AP592" s="7">
        <f t="shared" si="259"/>
        <v>0.49689985885342003</v>
      </c>
    </row>
    <row r="593" spans="1:42" x14ac:dyDescent="0.2">
      <c r="A593">
        <v>589</v>
      </c>
      <c r="B593">
        <v>54.52</v>
      </c>
      <c r="C593">
        <v>5.32</v>
      </c>
      <c r="D593">
        <v>10.78</v>
      </c>
      <c r="E593">
        <v>0.12620000000000001</v>
      </c>
      <c r="F593">
        <v>0.1958</v>
      </c>
      <c r="G593">
        <v>28.69</v>
      </c>
      <c r="H593">
        <v>5.3800000000000001E-2</v>
      </c>
      <c r="I593">
        <v>99.685900000000004</v>
      </c>
      <c r="J593" t="s">
        <v>594</v>
      </c>
      <c r="M593" s="6">
        <f t="shared" si="234"/>
        <v>0.9073963118301045</v>
      </c>
      <c r="N593" s="6">
        <f t="shared" si="235"/>
        <v>0.17167104987173076</v>
      </c>
      <c r="O593" s="6">
        <f t="shared" si="236"/>
        <v>0.19223567594557484</v>
      </c>
      <c r="P593" s="6">
        <f t="shared" si="237"/>
        <v>2.6795477466956849E-3</v>
      </c>
      <c r="Q593" s="6">
        <f t="shared" si="238"/>
        <v>2.7253493680752744E-3</v>
      </c>
      <c r="R593" s="6">
        <f t="shared" si="239"/>
        <v>0.56276419415266621</v>
      </c>
      <c r="S593" s="6">
        <f t="shared" si="240"/>
        <v>6.7363676203593568E-4</v>
      </c>
      <c r="T593" s="6">
        <f t="shared" si="241"/>
        <v>1.8401457656768831</v>
      </c>
      <c r="U593" s="6"/>
      <c r="V593" s="7">
        <f t="shared" si="242"/>
        <v>3.629585247320418</v>
      </c>
      <c r="W593" s="7">
        <f t="shared" si="243"/>
        <v>0.17167104987173076</v>
      </c>
      <c r="X593" s="7">
        <f t="shared" si="244"/>
        <v>0.38447135189114967</v>
      </c>
      <c r="Y593" s="7">
        <f t="shared" si="245"/>
        <v>2.6795477466956849E-3</v>
      </c>
      <c r="Z593" s="7">
        <f t="shared" si="246"/>
        <v>5.4506987361505489E-3</v>
      </c>
      <c r="AA593" s="7">
        <f t="shared" si="247"/>
        <v>1.6882925824579986</v>
      </c>
      <c r="AB593" s="7">
        <f t="shared" si="248"/>
        <v>2.6945470481437427E-3</v>
      </c>
      <c r="AC593" s="6">
        <f t="shared" si="249"/>
        <v>5.8848450250722868</v>
      </c>
      <c r="AD593" s="6"/>
      <c r="AE593" s="7">
        <f t="shared" si="250"/>
        <v>2.9424225125361434</v>
      </c>
      <c r="AF593" s="6"/>
      <c r="AG593" s="8">
        <f t="shared" si="251"/>
        <v>2.4670727822782954</v>
      </c>
      <c r="AH593" s="8">
        <f t="shared" si="252"/>
        <v>0.46674751607650916</v>
      </c>
      <c r="AI593" s="8">
        <f t="shared" si="253"/>
        <v>0.52265961159978314</v>
      </c>
      <c r="AJ593" s="8">
        <f t="shared" si="254"/>
        <v>7.2852834296353161E-3</v>
      </c>
      <c r="AK593" s="8">
        <f t="shared" si="255"/>
        <v>7.4098110831166296E-3</v>
      </c>
      <c r="AL593" s="8">
        <f t="shared" si="256"/>
        <v>1.5300703872540902</v>
      </c>
      <c r="AM593" s="8">
        <f t="shared" si="257"/>
        <v>1.8315160631511408E-3</v>
      </c>
      <c r="AN593" s="6">
        <f t="shared" si="258"/>
        <v>5.0030769077845818</v>
      </c>
      <c r="AO593" s="6"/>
      <c r="AP593" s="7">
        <f t="shared" si="259"/>
        <v>0.52439409167351958</v>
      </c>
    </row>
    <row r="594" spans="1:42" x14ac:dyDescent="0.2">
      <c r="A594">
        <v>590</v>
      </c>
      <c r="B594">
        <v>54.71</v>
      </c>
      <c r="C594">
        <v>5.53</v>
      </c>
      <c r="D594">
        <v>10.72</v>
      </c>
      <c r="E594">
        <v>0.13619999999999999</v>
      </c>
      <c r="F594">
        <v>0.22120000000000001</v>
      </c>
      <c r="G594">
        <v>28.57</v>
      </c>
      <c r="H594">
        <v>3.32E-2</v>
      </c>
      <c r="I594">
        <v>99.920699999999997</v>
      </c>
      <c r="J594" t="s">
        <v>595</v>
      </c>
      <c r="M594" s="6">
        <f t="shared" si="234"/>
        <v>0.91055855136142727</v>
      </c>
      <c r="N594" s="6">
        <f t="shared" si="235"/>
        <v>0.17844753868245697</v>
      </c>
      <c r="O594" s="6">
        <f t="shared" si="236"/>
        <v>0.19116571856554382</v>
      </c>
      <c r="P594" s="6">
        <f t="shared" si="237"/>
        <v>2.8918732416794947E-3</v>
      </c>
      <c r="Q594" s="6">
        <f t="shared" si="238"/>
        <v>3.078893157396582E-3</v>
      </c>
      <c r="R594" s="6">
        <f t="shared" si="239"/>
        <v>0.56041035297809949</v>
      </c>
      <c r="S594" s="6">
        <f t="shared" si="240"/>
        <v>4.1570149627496403E-4</v>
      </c>
      <c r="T594" s="6">
        <f t="shared" si="241"/>
        <v>1.8469686294828784</v>
      </c>
      <c r="U594" s="6"/>
      <c r="V594" s="7">
        <f t="shared" si="242"/>
        <v>3.6422342054457091</v>
      </c>
      <c r="W594" s="7">
        <f t="shared" si="243"/>
        <v>0.17844753868245697</v>
      </c>
      <c r="X594" s="7">
        <f t="shared" si="244"/>
        <v>0.38233143713108764</v>
      </c>
      <c r="Y594" s="7">
        <f t="shared" si="245"/>
        <v>2.8918732416794947E-3</v>
      </c>
      <c r="Z594" s="7">
        <f t="shared" si="246"/>
        <v>6.1577863147931639E-3</v>
      </c>
      <c r="AA594" s="7">
        <f t="shared" si="247"/>
        <v>1.6812310589342985</v>
      </c>
      <c r="AB594" s="7">
        <f t="shared" si="248"/>
        <v>1.6628059850998561E-3</v>
      </c>
      <c r="AC594" s="6">
        <f t="shared" si="249"/>
        <v>5.8949567057351251</v>
      </c>
      <c r="AD594" s="6"/>
      <c r="AE594" s="7">
        <f t="shared" si="250"/>
        <v>2.9474783528675625</v>
      </c>
      <c r="AF594" s="6"/>
      <c r="AG594" s="8">
        <f t="shared" si="251"/>
        <v>2.4714238880853716</v>
      </c>
      <c r="AH594" s="8">
        <f t="shared" si="252"/>
        <v>0.48433953995651291</v>
      </c>
      <c r="AI594" s="8">
        <f t="shared" si="253"/>
        <v>0.51885902640692505</v>
      </c>
      <c r="AJ594" s="8">
        <f t="shared" si="254"/>
        <v>7.8490774702138985E-3</v>
      </c>
      <c r="AK594" s="8">
        <f t="shared" si="255"/>
        <v>8.3566840228730919E-3</v>
      </c>
      <c r="AL594" s="8">
        <f t="shared" si="256"/>
        <v>1.5210570823914855</v>
      </c>
      <c r="AM594" s="8">
        <f t="shared" si="257"/>
        <v>1.1282905494333041E-3</v>
      </c>
      <c r="AN594" s="6">
        <f t="shared" si="258"/>
        <v>5.0130135888828153</v>
      </c>
      <c r="AO594" s="6"/>
      <c r="AP594" s="7">
        <f t="shared" si="259"/>
        <v>0.51318949168363148</v>
      </c>
    </row>
    <row r="595" spans="1:42" x14ac:dyDescent="0.2">
      <c r="A595">
        <v>591</v>
      </c>
      <c r="B595">
        <v>54.75</v>
      </c>
      <c r="C595">
        <v>5.31</v>
      </c>
      <c r="D595">
        <v>10.58</v>
      </c>
      <c r="E595">
        <v>0.1666</v>
      </c>
      <c r="F595">
        <v>0.2135</v>
      </c>
      <c r="G595">
        <v>28.46</v>
      </c>
      <c r="H595">
        <v>2.6599999999999999E-2</v>
      </c>
      <c r="I595">
        <v>99.506799999999998</v>
      </c>
      <c r="J595" t="s">
        <v>596</v>
      </c>
      <c r="M595" s="6">
        <f t="shared" si="234"/>
        <v>0.91122428599960048</v>
      </c>
      <c r="N595" s="6">
        <f t="shared" si="235"/>
        <v>0.17134835992836281</v>
      </c>
      <c r="O595" s="6">
        <f t="shared" si="236"/>
        <v>0.18866915134547141</v>
      </c>
      <c r="P595" s="6">
        <f t="shared" si="237"/>
        <v>3.537342746430278E-3</v>
      </c>
      <c r="Q595" s="6">
        <f t="shared" si="238"/>
        <v>2.9717164968542957E-3</v>
      </c>
      <c r="R595" s="6">
        <f t="shared" si="239"/>
        <v>0.55825266523474659</v>
      </c>
      <c r="S595" s="6">
        <f t="shared" si="240"/>
        <v>3.3306204219620613E-4</v>
      </c>
      <c r="T595" s="6">
        <f t="shared" si="241"/>
        <v>1.836336583793662</v>
      </c>
      <c r="U595" s="6"/>
      <c r="V595" s="7">
        <f t="shared" si="242"/>
        <v>3.6448971439984019</v>
      </c>
      <c r="W595" s="7">
        <f t="shared" si="243"/>
        <v>0.17134835992836281</v>
      </c>
      <c r="X595" s="7">
        <f t="shared" si="244"/>
        <v>0.37733830269094282</v>
      </c>
      <c r="Y595" s="7">
        <f t="shared" si="245"/>
        <v>3.537342746430278E-3</v>
      </c>
      <c r="Z595" s="7">
        <f t="shared" si="246"/>
        <v>5.9434329937085913E-3</v>
      </c>
      <c r="AA595" s="7">
        <f t="shared" si="247"/>
        <v>1.6747579957042398</v>
      </c>
      <c r="AB595" s="7">
        <f t="shared" si="248"/>
        <v>1.3322481687848245E-3</v>
      </c>
      <c r="AC595" s="6">
        <f t="shared" si="249"/>
        <v>5.8791548262308702</v>
      </c>
      <c r="AD595" s="6"/>
      <c r="AE595" s="7">
        <f t="shared" si="250"/>
        <v>2.9395774131154351</v>
      </c>
      <c r="AF595" s="6"/>
      <c r="AG595" s="8">
        <f t="shared" si="251"/>
        <v>2.4798783170234335</v>
      </c>
      <c r="AH595" s="8">
        <f t="shared" si="252"/>
        <v>0.46632106822936481</v>
      </c>
      <c r="AI595" s="8">
        <f t="shared" si="253"/>
        <v>0.51345924894834538</v>
      </c>
      <c r="AJ595" s="8">
        <f t="shared" si="254"/>
        <v>9.6268061678466011E-3</v>
      </c>
      <c r="AK595" s="8">
        <f t="shared" si="255"/>
        <v>8.0874658611689333E-3</v>
      </c>
      <c r="AL595" s="8">
        <f t="shared" si="256"/>
        <v>1.519273247219836</v>
      </c>
      <c r="AM595" s="8">
        <f t="shared" si="257"/>
        <v>9.0642155762986061E-4</v>
      </c>
      <c r="AN595" s="6">
        <f t="shared" si="258"/>
        <v>4.9975525750076262</v>
      </c>
      <c r="AO595" s="6"/>
      <c r="AP595" s="7">
        <f t="shared" si="259"/>
        <v>0.51895649104702923</v>
      </c>
    </row>
    <row r="596" spans="1:42" x14ac:dyDescent="0.2">
      <c r="A596">
        <v>592</v>
      </c>
      <c r="B596">
        <v>53.3</v>
      </c>
      <c r="C596">
        <v>4.99</v>
      </c>
      <c r="D596">
        <v>11.65</v>
      </c>
      <c r="E596">
        <v>0.14030000000000001</v>
      </c>
      <c r="F596">
        <v>0.22869999999999999</v>
      </c>
      <c r="G596">
        <v>29.51</v>
      </c>
      <c r="H596">
        <v>4.6300000000000001E-2</v>
      </c>
      <c r="I596">
        <v>99.865399999999994</v>
      </c>
      <c r="J596" t="s">
        <v>597</v>
      </c>
      <c r="M596" s="6">
        <f t="shared" si="234"/>
        <v>0.8870914053658211</v>
      </c>
      <c r="N596" s="6">
        <f t="shared" si="235"/>
        <v>0.16102228174058955</v>
      </c>
      <c r="O596" s="6">
        <f t="shared" si="236"/>
        <v>0.20775005795602478</v>
      </c>
      <c r="P596" s="6">
        <f t="shared" si="237"/>
        <v>2.9789266946228573E-3</v>
      </c>
      <c r="Q596" s="6">
        <f t="shared" si="238"/>
        <v>3.1832860085741327E-3</v>
      </c>
      <c r="R596" s="6">
        <f t="shared" si="239"/>
        <v>0.5788487755122057</v>
      </c>
      <c r="S596" s="6">
        <f t="shared" si="240"/>
        <v>5.7972829149189264E-4</v>
      </c>
      <c r="T596" s="6">
        <f t="shared" si="241"/>
        <v>1.8414544615693302</v>
      </c>
      <c r="U596" s="6"/>
      <c r="V596" s="7">
        <f t="shared" si="242"/>
        <v>3.5483656214632844</v>
      </c>
      <c r="W596" s="7">
        <f t="shared" si="243"/>
        <v>0.16102228174058955</v>
      </c>
      <c r="X596" s="7">
        <f t="shared" si="244"/>
        <v>0.41550011591204955</v>
      </c>
      <c r="Y596" s="7">
        <f t="shared" si="245"/>
        <v>2.9789266946228573E-3</v>
      </c>
      <c r="Z596" s="7">
        <f t="shared" si="246"/>
        <v>6.3665720171482655E-3</v>
      </c>
      <c r="AA596" s="7">
        <f t="shared" si="247"/>
        <v>1.736546326536617</v>
      </c>
      <c r="AB596" s="7">
        <f t="shared" si="248"/>
        <v>2.3189131659675706E-3</v>
      </c>
      <c r="AC596" s="6">
        <f t="shared" si="249"/>
        <v>5.8730987575302791</v>
      </c>
      <c r="AD596" s="6"/>
      <c r="AE596" s="7">
        <f t="shared" si="250"/>
        <v>2.9365493787651396</v>
      </c>
      <c r="AF596" s="6"/>
      <c r="AG596" s="8">
        <f t="shared" si="251"/>
        <v>2.416690587341952</v>
      </c>
      <c r="AH596" s="8">
        <f t="shared" si="252"/>
        <v>0.43867072804558577</v>
      </c>
      <c r="AI596" s="8">
        <f t="shared" si="253"/>
        <v>0.56597054885795683</v>
      </c>
      <c r="AJ596" s="8">
        <f t="shared" si="254"/>
        <v>8.1154479231009234E-3</v>
      </c>
      <c r="AK596" s="8">
        <f t="shared" si="255"/>
        <v>8.6721811159538535E-3</v>
      </c>
      <c r="AL596" s="8">
        <f t="shared" si="256"/>
        <v>1.5769495441091335</v>
      </c>
      <c r="AM596" s="8">
        <f t="shared" si="257"/>
        <v>1.5793455970712852E-3</v>
      </c>
      <c r="AN596" s="6">
        <f t="shared" si="258"/>
        <v>5.0166483829907547</v>
      </c>
      <c r="AO596" s="6"/>
      <c r="AP596" s="7">
        <f t="shared" si="259"/>
        <v>0.5588415608445706</v>
      </c>
    </row>
    <row r="597" spans="1:42" x14ac:dyDescent="0.2">
      <c r="A597">
        <v>593</v>
      </c>
      <c r="B597">
        <v>52.04</v>
      </c>
      <c r="C597">
        <v>4.26</v>
      </c>
      <c r="D597">
        <v>12.77</v>
      </c>
      <c r="E597">
        <v>9.6799999999999997E-2</v>
      </c>
      <c r="F597">
        <v>0.23269999999999999</v>
      </c>
      <c r="G597">
        <v>30.54</v>
      </c>
      <c r="H597">
        <v>3.1699999999999999E-2</v>
      </c>
      <c r="I597">
        <v>99.971299999999999</v>
      </c>
      <c r="J597" t="s">
        <v>598</v>
      </c>
      <c r="M597" s="6">
        <f t="shared" si="234"/>
        <v>0.8661207642633646</v>
      </c>
      <c r="N597" s="6">
        <f t="shared" si="235"/>
        <v>0.13746591587473175</v>
      </c>
      <c r="O597" s="6">
        <f t="shared" si="236"/>
        <v>0.22772259571660394</v>
      </c>
      <c r="P597" s="6">
        <f t="shared" si="237"/>
        <v>2.0553107914432827E-3</v>
      </c>
      <c r="Q597" s="6">
        <f t="shared" si="238"/>
        <v>3.238962195868827E-3</v>
      </c>
      <c r="R597" s="6">
        <f t="shared" si="239"/>
        <v>0.59905257892723685</v>
      </c>
      <c r="S597" s="6">
        <f t="shared" si="240"/>
        <v>3.9691980216615541E-4</v>
      </c>
      <c r="T597" s="6">
        <f t="shared" si="241"/>
        <v>1.8360530475714156</v>
      </c>
      <c r="U597" s="6"/>
      <c r="V597" s="7">
        <f t="shared" si="242"/>
        <v>3.4644830570534584</v>
      </c>
      <c r="W597" s="7">
        <f t="shared" si="243"/>
        <v>0.13746591587473175</v>
      </c>
      <c r="X597" s="7">
        <f t="shared" si="244"/>
        <v>0.45544519143320789</v>
      </c>
      <c r="Y597" s="7">
        <f t="shared" si="245"/>
        <v>2.0553107914432827E-3</v>
      </c>
      <c r="Z597" s="7">
        <f t="shared" si="246"/>
        <v>6.477924391737654E-3</v>
      </c>
      <c r="AA597" s="7">
        <f t="shared" si="247"/>
        <v>1.7971577367817106</v>
      </c>
      <c r="AB597" s="7">
        <f t="shared" si="248"/>
        <v>1.5876792086646216E-3</v>
      </c>
      <c r="AC597" s="6">
        <f t="shared" si="249"/>
        <v>5.8646728155349539</v>
      </c>
      <c r="AD597" s="6"/>
      <c r="AE597" s="7">
        <f t="shared" si="250"/>
        <v>2.9323364077674769</v>
      </c>
      <c r="AF597" s="6"/>
      <c r="AG597" s="8">
        <f t="shared" si="251"/>
        <v>2.3629506136310803</v>
      </c>
      <c r="AH597" s="8">
        <f t="shared" si="252"/>
        <v>0.37503450289154483</v>
      </c>
      <c r="AI597" s="8">
        <f t="shared" si="253"/>
        <v>0.62127277105966072</v>
      </c>
      <c r="AJ597" s="8">
        <f t="shared" si="254"/>
        <v>5.6072987696744814E-3</v>
      </c>
      <c r="AK597" s="8">
        <f t="shared" si="255"/>
        <v>8.8365364554738746E-3</v>
      </c>
      <c r="AL597" s="8">
        <f t="shared" si="256"/>
        <v>1.6343352074895752</v>
      </c>
      <c r="AM597" s="8">
        <f t="shared" si="257"/>
        <v>1.0828765788666076E-3</v>
      </c>
      <c r="AN597" s="6">
        <f t="shared" si="258"/>
        <v>5.0091198068758764</v>
      </c>
      <c r="AO597" s="6"/>
      <c r="AP597" s="7">
        <f t="shared" si="259"/>
        <v>0.6200855721386328</v>
      </c>
    </row>
    <row r="598" spans="1:42" x14ac:dyDescent="0.2">
      <c r="A598">
        <v>594</v>
      </c>
      <c r="B598">
        <v>53.02</v>
      </c>
      <c r="C598">
        <v>4.82</v>
      </c>
      <c r="D598">
        <v>11.92</v>
      </c>
      <c r="E598">
        <v>0.12709999999999999</v>
      </c>
      <c r="F598">
        <v>0.1963</v>
      </c>
      <c r="G598">
        <v>29.88</v>
      </c>
      <c r="H598">
        <v>4.9500000000000002E-2</v>
      </c>
      <c r="I598">
        <v>100.0128</v>
      </c>
      <c r="J598" t="s">
        <v>599</v>
      </c>
      <c r="M598" s="6">
        <f t="shared" si="234"/>
        <v>0.88243126289860863</v>
      </c>
      <c r="N598" s="6">
        <f t="shared" si="235"/>
        <v>0.15553655270333502</v>
      </c>
      <c r="O598" s="6">
        <f t="shared" si="236"/>
        <v>0.21256486616616438</v>
      </c>
      <c r="P598" s="6">
        <f t="shared" si="237"/>
        <v>2.6986570412442274E-3</v>
      </c>
      <c r="Q598" s="6">
        <f t="shared" si="238"/>
        <v>2.7323088914871113E-3</v>
      </c>
      <c r="R598" s="6">
        <f t="shared" si="239"/>
        <v>0.58610645246711979</v>
      </c>
      <c r="S598" s="6">
        <f t="shared" si="240"/>
        <v>6.1979590559068439E-4</v>
      </c>
      <c r="T598" s="6">
        <f t="shared" si="241"/>
        <v>1.8426898960735496</v>
      </c>
      <c r="U598" s="6"/>
      <c r="V598" s="7">
        <f t="shared" si="242"/>
        <v>3.5297250515944345</v>
      </c>
      <c r="W598" s="7">
        <f t="shared" si="243"/>
        <v>0.15553655270333502</v>
      </c>
      <c r="X598" s="7">
        <f t="shared" si="244"/>
        <v>0.42512973233232876</v>
      </c>
      <c r="Y598" s="7">
        <f t="shared" si="245"/>
        <v>2.6986570412442274E-3</v>
      </c>
      <c r="Z598" s="7">
        <f t="shared" si="246"/>
        <v>5.4646177829742225E-3</v>
      </c>
      <c r="AA598" s="7">
        <f t="shared" si="247"/>
        <v>1.7583193574013594</v>
      </c>
      <c r="AB598" s="7">
        <f t="shared" si="248"/>
        <v>2.4791836223627376E-3</v>
      </c>
      <c r="AC598" s="6">
        <f t="shared" si="249"/>
        <v>5.8793531524780391</v>
      </c>
      <c r="AD598" s="6"/>
      <c r="AE598" s="7">
        <f t="shared" si="250"/>
        <v>2.9396765762390196</v>
      </c>
      <c r="AF598" s="6"/>
      <c r="AG598" s="8">
        <f t="shared" si="251"/>
        <v>2.4014376820393721</v>
      </c>
      <c r="AH598" s="8">
        <f t="shared" si="252"/>
        <v>0.42327527854054281</v>
      </c>
      <c r="AI598" s="8">
        <f t="shared" si="253"/>
        <v>0.57847143562470904</v>
      </c>
      <c r="AJ598" s="8">
        <f t="shared" si="254"/>
        <v>7.3440923754866964E-3</v>
      </c>
      <c r="AK598" s="8">
        <f t="shared" si="255"/>
        <v>7.4356721105225485E-3</v>
      </c>
      <c r="AL598" s="8">
        <f t="shared" si="256"/>
        <v>1.5950229551224333</v>
      </c>
      <c r="AM598" s="8">
        <f t="shared" si="257"/>
        <v>1.6867050221793922E-3</v>
      </c>
      <c r="AN598" s="6">
        <f t="shared" si="258"/>
        <v>5.0146738208352462</v>
      </c>
      <c r="AO598" s="6"/>
      <c r="AP598" s="7">
        <f t="shared" si="259"/>
        <v>0.57326003950800564</v>
      </c>
    </row>
    <row r="599" spans="1:42" x14ac:dyDescent="0.2">
      <c r="A599">
        <v>595</v>
      </c>
      <c r="B599">
        <v>54.98</v>
      </c>
      <c r="C599">
        <v>5.52</v>
      </c>
      <c r="D599">
        <v>10.51</v>
      </c>
      <c r="E599">
        <v>0.14299999999999999</v>
      </c>
      <c r="F599">
        <v>0.17280000000000001</v>
      </c>
      <c r="G599">
        <v>28.69</v>
      </c>
      <c r="H599">
        <v>3.3399999999999999E-2</v>
      </c>
      <c r="I599">
        <v>100.0491</v>
      </c>
      <c r="J599" t="s">
        <v>600</v>
      </c>
      <c r="M599" s="6">
        <f t="shared" si="234"/>
        <v>0.91505226016909647</v>
      </c>
      <c r="N599" s="6">
        <f t="shared" si="235"/>
        <v>0.17812484873908904</v>
      </c>
      <c r="O599" s="6">
        <f t="shared" si="236"/>
        <v>0.1874208677354352</v>
      </c>
      <c r="P599" s="6">
        <f t="shared" si="237"/>
        <v>3.0362545782684856E-3</v>
      </c>
      <c r="Q599" s="6">
        <f t="shared" si="238"/>
        <v>2.4052112911307835E-3</v>
      </c>
      <c r="R599" s="6">
        <f t="shared" si="239"/>
        <v>0.56276419415266621</v>
      </c>
      <c r="S599" s="6">
        <f t="shared" si="240"/>
        <v>4.1820572215613849E-4</v>
      </c>
      <c r="T599" s="6">
        <f t="shared" si="241"/>
        <v>1.8492218423878424</v>
      </c>
      <c r="U599" s="6"/>
      <c r="V599" s="7">
        <f t="shared" si="242"/>
        <v>3.6602090406763859</v>
      </c>
      <c r="W599" s="7">
        <f t="shared" si="243"/>
        <v>0.17812484873908904</v>
      </c>
      <c r="X599" s="7">
        <f t="shared" si="244"/>
        <v>0.37484173547087041</v>
      </c>
      <c r="Y599" s="7">
        <f t="shared" si="245"/>
        <v>3.0362545782684856E-3</v>
      </c>
      <c r="Z599" s="7">
        <f t="shared" si="246"/>
        <v>4.810422582261567E-3</v>
      </c>
      <c r="AA599" s="7">
        <f t="shared" si="247"/>
        <v>1.6882925824579986</v>
      </c>
      <c r="AB599" s="7">
        <f t="shared" si="248"/>
        <v>1.672822888624554E-3</v>
      </c>
      <c r="AC599" s="6">
        <f t="shared" si="249"/>
        <v>5.9109877073934989</v>
      </c>
      <c r="AD599" s="6"/>
      <c r="AE599" s="7">
        <f t="shared" si="250"/>
        <v>2.9554938536967494</v>
      </c>
      <c r="AF599" s="6"/>
      <c r="AG599" s="8">
        <f t="shared" si="251"/>
        <v>2.4768848942779389</v>
      </c>
      <c r="AH599" s="8">
        <f t="shared" si="252"/>
        <v>0.4821525134049307</v>
      </c>
      <c r="AI599" s="8">
        <f t="shared" si="253"/>
        <v>0.50731519539723102</v>
      </c>
      <c r="AJ599" s="8">
        <f t="shared" si="254"/>
        <v>8.2186050212101642E-3</v>
      </c>
      <c r="AK599" s="8">
        <f t="shared" si="255"/>
        <v>6.5104822684637449E-3</v>
      </c>
      <c r="AL599" s="8">
        <f t="shared" si="256"/>
        <v>1.5233033043158113</v>
      </c>
      <c r="AM599" s="8">
        <f t="shared" si="257"/>
        <v>1.1320090458196534E-3</v>
      </c>
      <c r="AN599" s="6">
        <f t="shared" si="258"/>
        <v>5.0055170037314056</v>
      </c>
      <c r="AO599" s="6"/>
      <c r="AP599" s="7">
        <f t="shared" si="259"/>
        <v>0.50849168558109026</v>
      </c>
    </row>
    <row r="600" spans="1:42" x14ac:dyDescent="0.2">
      <c r="A600">
        <v>596</v>
      </c>
      <c r="B600">
        <v>52.76</v>
      </c>
      <c r="C600">
        <v>4.7</v>
      </c>
      <c r="D600">
        <v>12.05</v>
      </c>
      <c r="E600">
        <v>8.8700000000000001E-2</v>
      </c>
      <c r="F600">
        <v>0.17169999999999999</v>
      </c>
      <c r="G600">
        <v>29.89</v>
      </c>
      <c r="H600">
        <v>0.04</v>
      </c>
      <c r="I600">
        <v>99.700500000000005</v>
      </c>
      <c r="J600" t="s">
        <v>601</v>
      </c>
      <c r="M600" s="6">
        <f t="shared" si="234"/>
        <v>0.8781039877504826</v>
      </c>
      <c r="N600" s="6">
        <f t="shared" si="235"/>
        <v>0.15166427338292002</v>
      </c>
      <c r="O600" s="6">
        <f t="shared" si="236"/>
        <v>0.21488310715623163</v>
      </c>
      <c r="P600" s="6">
        <f t="shared" si="237"/>
        <v>1.8833271405063964E-3</v>
      </c>
      <c r="Q600" s="6">
        <f t="shared" si="238"/>
        <v>2.3899003396247427E-3</v>
      </c>
      <c r="R600" s="6">
        <f t="shared" si="239"/>
        <v>0.58630260589833372</v>
      </c>
      <c r="S600" s="6">
        <f t="shared" si="240"/>
        <v>5.0084517623489645E-4</v>
      </c>
      <c r="T600" s="6">
        <f t="shared" si="241"/>
        <v>1.8357280468443342</v>
      </c>
      <c r="U600" s="6"/>
      <c r="V600" s="7">
        <f t="shared" si="242"/>
        <v>3.5124159510019304</v>
      </c>
      <c r="W600" s="7">
        <f t="shared" si="243"/>
        <v>0.15166427338292002</v>
      </c>
      <c r="X600" s="7">
        <f t="shared" si="244"/>
        <v>0.42976621431246326</v>
      </c>
      <c r="Y600" s="7">
        <f t="shared" si="245"/>
        <v>1.8833271405063964E-3</v>
      </c>
      <c r="Z600" s="7">
        <f t="shared" si="246"/>
        <v>4.7798006792494855E-3</v>
      </c>
      <c r="AA600" s="7">
        <f t="shared" si="247"/>
        <v>1.7589078176950013</v>
      </c>
      <c r="AB600" s="7">
        <f t="shared" si="248"/>
        <v>2.0033807049395858E-3</v>
      </c>
      <c r="AC600" s="6">
        <f t="shared" si="249"/>
        <v>5.8614207649170105</v>
      </c>
      <c r="AD600" s="6"/>
      <c r="AE600" s="7">
        <f t="shared" si="250"/>
        <v>2.9307103824585052</v>
      </c>
      <c r="AF600" s="6"/>
      <c r="AG600" s="8">
        <f t="shared" si="251"/>
        <v>2.3969724009749784</v>
      </c>
      <c r="AH600" s="8">
        <f t="shared" si="252"/>
        <v>0.41400003027441384</v>
      </c>
      <c r="AI600" s="8">
        <f t="shared" si="253"/>
        <v>0.58656934084621803</v>
      </c>
      <c r="AJ600" s="8">
        <f t="shared" si="254"/>
        <v>5.1409437159778762E-3</v>
      </c>
      <c r="AK600" s="8">
        <f t="shared" si="255"/>
        <v>6.5237434689671674E-3</v>
      </c>
      <c r="AL600" s="8">
        <f t="shared" si="256"/>
        <v>1.6004381993051064</v>
      </c>
      <c r="AM600" s="8">
        <f t="shared" si="257"/>
        <v>1.367163891001059E-3</v>
      </c>
      <c r="AN600" s="6">
        <f t="shared" si="258"/>
        <v>5.0110118224766627</v>
      </c>
      <c r="AO600" s="6"/>
      <c r="AP600" s="7">
        <f t="shared" si="259"/>
        <v>0.58323886331176145</v>
      </c>
    </row>
    <row r="601" spans="1:42" x14ac:dyDescent="0.2">
      <c r="A601">
        <v>597</v>
      </c>
      <c r="B601">
        <v>53.31</v>
      </c>
      <c r="C601">
        <v>5.28</v>
      </c>
      <c r="D601">
        <v>11.26</v>
      </c>
      <c r="E601">
        <v>0.1265</v>
      </c>
      <c r="F601">
        <v>0.16650000000000001</v>
      </c>
      <c r="G601">
        <v>29.5</v>
      </c>
      <c r="H601">
        <v>3.5700000000000003E-2</v>
      </c>
      <c r="I601">
        <v>99.678700000000006</v>
      </c>
      <c r="J601" t="s">
        <v>602</v>
      </c>
      <c r="M601" s="6">
        <f t="shared" si="234"/>
        <v>0.88725783902536448</v>
      </c>
      <c r="N601" s="6">
        <f t="shared" si="235"/>
        <v>0.17038029009825909</v>
      </c>
      <c r="O601" s="6">
        <f t="shared" si="236"/>
        <v>0.20079533498582305</v>
      </c>
      <c r="P601" s="6">
        <f t="shared" si="237"/>
        <v>2.6859175115451989E-3</v>
      </c>
      <c r="Q601" s="6">
        <f t="shared" si="238"/>
        <v>2.3175212961416406E-3</v>
      </c>
      <c r="R601" s="6">
        <f t="shared" si="239"/>
        <v>0.57865262208099177</v>
      </c>
      <c r="S601" s="6">
        <f t="shared" si="240"/>
        <v>4.470043197896451E-4</v>
      </c>
      <c r="T601" s="6">
        <f t="shared" si="241"/>
        <v>1.8425365293179152</v>
      </c>
      <c r="U601" s="6"/>
      <c r="V601" s="7">
        <f t="shared" si="242"/>
        <v>3.5490313561014579</v>
      </c>
      <c r="W601" s="7">
        <f t="shared" si="243"/>
        <v>0.17038029009825909</v>
      </c>
      <c r="X601" s="7">
        <f t="shared" si="244"/>
        <v>0.40159066997164611</v>
      </c>
      <c r="Y601" s="7">
        <f t="shared" si="245"/>
        <v>2.6859175115451989E-3</v>
      </c>
      <c r="Z601" s="7">
        <f t="shared" si="246"/>
        <v>4.6350425922832813E-3</v>
      </c>
      <c r="AA601" s="7">
        <f t="shared" si="247"/>
        <v>1.7359578662429753</v>
      </c>
      <c r="AB601" s="7">
        <f t="shared" si="248"/>
        <v>1.7880172791585804E-3</v>
      </c>
      <c r="AC601" s="6">
        <f t="shared" si="249"/>
        <v>5.8660691597973251</v>
      </c>
      <c r="AD601" s="6"/>
      <c r="AE601" s="7">
        <f t="shared" si="250"/>
        <v>2.9330345798986626</v>
      </c>
      <c r="AF601" s="6"/>
      <c r="AG601" s="8">
        <f t="shared" si="251"/>
        <v>2.4200405821496167</v>
      </c>
      <c r="AH601" s="8">
        <f t="shared" si="252"/>
        <v>0.46472084922816231</v>
      </c>
      <c r="AI601" s="8">
        <f t="shared" si="253"/>
        <v>0.54767942079362897</v>
      </c>
      <c r="AJ601" s="8">
        <f t="shared" si="254"/>
        <v>7.3259757111707787E-3</v>
      </c>
      <c r="AK601" s="8">
        <f t="shared" si="255"/>
        <v>6.3211564214744765E-3</v>
      </c>
      <c r="AL601" s="8">
        <f t="shared" si="256"/>
        <v>1.5783042615228475</v>
      </c>
      <c r="AM601" s="8">
        <f t="shared" si="257"/>
        <v>1.2192268658628342E-3</v>
      </c>
      <c r="AN601" s="6">
        <f t="shared" si="258"/>
        <v>5.0256114726927636</v>
      </c>
      <c r="AO601" s="6"/>
      <c r="AP601" s="7">
        <f t="shared" si="259"/>
        <v>0.53708475493828856</v>
      </c>
    </row>
    <row r="602" spans="1:42" s="15" customFormat="1" x14ac:dyDescent="0.2">
      <c r="A602" s="15">
        <v>598</v>
      </c>
      <c r="B602" s="15">
        <v>51.7</v>
      </c>
      <c r="C602" s="15">
        <v>4.2699999999999996</v>
      </c>
      <c r="D602" s="15">
        <v>10.83</v>
      </c>
      <c r="E602" s="15">
        <v>0.12820000000000001</v>
      </c>
      <c r="F602" s="15">
        <v>0.20930000000000001</v>
      </c>
      <c r="G602" s="15">
        <v>26.46</v>
      </c>
      <c r="H602" s="15">
        <v>3.6299999999999999E-2</v>
      </c>
      <c r="I602" s="15">
        <v>93.633899999999997</v>
      </c>
      <c r="J602" s="15" t="s">
        <v>603</v>
      </c>
      <c r="M602" s="12">
        <f t="shared" si="234"/>
        <v>0.86046201983889226</v>
      </c>
      <c r="N602" s="12">
        <f t="shared" si="235"/>
        <v>0.13778860581809968</v>
      </c>
      <c r="O602" s="12">
        <f t="shared" si="236"/>
        <v>0.19312730709560069</v>
      </c>
      <c r="P602" s="12">
        <f t="shared" si="237"/>
        <v>2.7220128456924468E-3</v>
      </c>
      <c r="Q602" s="12">
        <f t="shared" si="238"/>
        <v>2.9132565001948672E-3</v>
      </c>
      <c r="R602" s="12">
        <f t="shared" si="239"/>
        <v>0.51902197899196756</v>
      </c>
      <c r="S602" s="12">
        <f t="shared" si="240"/>
        <v>4.5451699743316847E-4</v>
      </c>
      <c r="T602" s="12">
        <f t="shared" si="241"/>
        <v>1.7164896980878805</v>
      </c>
      <c r="U602" s="12"/>
      <c r="V602" s="13">
        <f t="shared" si="242"/>
        <v>3.441848079355569</v>
      </c>
      <c r="W602" s="13">
        <f t="shared" si="243"/>
        <v>0.13778860581809968</v>
      </c>
      <c r="X602" s="13">
        <f t="shared" si="244"/>
        <v>0.38625461419120138</v>
      </c>
      <c r="Y602" s="13">
        <f t="shared" si="245"/>
        <v>2.7220128456924468E-3</v>
      </c>
      <c r="Z602" s="13">
        <f t="shared" si="246"/>
        <v>5.8265130003897344E-3</v>
      </c>
      <c r="AA602" s="13">
        <f t="shared" si="247"/>
        <v>1.5570659369759028</v>
      </c>
      <c r="AB602" s="13">
        <f t="shared" si="248"/>
        <v>1.8180679897326739E-3</v>
      </c>
      <c r="AC602" s="12">
        <f t="shared" si="249"/>
        <v>5.5333238301765881</v>
      </c>
      <c r="AD602" s="12"/>
      <c r="AE602" s="13">
        <f t="shared" si="250"/>
        <v>2.7666619150882941</v>
      </c>
      <c r="AF602" s="12"/>
      <c r="AG602" s="14">
        <f t="shared" si="251"/>
        <v>2.4880872220671946</v>
      </c>
      <c r="AH602" s="14">
        <f t="shared" si="252"/>
        <v>0.39842556856449834</v>
      </c>
      <c r="AI602" s="14">
        <f t="shared" si="253"/>
        <v>0.5584413651479706</v>
      </c>
      <c r="AJ602" s="14">
        <f t="shared" si="254"/>
        <v>7.8708940354371495E-3</v>
      </c>
      <c r="AK602" s="14">
        <f t="shared" si="255"/>
        <v>8.4238886849371895E-3</v>
      </c>
      <c r="AL602" s="14">
        <f t="shared" si="256"/>
        <v>1.5007890227900251</v>
      </c>
      <c r="AM602" s="14">
        <f t="shared" si="257"/>
        <v>1.3142682738484532E-3</v>
      </c>
      <c r="AN602" s="12">
        <f t="shared" si="258"/>
        <v>4.9633522295639114</v>
      </c>
      <c r="AO602" s="12"/>
      <c r="AP602" s="13"/>
    </row>
    <row r="603" spans="1:42" x14ac:dyDescent="0.2">
      <c r="A603">
        <v>599</v>
      </c>
      <c r="B603">
        <v>52.77</v>
      </c>
      <c r="C603">
        <v>4.62</v>
      </c>
      <c r="D603">
        <v>11.94</v>
      </c>
      <c r="E603">
        <v>0.11990000000000001</v>
      </c>
      <c r="F603">
        <v>0.1638</v>
      </c>
      <c r="G603">
        <v>30.04</v>
      </c>
      <c r="H603">
        <v>4.24E-2</v>
      </c>
      <c r="I603">
        <v>99.696200000000005</v>
      </c>
      <c r="J603" t="s">
        <v>604</v>
      </c>
      <c r="M603" s="6">
        <f t="shared" si="234"/>
        <v>0.87827042141002598</v>
      </c>
      <c r="N603" s="6">
        <f t="shared" si="235"/>
        <v>0.14908275383597672</v>
      </c>
      <c r="O603" s="6">
        <f t="shared" si="236"/>
        <v>0.21292151862617473</v>
      </c>
      <c r="P603" s="6">
        <f t="shared" si="237"/>
        <v>2.5457826848558846E-3</v>
      </c>
      <c r="Q603" s="6">
        <f t="shared" si="238"/>
        <v>2.2799398697177218E-3</v>
      </c>
      <c r="R603" s="6">
        <f t="shared" si="239"/>
        <v>0.58924490736654211</v>
      </c>
      <c r="S603" s="6">
        <f t="shared" si="240"/>
        <v>5.3089588680899026E-4</v>
      </c>
      <c r="T603" s="6">
        <f t="shared" si="241"/>
        <v>1.8348762196801023</v>
      </c>
      <c r="U603" s="6"/>
      <c r="V603" s="7">
        <f t="shared" si="242"/>
        <v>3.5130816856401039</v>
      </c>
      <c r="W603" s="7">
        <f t="shared" si="243"/>
        <v>0.14908275383597672</v>
      </c>
      <c r="X603" s="7">
        <f t="shared" si="244"/>
        <v>0.42584303725234945</v>
      </c>
      <c r="Y603" s="7">
        <f t="shared" si="245"/>
        <v>2.5457826848558846E-3</v>
      </c>
      <c r="Z603" s="7">
        <f t="shared" si="246"/>
        <v>4.5598797394354436E-3</v>
      </c>
      <c r="AA603" s="7">
        <f t="shared" si="247"/>
        <v>1.7677347220996262</v>
      </c>
      <c r="AB603" s="7">
        <f t="shared" si="248"/>
        <v>2.123583547235961E-3</v>
      </c>
      <c r="AC603" s="6">
        <f t="shared" si="249"/>
        <v>5.8649714447995835</v>
      </c>
      <c r="AD603" s="6"/>
      <c r="AE603" s="7">
        <f t="shared" si="250"/>
        <v>2.9324857223997918</v>
      </c>
      <c r="AF603" s="6"/>
      <c r="AG603" s="8">
        <f t="shared" si="251"/>
        <v>2.3959753043675063</v>
      </c>
      <c r="AH603" s="8">
        <f t="shared" si="252"/>
        <v>0.40670684995247036</v>
      </c>
      <c r="AI603" s="8">
        <f t="shared" si="253"/>
        <v>0.58086289593780116</v>
      </c>
      <c r="AJ603" s="8">
        <f t="shared" si="254"/>
        <v>6.9450505157721285E-3</v>
      </c>
      <c r="AK603" s="8">
        <f t="shared" si="255"/>
        <v>6.2198150935294282E-3</v>
      </c>
      <c r="AL603" s="8">
        <f t="shared" si="256"/>
        <v>1.6074960648315386</v>
      </c>
      <c r="AM603" s="8">
        <f t="shared" si="257"/>
        <v>1.4483163761139352E-3</v>
      </c>
      <c r="AN603" s="6">
        <f t="shared" si="258"/>
        <v>5.0056542970747318</v>
      </c>
      <c r="AO603" s="6"/>
      <c r="AP603" s="7">
        <f t="shared" si="259"/>
        <v>0.58406662026237433</v>
      </c>
    </row>
    <row r="604" spans="1:42" x14ac:dyDescent="0.2">
      <c r="A604">
        <v>600</v>
      </c>
      <c r="B604">
        <v>55.62</v>
      </c>
      <c r="C604">
        <v>5.79</v>
      </c>
      <c r="D604">
        <v>10.11</v>
      </c>
      <c r="E604">
        <v>0.1171</v>
      </c>
      <c r="F604">
        <v>0.11840000000000001</v>
      </c>
      <c r="G604">
        <v>28.27</v>
      </c>
      <c r="H604">
        <v>3.1099999999999999E-2</v>
      </c>
      <c r="I604">
        <v>100.0565</v>
      </c>
      <c r="J604" t="s">
        <v>605</v>
      </c>
      <c r="M604" s="6">
        <f t="shared" si="234"/>
        <v>0.92570401437986805</v>
      </c>
      <c r="N604" s="6">
        <f t="shared" si="235"/>
        <v>0.18683747721002275</v>
      </c>
      <c r="O604" s="6">
        <f t="shared" si="236"/>
        <v>0.18028781853522835</v>
      </c>
      <c r="P604" s="6">
        <f t="shared" si="237"/>
        <v>2.4863315462604172E-3</v>
      </c>
      <c r="Q604" s="6">
        <f t="shared" si="238"/>
        <v>1.6480151439229444E-3</v>
      </c>
      <c r="R604" s="6">
        <f t="shared" si="239"/>
        <v>0.55452575004168259</v>
      </c>
      <c r="S604" s="6">
        <f t="shared" si="240"/>
        <v>3.8940712452263193E-4</v>
      </c>
      <c r="T604" s="6">
        <f t="shared" si="241"/>
        <v>1.8518788139815077</v>
      </c>
      <c r="U604" s="6"/>
      <c r="V604" s="7">
        <f t="shared" si="242"/>
        <v>3.7028160575194722</v>
      </c>
      <c r="W604" s="7">
        <f t="shared" si="243"/>
        <v>0.18683747721002275</v>
      </c>
      <c r="X604" s="7">
        <f t="shared" si="244"/>
        <v>0.3605756370704567</v>
      </c>
      <c r="Y604" s="7">
        <f t="shared" si="245"/>
        <v>2.4863315462604172E-3</v>
      </c>
      <c r="Z604" s="7">
        <f t="shared" si="246"/>
        <v>3.2960302878458888E-3</v>
      </c>
      <c r="AA604" s="7">
        <f t="shared" si="247"/>
        <v>1.6635772501250479</v>
      </c>
      <c r="AB604" s="7">
        <f t="shared" si="248"/>
        <v>1.5576284980905277E-3</v>
      </c>
      <c r="AC604" s="6">
        <f t="shared" si="249"/>
        <v>5.9211464122571957</v>
      </c>
      <c r="AD604" s="6"/>
      <c r="AE604" s="7">
        <f t="shared" si="250"/>
        <v>2.9605732061285979</v>
      </c>
      <c r="AF604" s="6"/>
      <c r="AG604" s="8">
        <f t="shared" si="251"/>
        <v>2.5014183401068268</v>
      </c>
      <c r="AH604" s="8">
        <f t="shared" si="252"/>
        <v>0.50486838649557686</v>
      </c>
      <c r="AI604" s="8">
        <f t="shared" si="253"/>
        <v>0.48717003359219679</v>
      </c>
      <c r="AJ604" s="8">
        <f t="shared" si="254"/>
        <v>6.7185139448361778E-3</v>
      </c>
      <c r="AK604" s="8">
        <f t="shared" si="255"/>
        <v>4.4532326118778224E-3</v>
      </c>
      <c r="AL604" s="8">
        <f t="shared" si="256"/>
        <v>1.4984280716822667</v>
      </c>
      <c r="AM604" s="8">
        <f t="shared" si="257"/>
        <v>1.0522479193327331E-3</v>
      </c>
      <c r="AN604" s="6">
        <f t="shared" si="258"/>
        <v>5.0041088263529145</v>
      </c>
      <c r="AO604" s="6"/>
      <c r="AP604" s="7">
        <f t="shared" si="259"/>
        <v>0.48777637179967803</v>
      </c>
    </row>
    <row r="605" spans="1:42" x14ac:dyDescent="0.2">
      <c r="A605">
        <v>601</v>
      </c>
      <c r="B605">
        <v>58.09</v>
      </c>
      <c r="C605">
        <v>6.98</v>
      </c>
      <c r="D605">
        <v>7.97</v>
      </c>
      <c r="E605">
        <v>0.18590000000000001</v>
      </c>
      <c r="F605">
        <v>0.1646</v>
      </c>
      <c r="G605">
        <v>26.28</v>
      </c>
      <c r="H605">
        <v>2.3300000000000001E-2</v>
      </c>
      <c r="I605">
        <v>99.693799999999996</v>
      </c>
      <c r="J605" t="s">
        <v>606</v>
      </c>
      <c r="M605" s="6">
        <f t="shared" si="234"/>
        <v>0.96681312828706478</v>
      </c>
      <c r="N605" s="6">
        <f t="shared" si="235"/>
        <v>0.22523758047080464</v>
      </c>
      <c r="O605" s="6">
        <f t="shared" si="236"/>
        <v>0.14212600531412165</v>
      </c>
      <c r="P605" s="6">
        <f t="shared" si="237"/>
        <v>3.9471309517490321E-3</v>
      </c>
      <c r="Q605" s="6">
        <f t="shared" si="238"/>
        <v>2.2910751071766608E-3</v>
      </c>
      <c r="R605" s="6">
        <f t="shared" si="239"/>
        <v>0.51549121723011748</v>
      </c>
      <c r="S605" s="6">
        <f t="shared" si="240"/>
        <v>2.9174231515682718E-4</v>
      </c>
      <c r="T605" s="6">
        <f t="shared" si="241"/>
        <v>1.8561978796761909</v>
      </c>
      <c r="U605" s="6"/>
      <c r="V605" s="7">
        <f t="shared" si="242"/>
        <v>3.8672525131482591</v>
      </c>
      <c r="W605" s="7">
        <f t="shared" si="243"/>
        <v>0.22523758047080464</v>
      </c>
      <c r="X605" s="7">
        <f t="shared" si="244"/>
        <v>0.28425201062824329</v>
      </c>
      <c r="Y605" s="7">
        <f t="shared" si="245"/>
        <v>3.9471309517490321E-3</v>
      </c>
      <c r="Z605" s="7">
        <f t="shared" si="246"/>
        <v>4.5821502143533217E-3</v>
      </c>
      <c r="AA605" s="7">
        <f t="shared" si="247"/>
        <v>1.5464736516903526</v>
      </c>
      <c r="AB605" s="7">
        <f t="shared" si="248"/>
        <v>1.1669692606273087E-3</v>
      </c>
      <c r="AC605" s="6">
        <f t="shared" si="249"/>
        <v>5.9329120063643881</v>
      </c>
      <c r="AD605" s="6"/>
      <c r="AE605" s="7">
        <f t="shared" si="250"/>
        <v>2.966456003182194</v>
      </c>
      <c r="AF605" s="6"/>
      <c r="AG605" s="8">
        <f t="shared" si="251"/>
        <v>2.60732167205565</v>
      </c>
      <c r="AH605" s="8">
        <f t="shared" si="252"/>
        <v>0.60742537284675446</v>
      </c>
      <c r="AI605" s="8">
        <f t="shared" si="253"/>
        <v>0.38328835529442379</v>
      </c>
      <c r="AJ605" s="8">
        <f t="shared" si="254"/>
        <v>1.0644704516136003E-2</v>
      </c>
      <c r="AK605" s="8">
        <f t="shared" si="255"/>
        <v>6.1786188090272439E-3</v>
      </c>
      <c r="AL605" s="8">
        <f t="shared" si="256"/>
        <v>1.3901873931105311</v>
      </c>
      <c r="AM605" s="8">
        <f t="shared" si="257"/>
        <v>7.8677671900440841E-4</v>
      </c>
      <c r="AN605" s="6">
        <f t="shared" si="258"/>
        <v>5.0058328933515277</v>
      </c>
      <c r="AO605" s="6"/>
      <c r="AP605" s="7">
        <f t="shared" si="259"/>
        <v>0.38276839021297093</v>
      </c>
    </row>
    <row r="606" spans="1:42" x14ac:dyDescent="0.2">
      <c r="A606">
        <v>602</v>
      </c>
      <c r="B606">
        <v>57.84</v>
      </c>
      <c r="C606">
        <v>6.76</v>
      </c>
      <c r="D606">
        <v>8.0299999999999994</v>
      </c>
      <c r="E606">
        <v>0.223</v>
      </c>
      <c r="F606">
        <v>0.18729999999999999</v>
      </c>
      <c r="G606">
        <v>26.19</v>
      </c>
      <c r="H606">
        <v>1.0200000000000001E-2</v>
      </c>
      <c r="I606">
        <v>99.240600000000001</v>
      </c>
      <c r="J606" t="s">
        <v>607</v>
      </c>
      <c r="M606" s="6">
        <f t="shared" si="234"/>
        <v>0.96265228679848214</v>
      </c>
      <c r="N606" s="6">
        <f t="shared" si="235"/>
        <v>0.21813840171671051</v>
      </c>
      <c r="O606" s="6">
        <f t="shared" si="236"/>
        <v>0.14319596269415269</v>
      </c>
      <c r="P606" s="6">
        <f t="shared" si="237"/>
        <v>4.7348585381389672E-3</v>
      </c>
      <c r="Q606" s="6">
        <f t="shared" si="238"/>
        <v>2.6070374700740495E-3</v>
      </c>
      <c r="R606" s="6">
        <f t="shared" si="239"/>
        <v>0.51372583634919233</v>
      </c>
      <c r="S606" s="6">
        <f t="shared" si="240"/>
        <v>1.277155199398986E-4</v>
      </c>
      <c r="T606" s="6">
        <f t="shared" si="241"/>
        <v>1.8451820990866905</v>
      </c>
      <c r="U606" s="6"/>
      <c r="V606" s="7">
        <f t="shared" si="242"/>
        <v>3.8506091471939285</v>
      </c>
      <c r="W606" s="7">
        <f t="shared" si="243"/>
        <v>0.21813840171671051</v>
      </c>
      <c r="X606" s="7">
        <f t="shared" si="244"/>
        <v>0.28639192538830538</v>
      </c>
      <c r="Y606" s="7">
        <f t="shared" si="245"/>
        <v>4.7348585381389672E-3</v>
      </c>
      <c r="Z606" s="7">
        <f t="shared" si="246"/>
        <v>5.2140749401480991E-3</v>
      </c>
      <c r="AA606" s="7">
        <f t="shared" si="247"/>
        <v>1.541177509047577</v>
      </c>
      <c r="AB606" s="7">
        <f t="shared" si="248"/>
        <v>5.1086207975959438E-4</v>
      </c>
      <c r="AC606" s="6">
        <f t="shared" si="249"/>
        <v>5.9067767789045682</v>
      </c>
      <c r="AD606" s="6"/>
      <c r="AE606" s="7">
        <f t="shared" si="250"/>
        <v>2.9533883894522841</v>
      </c>
      <c r="AF606" s="6"/>
      <c r="AG606" s="8">
        <f t="shared" si="251"/>
        <v>2.6075873806140595</v>
      </c>
      <c r="AH606" s="8">
        <f t="shared" si="252"/>
        <v>0.59088307517092942</v>
      </c>
      <c r="AI606" s="8">
        <f t="shared" si="253"/>
        <v>0.38788251001612117</v>
      </c>
      <c r="AJ606" s="8">
        <f t="shared" si="254"/>
        <v>1.2825562814695192E-2</v>
      </c>
      <c r="AK606" s="8">
        <f t="shared" si="255"/>
        <v>7.0618208682198648E-3</v>
      </c>
      <c r="AL606" s="8">
        <f t="shared" si="256"/>
        <v>1.3915564595131751</v>
      </c>
      <c r="AM606" s="8">
        <f t="shared" si="257"/>
        <v>3.4594981248256042E-4</v>
      </c>
      <c r="AN606" s="6">
        <f t="shared" si="258"/>
        <v>4.9981427588096823</v>
      </c>
      <c r="AO606" s="6"/>
      <c r="AP606" s="7">
        <f t="shared" si="259"/>
        <v>0.39117181592209843</v>
      </c>
    </row>
    <row r="607" spans="1:42" x14ac:dyDescent="0.2">
      <c r="A607">
        <v>603</v>
      </c>
      <c r="B607">
        <v>58.08</v>
      </c>
      <c r="C607">
        <v>7.13</v>
      </c>
      <c r="D607">
        <v>7.66</v>
      </c>
      <c r="E607">
        <v>0.23250000000000001</v>
      </c>
      <c r="F607">
        <v>0.1376</v>
      </c>
      <c r="G607">
        <v>26.01</v>
      </c>
      <c r="H607">
        <v>1.47E-2</v>
      </c>
      <c r="I607">
        <v>99.264899999999997</v>
      </c>
      <c r="J607" t="s">
        <v>608</v>
      </c>
      <c r="M607" s="6">
        <f t="shared" si="234"/>
        <v>0.9666466946275214</v>
      </c>
      <c r="N607" s="6">
        <f t="shared" si="235"/>
        <v>0.23007792962132334</v>
      </c>
      <c r="O607" s="6">
        <f t="shared" si="236"/>
        <v>0.13659789218396134</v>
      </c>
      <c r="P607" s="6">
        <f t="shared" si="237"/>
        <v>4.9365677583735872E-3</v>
      </c>
      <c r="Q607" s="6">
        <f t="shared" si="238"/>
        <v>1.9152608429374759E-3</v>
      </c>
      <c r="R607" s="6">
        <f t="shared" si="239"/>
        <v>0.51019507458734226</v>
      </c>
      <c r="S607" s="6">
        <f t="shared" si="240"/>
        <v>1.8406060226632443E-4</v>
      </c>
      <c r="T607" s="6">
        <f t="shared" si="241"/>
        <v>1.8505534802237258</v>
      </c>
      <c r="U607" s="6"/>
      <c r="V607" s="7">
        <f t="shared" si="242"/>
        <v>3.8665867785100856</v>
      </c>
      <c r="W607" s="7">
        <f t="shared" si="243"/>
        <v>0.23007792962132334</v>
      </c>
      <c r="X607" s="7">
        <f t="shared" si="244"/>
        <v>0.27319578436792269</v>
      </c>
      <c r="Y607" s="7">
        <f t="shared" si="245"/>
        <v>4.9365677583735872E-3</v>
      </c>
      <c r="Z607" s="7">
        <f t="shared" si="246"/>
        <v>3.8305216858749518E-3</v>
      </c>
      <c r="AA607" s="7">
        <f t="shared" si="247"/>
        <v>1.5305852237620268</v>
      </c>
      <c r="AB607" s="7">
        <f t="shared" si="248"/>
        <v>7.3624240906529771E-4</v>
      </c>
      <c r="AC607" s="6">
        <f t="shared" si="249"/>
        <v>5.9099490481146724</v>
      </c>
      <c r="AD607" s="6"/>
      <c r="AE607" s="7">
        <f t="shared" si="250"/>
        <v>2.9549745240573362</v>
      </c>
      <c r="AF607" s="6"/>
      <c r="AG607" s="8">
        <f t="shared" si="251"/>
        <v>2.6170017690718077</v>
      </c>
      <c r="AH607" s="8">
        <f t="shared" si="252"/>
        <v>0.62288978195430045</v>
      </c>
      <c r="AI607" s="8">
        <f t="shared" si="253"/>
        <v>0.36981135660392828</v>
      </c>
      <c r="AJ607" s="8">
        <f t="shared" si="254"/>
        <v>1.3364765667340966E-2</v>
      </c>
      <c r="AK607" s="8">
        <f t="shared" si="255"/>
        <v>5.1851840409310101E-3</v>
      </c>
      <c r="AL607" s="8">
        <f t="shared" si="256"/>
        <v>1.3812506887858171</v>
      </c>
      <c r="AM607" s="8">
        <f t="shared" si="257"/>
        <v>4.9830711098950385E-4</v>
      </c>
      <c r="AN607" s="6">
        <f t="shared" si="258"/>
        <v>5.0100018532351145</v>
      </c>
      <c r="AO607" s="6"/>
      <c r="AP607" s="7">
        <f t="shared" si="259"/>
        <v>0.36758164157108042</v>
      </c>
    </row>
    <row r="608" spans="1:42" x14ac:dyDescent="0.2">
      <c r="A608">
        <v>604</v>
      </c>
      <c r="B608">
        <v>55.71</v>
      </c>
      <c r="C608">
        <v>5.82</v>
      </c>
      <c r="D608">
        <v>10.02</v>
      </c>
      <c r="E608">
        <v>0.13320000000000001</v>
      </c>
      <c r="F608">
        <v>0.17180000000000001</v>
      </c>
      <c r="G608">
        <v>28.15</v>
      </c>
      <c r="H608">
        <v>3.8199999999999998E-2</v>
      </c>
      <c r="I608">
        <v>100.0432</v>
      </c>
      <c r="J608" t="s">
        <v>609</v>
      </c>
      <c r="M608" s="6">
        <f t="shared" si="234"/>
        <v>0.92720191731575785</v>
      </c>
      <c r="N608" s="6">
        <f t="shared" si="235"/>
        <v>0.1878055470401265</v>
      </c>
      <c r="O608" s="6">
        <f t="shared" si="236"/>
        <v>0.1786828824651818</v>
      </c>
      <c r="P608" s="6">
        <f t="shared" si="237"/>
        <v>2.8281755931843519E-3</v>
      </c>
      <c r="Q608" s="6">
        <f t="shared" si="238"/>
        <v>2.3912922443071103E-3</v>
      </c>
      <c r="R608" s="6">
        <f t="shared" si="239"/>
        <v>0.55217190886711587</v>
      </c>
      <c r="S608" s="6">
        <f t="shared" si="240"/>
        <v>4.7830714330432606E-4</v>
      </c>
      <c r="T608" s="6">
        <f t="shared" si="241"/>
        <v>1.8515600306689777</v>
      </c>
      <c r="U608" s="6"/>
      <c r="V608" s="7">
        <f t="shared" si="242"/>
        <v>3.7088076692630314</v>
      </c>
      <c r="W608" s="7">
        <f t="shared" si="243"/>
        <v>0.1878055470401265</v>
      </c>
      <c r="X608" s="7">
        <f t="shared" si="244"/>
        <v>0.35736576493036359</v>
      </c>
      <c r="Y608" s="7">
        <f t="shared" si="245"/>
        <v>2.8281755931843519E-3</v>
      </c>
      <c r="Z608" s="7">
        <f t="shared" si="246"/>
        <v>4.7825844886142206E-3</v>
      </c>
      <c r="AA608" s="7">
        <f t="shared" si="247"/>
        <v>1.6565157266013477</v>
      </c>
      <c r="AB608" s="7">
        <f t="shared" si="248"/>
        <v>1.9132285732173042E-3</v>
      </c>
      <c r="AC608" s="6">
        <f t="shared" si="249"/>
        <v>5.9200186964898851</v>
      </c>
      <c r="AD608" s="6"/>
      <c r="AE608" s="7">
        <f t="shared" si="250"/>
        <v>2.9600093482449426</v>
      </c>
      <c r="AF608" s="6"/>
      <c r="AG608" s="8">
        <f t="shared" si="251"/>
        <v>2.5059432136334761</v>
      </c>
      <c r="AH608" s="8">
        <f t="shared" si="252"/>
        <v>0.50758095653037238</v>
      </c>
      <c r="AI608" s="8">
        <f t="shared" si="253"/>
        <v>0.48292518419545394</v>
      </c>
      <c r="AJ608" s="8">
        <f t="shared" si="254"/>
        <v>7.6436936791736609E-3</v>
      </c>
      <c r="AK608" s="8">
        <f t="shared" si="255"/>
        <v>6.4629316004693356E-3</v>
      </c>
      <c r="AL608" s="8">
        <f t="shared" si="256"/>
        <v>1.4923517973198599</v>
      </c>
      <c r="AM608" s="8">
        <f t="shared" si="257"/>
        <v>1.2927179262806729E-3</v>
      </c>
      <c r="AN608" s="6">
        <f t="shared" si="258"/>
        <v>5.0042004948850858</v>
      </c>
      <c r="AO608" s="6"/>
      <c r="AP608" s="7">
        <f t="shared" si="259"/>
        <v>0.48382033192774815</v>
      </c>
    </row>
    <row r="609" spans="1:42" x14ac:dyDescent="0.2">
      <c r="A609">
        <v>605</v>
      </c>
      <c r="B609">
        <v>55.48</v>
      </c>
      <c r="C609">
        <v>5.82</v>
      </c>
      <c r="D609">
        <v>9.93</v>
      </c>
      <c r="E609">
        <v>0.1086</v>
      </c>
      <c r="F609">
        <v>0.1348</v>
      </c>
      <c r="G609">
        <v>27.97</v>
      </c>
      <c r="H609">
        <v>1.9400000000000001E-2</v>
      </c>
      <c r="I609">
        <v>99.462900000000005</v>
      </c>
      <c r="J609" t="s">
        <v>610</v>
      </c>
      <c r="M609" s="6">
        <f t="shared" si="234"/>
        <v>0.92337394314626176</v>
      </c>
      <c r="N609" s="6">
        <f t="shared" si="235"/>
        <v>0.1878055470401265</v>
      </c>
      <c r="O609" s="6">
        <f t="shared" si="236"/>
        <v>0.17707794639513527</v>
      </c>
      <c r="P609" s="6">
        <f t="shared" si="237"/>
        <v>2.3058548755241787E-3</v>
      </c>
      <c r="Q609" s="6">
        <f t="shared" si="238"/>
        <v>1.87628751183119E-3</v>
      </c>
      <c r="R609" s="6">
        <f t="shared" si="239"/>
        <v>0.54864114710526568</v>
      </c>
      <c r="S609" s="6">
        <f t="shared" si="240"/>
        <v>2.4290991047392477E-4</v>
      </c>
      <c r="T609" s="6">
        <f t="shared" si="241"/>
        <v>1.8413236359846186</v>
      </c>
      <c r="U609" s="6"/>
      <c r="V609" s="7">
        <f t="shared" si="242"/>
        <v>3.693495772585047</v>
      </c>
      <c r="W609" s="7">
        <f t="shared" si="243"/>
        <v>0.1878055470401265</v>
      </c>
      <c r="X609" s="7">
        <f t="shared" si="244"/>
        <v>0.35415589279027054</v>
      </c>
      <c r="Y609" s="7">
        <f t="shared" si="245"/>
        <v>2.3058548755241787E-3</v>
      </c>
      <c r="Z609" s="7">
        <f t="shared" si="246"/>
        <v>3.75257502366238E-3</v>
      </c>
      <c r="AA609" s="7">
        <f t="shared" si="247"/>
        <v>1.645923441315797</v>
      </c>
      <c r="AB609" s="7">
        <f t="shared" si="248"/>
        <v>9.7163964189569908E-4</v>
      </c>
      <c r="AC609" s="6">
        <f t="shared" si="249"/>
        <v>5.8884107232723224</v>
      </c>
      <c r="AD609" s="6"/>
      <c r="AE609" s="7">
        <f t="shared" si="250"/>
        <v>2.9442053616361612</v>
      </c>
      <c r="AF609" s="6"/>
      <c r="AG609" s="8">
        <f t="shared" si="251"/>
        <v>2.508993306453656</v>
      </c>
      <c r="AH609" s="8">
        <f t="shared" si="252"/>
        <v>0.51030556356505985</v>
      </c>
      <c r="AI609" s="8">
        <f t="shared" si="253"/>
        <v>0.48115650817707656</v>
      </c>
      <c r="AJ609" s="8">
        <f t="shared" si="254"/>
        <v>6.2654729335667354E-3</v>
      </c>
      <c r="AK609" s="8">
        <f t="shared" si="255"/>
        <v>5.0982517355066424E-3</v>
      </c>
      <c r="AL609" s="8">
        <f t="shared" si="256"/>
        <v>1.4907686923044619</v>
      </c>
      <c r="AM609" s="8">
        <f t="shared" si="257"/>
        <v>6.600352370499978E-4</v>
      </c>
      <c r="AN609" s="6">
        <f t="shared" si="258"/>
        <v>5.0032478304063774</v>
      </c>
      <c r="AO609" s="6"/>
      <c r="AP609" s="7">
        <f t="shared" si="259"/>
        <v>0.48225240522298052</v>
      </c>
    </row>
    <row r="610" spans="1:42" x14ac:dyDescent="0.2">
      <c r="A610">
        <v>606</v>
      </c>
      <c r="B610">
        <v>55.47</v>
      </c>
      <c r="C610">
        <v>5.9</v>
      </c>
      <c r="D610">
        <v>9.8699999999999992</v>
      </c>
      <c r="E610">
        <v>0.1321</v>
      </c>
      <c r="F610">
        <v>0.18229999999999999</v>
      </c>
      <c r="G610">
        <v>28.03</v>
      </c>
      <c r="H610">
        <v>4.02E-2</v>
      </c>
      <c r="I610">
        <v>99.624700000000004</v>
      </c>
      <c r="J610" t="s">
        <v>611</v>
      </c>
      <c r="M610" s="6">
        <f t="shared" si="234"/>
        <v>0.92320750948671848</v>
      </c>
      <c r="N610" s="6">
        <f t="shared" si="235"/>
        <v>0.19038706658706983</v>
      </c>
      <c r="O610" s="6">
        <f t="shared" si="236"/>
        <v>0.17600798901510423</v>
      </c>
      <c r="P610" s="6">
        <f t="shared" si="237"/>
        <v>2.8048197887361325E-3</v>
      </c>
      <c r="Q610" s="6">
        <f t="shared" si="238"/>
        <v>2.5374422359556816E-3</v>
      </c>
      <c r="R610" s="6">
        <f t="shared" si="239"/>
        <v>0.54981806769254915</v>
      </c>
      <c r="S610" s="6">
        <f t="shared" si="240"/>
        <v>5.0334940211607085E-4</v>
      </c>
      <c r="T610" s="6">
        <f t="shared" si="241"/>
        <v>1.8452662442082495</v>
      </c>
      <c r="U610" s="6"/>
      <c r="V610" s="7">
        <f t="shared" si="242"/>
        <v>3.6928300379468739</v>
      </c>
      <c r="W610" s="7">
        <f t="shared" si="243"/>
        <v>0.19038706658706983</v>
      </c>
      <c r="X610" s="7">
        <f t="shared" si="244"/>
        <v>0.35201597803020845</v>
      </c>
      <c r="Y610" s="7">
        <f t="shared" si="245"/>
        <v>2.8048197887361325E-3</v>
      </c>
      <c r="Z610" s="7">
        <f t="shared" si="246"/>
        <v>5.0748844719113633E-3</v>
      </c>
      <c r="AA610" s="7">
        <f t="shared" si="247"/>
        <v>1.6494542030776476</v>
      </c>
      <c r="AB610" s="7">
        <f t="shared" si="248"/>
        <v>2.0133976084642834E-3</v>
      </c>
      <c r="AC610" s="6">
        <f t="shared" si="249"/>
        <v>5.8945803875109108</v>
      </c>
      <c r="AD610" s="6"/>
      <c r="AE610" s="7">
        <f t="shared" si="250"/>
        <v>2.9472901937554554</v>
      </c>
      <c r="AF610" s="6"/>
      <c r="AG610" s="8">
        <f t="shared" si="251"/>
        <v>2.5059154648368351</v>
      </c>
      <c r="AH610" s="8">
        <f t="shared" si="252"/>
        <v>0.5167786110521474</v>
      </c>
      <c r="AI610" s="8">
        <f t="shared" si="253"/>
        <v>0.47774865030398317</v>
      </c>
      <c r="AJ610" s="8">
        <f t="shared" si="254"/>
        <v>7.6132843509711234E-3</v>
      </c>
      <c r="AK610" s="8">
        <f t="shared" si="255"/>
        <v>6.8875260164930202E-3</v>
      </c>
      <c r="AL610" s="8">
        <f t="shared" si="256"/>
        <v>1.4924029370639409</v>
      </c>
      <c r="AM610" s="8">
        <f t="shared" si="257"/>
        <v>1.3662703541918956E-3</v>
      </c>
      <c r="AN610" s="6">
        <f t="shared" si="258"/>
        <v>5.0087127439785624</v>
      </c>
      <c r="AO610" s="6"/>
      <c r="AP610" s="7">
        <f t="shared" si="259"/>
        <v>0.47672819181952947</v>
      </c>
    </row>
    <row r="611" spans="1:42" x14ac:dyDescent="0.2">
      <c r="A611">
        <v>607</v>
      </c>
      <c r="B611">
        <v>56.1</v>
      </c>
      <c r="C611">
        <v>6.08</v>
      </c>
      <c r="D611">
        <v>9.49</v>
      </c>
      <c r="E611">
        <v>0.11509999999999999</v>
      </c>
      <c r="F611">
        <v>0.16619999999999999</v>
      </c>
      <c r="G611">
        <v>27.76</v>
      </c>
      <c r="H611">
        <v>3.3500000000000002E-2</v>
      </c>
      <c r="I611">
        <v>99.744900000000001</v>
      </c>
      <c r="J611" t="s">
        <v>612</v>
      </c>
      <c r="M611" s="6">
        <f t="shared" si="234"/>
        <v>0.9336928300379469</v>
      </c>
      <c r="N611" s="6">
        <f t="shared" si="235"/>
        <v>0.19619548556769228</v>
      </c>
      <c r="O611" s="6">
        <f t="shared" si="236"/>
        <v>0.16923159227490772</v>
      </c>
      <c r="P611" s="6">
        <f t="shared" si="237"/>
        <v>2.4438664472636552E-3</v>
      </c>
      <c r="Q611" s="6">
        <f t="shared" si="238"/>
        <v>2.313345582094538E-3</v>
      </c>
      <c r="R611" s="6">
        <f t="shared" si="239"/>
        <v>0.54452192504977392</v>
      </c>
      <c r="S611" s="6">
        <f t="shared" si="240"/>
        <v>4.194578350967258E-4</v>
      </c>
      <c r="T611" s="6">
        <f t="shared" si="241"/>
        <v>1.8488185027947757</v>
      </c>
      <c r="U611" s="6"/>
      <c r="V611" s="7">
        <f t="shared" si="242"/>
        <v>3.7347713201517876</v>
      </c>
      <c r="W611" s="7">
        <f t="shared" si="243"/>
        <v>0.19619548556769228</v>
      </c>
      <c r="X611" s="7">
        <f t="shared" si="244"/>
        <v>0.33846318454981544</v>
      </c>
      <c r="Y611" s="7">
        <f t="shared" si="245"/>
        <v>2.4438664472636552E-3</v>
      </c>
      <c r="Z611" s="7">
        <f t="shared" si="246"/>
        <v>4.626691164189076E-3</v>
      </c>
      <c r="AA611" s="7">
        <f t="shared" si="247"/>
        <v>1.6335657751493218</v>
      </c>
      <c r="AB611" s="7">
        <f t="shared" si="248"/>
        <v>1.6778313403869032E-3</v>
      </c>
      <c r="AC611" s="6">
        <f t="shared" si="249"/>
        <v>5.9117441543704565</v>
      </c>
      <c r="AD611" s="6"/>
      <c r="AE611" s="7">
        <f t="shared" si="250"/>
        <v>2.9558720771852283</v>
      </c>
      <c r="AF611" s="6"/>
      <c r="AG611" s="8">
        <f t="shared" si="251"/>
        <v>2.5270182353143493</v>
      </c>
      <c r="AH611" s="8">
        <f t="shared" si="252"/>
        <v>0.53099858300910574</v>
      </c>
      <c r="AI611" s="8">
        <f t="shared" si="253"/>
        <v>0.45802142408290131</v>
      </c>
      <c r="AJ611" s="8">
        <f t="shared" si="254"/>
        <v>6.6142685026907176E-3</v>
      </c>
      <c r="AK611" s="8">
        <f t="shared" si="255"/>
        <v>6.2610167738989695E-3</v>
      </c>
      <c r="AL611" s="8">
        <f t="shared" si="256"/>
        <v>1.4737361044888053</v>
      </c>
      <c r="AM611" s="8">
        <f t="shared" si="257"/>
        <v>1.1352530126977904E-3</v>
      </c>
      <c r="AN611" s="6">
        <f t="shared" si="258"/>
        <v>5.0037848851844489</v>
      </c>
      <c r="AO611" s="6"/>
      <c r="AP611" s="7">
        <f t="shared" si="259"/>
        <v>0.46002978735271305</v>
      </c>
    </row>
    <row r="612" spans="1:42" x14ac:dyDescent="0.2">
      <c r="A612">
        <v>608</v>
      </c>
      <c r="B612">
        <v>55.7</v>
      </c>
      <c r="C612">
        <v>5.94</v>
      </c>
      <c r="D612">
        <v>9.91</v>
      </c>
      <c r="E612">
        <v>0.14219999999999999</v>
      </c>
      <c r="F612">
        <v>0.20039999999999999</v>
      </c>
      <c r="G612">
        <v>28.27</v>
      </c>
      <c r="H612">
        <v>4.02E-2</v>
      </c>
      <c r="I612">
        <v>100.20269999999999</v>
      </c>
      <c r="J612" t="s">
        <v>613</v>
      </c>
      <c r="M612" s="6">
        <f t="shared" si="234"/>
        <v>0.92703548365621458</v>
      </c>
      <c r="N612" s="6">
        <f t="shared" si="235"/>
        <v>0.19167782636054148</v>
      </c>
      <c r="O612" s="6">
        <f t="shared" si="236"/>
        <v>0.17672129393512492</v>
      </c>
      <c r="P612" s="6">
        <f t="shared" si="237"/>
        <v>3.019268538669781E-3</v>
      </c>
      <c r="Q612" s="6">
        <f t="shared" si="238"/>
        <v>2.7893769834641726E-3</v>
      </c>
      <c r="R612" s="6">
        <f t="shared" si="239"/>
        <v>0.55452575004168259</v>
      </c>
      <c r="S612" s="6">
        <f t="shared" si="240"/>
        <v>5.0334940211607085E-4</v>
      </c>
      <c r="T612" s="6">
        <f t="shared" si="241"/>
        <v>1.8562723489178137</v>
      </c>
      <c r="U612" s="6"/>
      <c r="V612" s="7">
        <f t="shared" si="242"/>
        <v>3.7081419346248583</v>
      </c>
      <c r="W612" s="7">
        <f t="shared" si="243"/>
        <v>0.19167782636054148</v>
      </c>
      <c r="X612" s="7">
        <f t="shared" si="244"/>
        <v>0.35344258787024985</v>
      </c>
      <c r="Y612" s="7">
        <f t="shared" si="245"/>
        <v>3.019268538669781E-3</v>
      </c>
      <c r="Z612" s="7">
        <f t="shared" si="246"/>
        <v>5.5787539669283452E-3</v>
      </c>
      <c r="AA612" s="7">
        <f t="shared" si="247"/>
        <v>1.6635772501250479</v>
      </c>
      <c r="AB612" s="7">
        <f t="shared" si="248"/>
        <v>2.0133976084642834E-3</v>
      </c>
      <c r="AC612" s="6">
        <f t="shared" si="249"/>
        <v>5.92745101909476</v>
      </c>
      <c r="AD612" s="6"/>
      <c r="AE612" s="7">
        <f t="shared" si="250"/>
        <v>2.96372550954738</v>
      </c>
      <c r="AF612" s="6"/>
      <c r="AG612" s="8">
        <f t="shared" si="251"/>
        <v>2.5023518019326731</v>
      </c>
      <c r="AH612" s="8">
        <f t="shared" si="252"/>
        <v>0.51739697416125285</v>
      </c>
      <c r="AI612" s="8">
        <f t="shared" si="253"/>
        <v>0.47702472679290409</v>
      </c>
      <c r="AJ612" s="8">
        <f t="shared" si="254"/>
        <v>8.1499275933441858E-3</v>
      </c>
      <c r="AK612" s="8">
        <f t="shared" si="255"/>
        <v>7.5293800980649282E-3</v>
      </c>
      <c r="AL612" s="8">
        <f t="shared" si="256"/>
        <v>1.4968343006269018</v>
      </c>
      <c r="AM612" s="8">
        <f t="shared" si="257"/>
        <v>1.3586937130164725E-3</v>
      </c>
      <c r="AN612" s="6">
        <f t="shared" si="258"/>
        <v>5.0106458049181581</v>
      </c>
      <c r="AO612" s="6"/>
      <c r="AP612" s="7">
        <f t="shared" si="259"/>
        <v>0.47580114299065568</v>
      </c>
    </row>
    <row r="613" spans="1:42" x14ac:dyDescent="0.2">
      <c r="A613">
        <v>609</v>
      </c>
      <c r="B613">
        <v>53.37</v>
      </c>
      <c r="C613">
        <v>4.8499999999999996</v>
      </c>
      <c r="D613">
        <v>11.59</v>
      </c>
      <c r="E613">
        <v>0.1157</v>
      </c>
      <c r="F613">
        <v>0.21970000000000001</v>
      </c>
      <c r="G613">
        <v>29.7</v>
      </c>
      <c r="H613">
        <v>4.3900000000000002E-2</v>
      </c>
      <c r="I613">
        <v>99.889399999999995</v>
      </c>
      <c r="J613" t="s">
        <v>614</v>
      </c>
      <c r="M613" s="6">
        <f t="shared" si="234"/>
        <v>0.88825644098262424</v>
      </c>
      <c r="N613" s="6">
        <f t="shared" si="235"/>
        <v>0.15650462253343875</v>
      </c>
      <c r="O613" s="6">
        <f t="shared" si="236"/>
        <v>0.20668010057599373</v>
      </c>
      <c r="P613" s="6">
        <f t="shared" si="237"/>
        <v>2.4566059769626841E-3</v>
      </c>
      <c r="Q613" s="6">
        <f t="shared" si="238"/>
        <v>3.0580145871610715E-3</v>
      </c>
      <c r="R613" s="6">
        <f t="shared" si="239"/>
        <v>0.58257569070526971</v>
      </c>
      <c r="S613" s="6">
        <f t="shared" si="240"/>
        <v>5.4967758091779883E-4</v>
      </c>
      <c r="T613" s="6">
        <f t="shared" si="241"/>
        <v>1.8400811529423677</v>
      </c>
      <c r="U613" s="6"/>
      <c r="V613" s="7">
        <f t="shared" si="242"/>
        <v>3.553025763930497</v>
      </c>
      <c r="W613" s="7">
        <f t="shared" si="243"/>
        <v>0.15650462253343875</v>
      </c>
      <c r="X613" s="7">
        <f t="shared" si="244"/>
        <v>0.41336020115198746</v>
      </c>
      <c r="Y613" s="7">
        <f t="shared" si="245"/>
        <v>2.4566059769626841E-3</v>
      </c>
      <c r="Z613" s="7">
        <f t="shared" si="246"/>
        <v>6.1160291743221429E-3</v>
      </c>
      <c r="AA613" s="7">
        <f t="shared" si="247"/>
        <v>1.7477270721158091</v>
      </c>
      <c r="AB613" s="7">
        <f t="shared" si="248"/>
        <v>2.1987103236711953E-3</v>
      </c>
      <c r="AC613" s="6">
        <f t="shared" si="249"/>
        <v>5.8813890052066879</v>
      </c>
      <c r="AD613" s="6"/>
      <c r="AE613" s="7">
        <f t="shared" si="250"/>
        <v>2.940694502603344</v>
      </c>
      <c r="AF613" s="6"/>
      <c r="AG613" s="8">
        <f t="shared" si="251"/>
        <v>2.4164535015691477</v>
      </c>
      <c r="AH613" s="8">
        <f t="shared" si="252"/>
        <v>0.4257623425891755</v>
      </c>
      <c r="AI613" s="8">
        <f t="shared" si="253"/>
        <v>0.56226201094475758</v>
      </c>
      <c r="AJ613" s="8">
        <f t="shared" si="254"/>
        <v>6.6830634050232558E-3</v>
      </c>
      <c r="AK613" s="8">
        <f t="shared" si="255"/>
        <v>8.3191629309440091E-3</v>
      </c>
      <c r="AL613" s="8">
        <f t="shared" si="256"/>
        <v>1.5848655892396193</v>
      </c>
      <c r="AM613" s="8">
        <f t="shared" si="257"/>
        <v>1.4953680647375757E-3</v>
      </c>
      <c r="AN613" s="6">
        <f t="shared" si="258"/>
        <v>5.0058410387434042</v>
      </c>
      <c r="AO613" s="6"/>
      <c r="AP613" s="7">
        <f t="shared" si="259"/>
        <v>0.56525366290624812</v>
      </c>
    </row>
    <row r="614" spans="1:42" x14ac:dyDescent="0.2">
      <c r="A614">
        <v>610</v>
      </c>
      <c r="B614">
        <v>52.67</v>
      </c>
      <c r="C614">
        <v>4.8099999999999996</v>
      </c>
      <c r="D614">
        <v>11.84</v>
      </c>
      <c r="E614">
        <v>9.8500000000000004E-2</v>
      </c>
      <c r="F614">
        <v>0.2162</v>
      </c>
      <c r="G614">
        <v>29.84</v>
      </c>
      <c r="H614">
        <v>2.98E-2</v>
      </c>
      <c r="I614">
        <v>99.504599999999996</v>
      </c>
      <c r="J614" t="s">
        <v>615</v>
      </c>
      <c r="M614" s="6">
        <f t="shared" si="234"/>
        <v>0.8766060848145929</v>
      </c>
      <c r="N614" s="6">
        <f t="shared" si="235"/>
        <v>0.15521386275996707</v>
      </c>
      <c r="O614" s="6">
        <f t="shared" si="236"/>
        <v>0.21113825632612301</v>
      </c>
      <c r="P614" s="6">
        <f t="shared" si="237"/>
        <v>2.0914061255905307E-3</v>
      </c>
      <c r="Q614" s="6">
        <f t="shared" si="238"/>
        <v>3.0092979232782141E-3</v>
      </c>
      <c r="R614" s="6">
        <f t="shared" si="239"/>
        <v>0.58532183874226418</v>
      </c>
      <c r="S614" s="6">
        <f t="shared" si="240"/>
        <v>3.7312965629499782E-4</v>
      </c>
      <c r="T614" s="6">
        <f t="shared" si="241"/>
        <v>1.8337538763481109</v>
      </c>
      <c r="U614" s="6"/>
      <c r="V614" s="7">
        <f t="shared" si="242"/>
        <v>3.5064243392583716</v>
      </c>
      <c r="W614" s="7">
        <f t="shared" si="243"/>
        <v>0.15521386275996707</v>
      </c>
      <c r="X614" s="7">
        <f t="shared" si="244"/>
        <v>0.42227651265224603</v>
      </c>
      <c r="Y614" s="7">
        <f t="shared" si="245"/>
        <v>2.0914061255905307E-3</v>
      </c>
      <c r="Z614" s="7">
        <f t="shared" si="246"/>
        <v>6.0185958465564281E-3</v>
      </c>
      <c r="AA614" s="7">
        <f t="shared" si="247"/>
        <v>1.7559655162267926</v>
      </c>
      <c r="AB614" s="7">
        <f t="shared" si="248"/>
        <v>1.4925186251799913E-3</v>
      </c>
      <c r="AC614" s="6">
        <f t="shared" si="249"/>
        <v>5.8494827514947039</v>
      </c>
      <c r="AD614" s="6"/>
      <c r="AE614" s="7">
        <f t="shared" si="250"/>
        <v>2.9247413757473519</v>
      </c>
      <c r="AF614" s="6"/>
      <c r="AG614" s="8">
        <f t="shared" si="251"/>
        <v>2.3977671108525853</v>
      </c>
      <c r="AH614" s="8">
        <f t="shared" si="252"/>
        <v>0.4245540861753786</v>
      </c>
      <c r="AI614" s="8">
        <f t="shared" si="253"/>
        <v>0.57752321781865956</v>
      </c>
      <c r="AJ614" s="8">
        <f t="shared" si="254"/>
        <v>5.7205909361640397E-3</v>
      </c>
      <c r="AK614" s="8">
        <f t="shared" si="255"/>
        <v>8.2312862210163953E-3</v>
      </c>
      <c r="AL614" s="8">
        <f t="shared" si="256"/>
        <v>1.6010218027368615</v>
      </c>
      <c r="AM614" s="8">
        <f t="shared" si="257"/>
        <v>1.0206157970453792E-3</v>
      </c>
      <c r="AN614" s="6">
        <f t="shared" si="258"/>
        <v>5.0158387105377118</v>
      </c>
      <c r="AO614" s="6"/>
      <c r="AP614" s="7">
        <f t="shared" si="259"/>
        <v>0.57305459827206473</v>
      </c>
    </row>
    <row r="615" spans="1:42" x14ac:dyDescent="0.2">
      <c r="A615">
        <v>611</v>
      </c>
      <c r="B615">
        <v>53.7</v>
      </c>
      <c r="C615">
        <v>5</v>
      </c>
      <c r="D615">
        <v>11.28</v>
      </c>
      <c r="E615">
        <v>0.10929999999999999</v>
      </c>
      <c r="F615">
        <v>0.20200000000000001</v>
      </c>
      <c r="G615">
        <v>29.12</v>
      </c>
      <c r="H615">
        <v>4.2099999999999999E-2</v>
      </c>
      <c r="I615">
        <v>99.453500000000005</v>
      </c>
      <c r="J615" t="s">
        <v>616</v>
      </c>
      <c r="M615" s="6">
        <f t="shared" si="234"/>
        <v>0.89374875174755342</v>
      </c>
      <c r="N615" s="6">
        <f t="shared" si="235"/>
        <v>0.16134497168395748</v>
      </c>
      <c r="O615" s="6">
        <f t="shared" si="236"/>
        <v>0.2011519874458334</v>
      </c>
      <c r="P615" s="6">
        <f t="shared" si="237"/>
        <v>2.3207176601730455E-3</v>
      </c>
      <c r="Q615" s="6">
        <f t="shared" si="238"/>
        <v>2.8116474583820502E-3</v>
      </c>
      <c r="R615" s="6">
        <f t="shared" si="239"/>
        <v>0.57119879169486376</v>
      </c>
      <c r="S615" s="6">
        <f t="shared" si="240"/>
        <v>5.2713954798722844E-4</v>
      </c>
      <c r="T615" s="6">
        <f t="shared" si="241"/>
        <v>1.8331040072387506</v>
      </c>
      <c r="U615" s="6"/>
      <c r="V615" s="7">
        <f t="shared" si="242"/>
        <v>3.5749950069902137</v>
      </c>
      <c r="W615" s="7">
        <f t="shared" si="243"/>
        <v>0.16134497168395748</v>
      </c>
      <c r="X615" s="7">
        <f t="shared" si="244"/>
        <v>0.4023039748916668</v>
      </c>
      <c r="Y615" s="7">
        <f t="shared" si="245"/>
        <v>2.3207176601730455E-3</v>
      </c>
      <c r="Z615" s="7">
        <f t="shared" si="246"/>
        <v>5.6232949167641004E-3</v>
      </c>
      <c r="AA615" s="7">
        <f t="shared" si="247"/>
        <v>1.7135963750845913</v>
      </c>
      <c r="AB615" s="7">
        <f t="shared" si="248"/>
        <v>2.1085581919489138E-3</v>
      </c>
      <c r="AC615" s="6">
        <f t="shared" si="249"/>
        <v>5.862292899419316</v>
      </c>
      <c r="AD615" s="6"/>
      <c r="AE615" s="7">
        <f t="shared" si="250"/>
        <v>2.931146449709658</v>
      </c>
      <c r="AF615" s="6"/>
      <c r="AG615" s="8">
        <f t="shared" si="251"/>
        <v>2.4393151746780388</v>
      </c>
      <c r="AH615" s="8">
        <f t="shared" si="252"/>
        <v>0.44036004192131539</v>
      </c>
      <c r="AI615" s="8">
        <f t="shared" si="253"/>
        <v>0.54900562874504844</v>
      </c>
      <c r="AJ615" s="8">
        <f t="shared" si="254"/>
        <v>6.3339521241674484E-3</v>
      </c>
      <c r="AK615" s="8">
        <f t="shared" si="255"/>
        <v>7.6738505062701468E-3</v>
      </c>
      <c r="AL615" s="8">
        <f t="shared" si="256"/>
        <v>1.5589771483480626</v>
      </c>
      <c r="AM615" s="8">
        <f t="shared" si="257"/>
        <v>1.4387259238839978E-3</v>
      </c>
      <c r="AN615" s="6">
        <f t="shared" si="258"/>
        <v>5.0031045222467867</v>
      </c>
      <c r="AO615" s="6"/>
      <c r="AP615" s="7">
        <f t="shared" si="259"/>
        <v>0.55137675678375209</v>
      </c>
    </row>
    <row r="616" spans="1:42" x14ac:dyDescent="0.2">
      <c r="A616">
        <v>612</v>
      </c>
      <c r="B616">
        <v>53.24</v>
      </c>
      <c r="C616">
        <v>4.83</v>
      </c>
      <c r="D616">
        <v>11.7</v>
      </c>
      <c r="E616">
        <v>0.10780000000000001</v>
      </c>
      <c r="F616">
        <v>0.21690000000000001</v>
      </c>
      <c r="G616">
        <v>29.59</v>
      </c>
      <c r="H616">
        <v>4.3299999999999998E-2</v>
      </c>
      <c r="I616">
        <v>99.728099999999998</v>
      </c>
      <c r="J616" t="s">
        <v>617</v>
      </c>
      <c r="M616" s="6">
        <f t="shared" si="234"/>
        <v>0.88609280340856134</v>
      </c>
      <c r="N616" s="6">
        <f t="shared" si="235"/>
        <v>0.15585924264670292</v>
      </c>
      <c r="O616" s="6">
        <f t="shared" si="236"/>
        <v>0.2086416891060506</v>
      </c>
      <c r="P616" s="6">
        <f t="shared" si="237"/>
        <v>2.2888688359254741E-3</v>
      </c>
      <c r="Q616" s="6">
        <f t="shared" si="238"/>
        <v>3.0190412560547855E-3</v>
      </c>
      <c r="R616" s="6">
        <f t="shared" si="239"/>
        <v>0.58041800296191681</v>
      </c>
      <c r="S616" s="6">
        <f t="shared" si="240"/>
        <v>5.421649032742754E-4</v>
      </c>
      <c r="T616" s="6">
        <f t="shared" si="241"/>
        <v>1.836861813118486</v>
      </c>
      <c r="U616" s="6"/>
      <c r="V616" s="7">
        <f t="shared" si="242"/>
        <v>3.5443712136342453</v>
      </c>
      <c r="W616" s="7">
        <f t="shared" si="243"/>
        <v>0.15585924264670292</v>
      </c>
      <c r="X616" s="7">
        <f t="shared" si="244"/>
        <v>0.41728337821210121</v>
      </c>
      <c r="Y616" s="7">
        <f t="shared" si="245"/>
        <v>2.2888688359254741E-3</v>
      </c>
      <c r="Z616" s="7">
        <f t="shared" si="246"/>
        <v>6.0380825121095711E-3</v>
      </c>
      <c r="AA616" s="7">
        <f t="shared" si="247"/>
        <v>1.7412540088857504</v>
      </c>
      <c r="AB616" s="7">
        <f t="shared" si="248"/>
        <v>2.1686596130971016E-3</v>
      </c>
      <c r="AC616" s="6">
        <f t="shared" si="249"/>
        <v>5.8692634543399311</v>
      </c>
      <c r="AD616" s="6"/>
      <c r="AE616" s="7">
        <f t="shared" si="250"/>
        <v>2.9346317271699656</v>
      </c>
      <c r="AF616" s="6"/>
      <c r="AG616" s="8">
        <f t="shared" si="251"/>
        <v>2.4155475324682643</v>
      </c>
      <c r="AH616" s="8">
        <f t="shared" si="252"/>
        <v>0.42488259417002072</v>
      </c>
      <c r="AI616" s="8">
        <f t="shared" si="253"/>
        <v>0.56877103092524883</v>
      </c>
      <c r="AJ616" s="8">
        <f t="shared" si="254"/>
        <v>6.2396076883766598E-3</v>
      </c>
      <c r="AK616" s="8">
        <f t="shared" si="255"/>
        <v>8.2301059532705889E-3</v>
      </c>
      <c r="AL616" s="8">
        <f t="shared" si="256"/>
        <v>1.5822578283692104</v>
      </c>
      <c r="AM616" s="8">
        <f t="shared" si="257"/>
        <v>1.4779773509696666E-3</v>
      </c>
      <c r="AN616" s="6">
        <f t="shared" si="258"/>
        <v>5.0074066769253616</v>
      </c>
      <c r="AO616" s="6"/>
      <c r="AP616" s="7">
        <f t="shared" si="259"/>
        <v>0.56883176350921238</v>
      </c>
    </row>
    <row r="617" spans="1:42" s="15" customFormat="1" x14ac:dyDescent="0.2">
      <c r="A617" s="15">
        <v>613</v>
      </c>
      <c r="B617" s="15">
        <v>43.16</v>
      </c>
      <c r="C617" s="15">
        <v>2.57</v>
      </c>
      <c r="D617" s="15">
        <v>8.65</v>
      </c>
      <c r="E617" s="15">
        <v>0.17230000000000001</v>
      </c>
      <c r="F617" s="15">
        <v>0.1203</v>
      </c>
      <c r="G617" s="15">
        <v>24.85</v>
      </c>
      <c r="H617" s="15">
        <v>2.7799999999999998E-2</v>
      </c>
      <c r="I617" s="15">
        <v>79.5505</v>
      </c>
      <c r="J617" s="15" t="s">
        <v>618</v>
      </c>
      <c r="M617" s="12">
        <f t="shared" si="234"/>
        <v>0.71832767458890878</v>
      </c>
      <c r="N617" s="12">
        <f t="shared" si="235"/>
        <v>8.2931315445554141E-2</v>
      </c>
      <c r="O617" s="12">
        <f t="shared" si="236"/>
        <v>0.15425218895447332</v>
      </c>
      <c r="P617" s="12">
        <f t="shared" si="237"/>
        <v>3.6583682785710499E-3</v>
      </c>
      <c r="Q617" s="12">
        <f t="shared" si="238"/>
        <v>1.674461332887924E-3</v>
      </c>
      <c r="R617" s="12">
        <f t="shared" si="239"/>
        <v>0.48744127656653036</v>
      </c>
      <c r="S617" s="12">
        <f t="shared" si="240"/>
        <v>3.4808739748325298E-4</v>
      </c>
      <c r="T617" s="12">
        <f t="shared" si="241"/>
        <v>1.4486333725644087</v>
      </c>
      <c r="U617" s="12"/>
      <c r="V617" s="13">
        <f t="shared" si="242"/>
        <v>2.8733106983556351</v>
      </c>
      <c r="W617" s="13">
        <f t="shared" si="243"/>
        <v>8.2931315445554141E-2</v>
      </c>
      <c r="X617" s="13">
        <f t="shared" si="244"/>
        <v>0.30850437790894664</v>
      </c>
      <c r="Y617" s="13">
        <f t="shared" si="245"/>
        <v>3.6583682785710499E-3</v>
      </c>
      <c r="Z617" s="13">
        <f t="shared" si="246"/>
        <v>3.3489226657758479E-3</v>
      </c>
      <c r="AA617" s="13">
        <f t="shared" si="247"/>
        <v>1.4623238296995911</v>
      </c>
      <c r="AB617" s="13">
        <f t="shared" si="248"/>
        <v>1.3923495899330119E-3</v>
      </c>
      <c r="AC617" s="12">
        <f t="shared" si="249"/>
        <v>4.7354698619440061</v>
      </c>
      <c r="AD617" s="12"/>
      <c r="AE617" s="13">
        <f t="shared" si="250"/>
        <v>2.367734930972003</v>
      </c>
      <c r="AF617" s="12"/>
      <c r="AG617" s="14">
        <f t="shared" si="251"/>
        <v>2.4270543638734789</v>
      </c>
      <c r="AH617" s="14">
        <f t="shared" si="252"/>
        <v>0.28020472853017936</v>
      </c>
      <c r="AI617" s="14">
        <f t="shared" si="253"/>
        <v>0.52118059986098086</v>
      </c>
      <c r="AJ617" s="14">
        <f t="shared" si="254"/>
        <v>1.2360735927713718E-2</v>
      </c>
      <c r="AK617" s="14">
        <f t="shared" si="255"/>
        <v>5.6575972622088192E-3</v>
      </c>
      <c r="AL617" s="14">
        <f t="shared" si="256"/>
        <v>1.6469454251500217</v>
      </c>
      <c r="AM617" s="14">
        <f t="shared" si="257"/>
        <v>1.1761025879374295E-3</v>
      </c>
      <c r="AN617" s="12">
        <f t="shared" si="258"/>
        <v>4.8945795531925205</v>
      </c>
      <c r="AO617" s="12"/>
      <c r="AP617" s="13"/>
    </row>
    <row r="618" spans="1:42" s="15" customFormat="1" x14ac:dyDescent="0.2">
      <c r="A618" s="15">
        <v>614</v>
      </c>
      <c r="B618" s="15">
        <v>36.58</v>
      </c>
      <c r="C618" s="15">
        <v>1.0864</v>
      </c>
      <c r="D618" s="15">
        <v>10.79</v>
      </c>
      <c r="E618" s="15">
        <v>8.09E-2</v>
      </c>
      <c r="F618" s="15">
        <v>0.2722</v>
      </c>
      <c r="G618" s="15">
        <v>24.05</v>
      </c>
      <c r="H618" s="15">
        <v>2.3599999999999999E-2</v>
      </c>
      <c r="I618" s="15">
        <v>72.883099999999999</v>
      </c>
      <c r="J618" s="15" t="s">
        <v>619</v>
      </c>
      <c r="M618" s="12">
        <f t="shared" si="234"/>
        <v>0.60881432660941348</v>
      </c>
      <c r="N618" s="12">
        <f t="shared" si="235"/>
        <v>3.5057035447490281E-2</v>
      </c>
      <c r="O618" s="12">
        <f t="shared" si="236"/>
        <v>0.19241400217558</v>
      </c>
      <c r="P618" s="12">
        <f t="shared" si="237"/>
        <v>1.7177132544190245E-3</v>
      </c>
      <c r="Q618" s="12">
        <f t="shared" si="238"/>
        <v>3.7887645454039308E-3</v>
      </c>
      <c r="R618" s="12">
        <f t="shared" si="239"/>
        <v>0.47174900206941872</v>
      </c>
      <c r="S618" s="12">
        <f t="shared" si="240"/>
        <v>2.9549865397858889E-4</v>
      </c>
      <c r="T618" s="12">
        <f t="shared" si="241"/>
        <v>1.313836342755704</v>
      </c>
      <c r="U618" s="12"/>
      <c r="V618" s="13">
        <f t="shared" si="242"/>
        <v>2.4352573064376539</v>
      </c>
      <c r="W618" s="13">
        <f t="shared" si="243"/>
        <v>3.5057035447490281E-2</v>
      </c>
      <c r="X618" s="13">
        <f t="shared" si="244"/>
        <v>0.38482800435115999</v>
      </c>
      <c r="Y618" s="13">
        <f t="shared" si="245"/>
        <v>1.7177132544190245E-3</v>
      </c>
      <c r="Z618" s="13">
        <f t="shared" si="246"/>
        <v>7.5775290908078616E-3</v>
      </c>
      <c r="AA618" s="13">
        <f t="shared" si="247"/>
        <v>1.4152470062082561</v>
      </c>
      <c r="AB618" s="13">
        <f t="shared" si="248"/>
        <v>1.1819946159143556E-3</v>
      </c>
      <c r="AC618" s="12">
        <f t="shared" si="249"/>
        <v>4.2808665894057008</v>
      </c>
      <c r="AD618" s="12"/>
      <c r="AE618" s="13">
        <f t="shared" si="250"/>
        <v>2.1404332947028504</v>
      </c>
      <c r="AF618" s="12"/>
      <c r="AG618" s="14">
        <f t="shared" si="251"/>
        <v>2.2754806818455262</v>
      </c>
      <c r="AH618" s="14">
        <f t="shared" si="252"/>
        <v>0.13102780837599384</v>
      </c>
      <c r="AI618" s="14">
        <f t="shared" si="253"/>
        <v>0.71915906990146961</v>
      </c>
      <c r="AJ618" s="14">
        <f t="shared" si="254"/>
        <v>6.4200580645798234E-3</v>
      </c>
      <c r="AK618" s="14">
        <f t="shared" si="255"/>
        <v>1.4160738593556266E-2</v>
      </c>
      <c r="AL618" s="14">
        <f t="shared" si="256"/>
        <v>1.7631906707371983</v>
      </c>
      <c r="AM618" s="14">
        <f t="shared" si="257"/>
        <v>1.1044442439197323E-3</v>
      </c>
      <c r="AN618" s="12">
        <f t="shared" si="258"/>
        <v>4.9105434717622432</v>
      </c>
      <c r="AO618" s="12"/>
      <c r="AP618" s="13"/>
    </row>
    <row r="619" spans="1:42" s="15" customFormat="1" x14ac:dyDescent="0.2">
      <c r="A619" s="15">
        <v>615</v>
      </c>
      <c r="B619" s="15">
        <v>45.16</v>
      </c>
      <c r="C619" s="15">
        <v>1.96</v>
      </c>
      <c r="D619" s="15">
        <v>11.91</v>
      </c>
      <c r="E619" s="15">
        <v>1.0429999999999999</v>
      </c>
      <c r="F619" s="15">
        <v>0.4793</v>
      </c>
      <c r="G619" s="15">
        <v>30.19</v>
      </c>
      <c r="H619" s="15">
        <v>0</v>
      </c>
      <c r="I619" s="15">
        <v>90.742400000000004</v>
      </c>
      <c r="J619" s="15" t="s">
        <v>620</v>
      </c>
      <c r="M619" s="12">
        <f t="shared" si="234"/>
        <v>0.75161440649756994</v>
      </c>
      <c r="N619" s="12">
        <f t="shared" si="235"/>
        <v>6.3247228900111321E-2</v>
      </c>
      <c r="O619" s="12">
        <f t="shared" si="236"/>
        <v>0.21238653993615922</v>
      </c>
      <c r="P619" s="12">
        <f t="shared" si="237"/>
        <v>2.2145549126811402E-2</v>
      </c>
      <c r="Q619" s="12">
        <f t="shared" si="238"/>
        <v>6.6713991425867165E-3</v>
      </c>
      <c r="R619" s="12">
        <f t="shared" si="239"/>
        <v>0.59218720883475062</v>
      </c>
      <c r="S619" s="12">
        <f t="shared" si="240"/>
        <v>0</v>
      </c>
      <c r="T619" s="12">
        <f t="shared" si="241"/>
        <v>1.6482523324379892</v>
      </c>
      <c r="U619" s="12"/>
      <c r="V619" s="13">
        <f t="shared" si="242"/>
        <v>3.0064576259902798</v>
      </c>
      <c r="W619" s="13">
        <f t="shared" si="243"/>
        <v>6.3247228900111321E-2</v>
      </c>
      <c r="X619" s="13">
        <f t="shared" si="244"/>
        <v>0.42477307987231844</v>
      </c>
      <c r="Y619" s="13">
        <f t="shared" si="245"/>
        <v>2.2145549126811402E-2</v>
      </c>
      <c r="Z619" s="13">
        <f t="shared" si="246"/>
        <v>1.3342798285173433E-2</v>
      </c>
      <c r="AA619" s="13">
        <f t="shared" si="247"/>
        <v>1.7765616265042519</v>
      </c>
      <c r="AB619" s="13">
        <f t="shared" si="248"/>
        <v>0</v>
      </c>
      <c r="AC619" s="12">
        <f t="shared" si="249"/>
        <v>5.3065279086789463</v>
      </c>
      <c r="AD619" s="12"/>
      <c r="AE619" s="13">
        <f t="shared" si="250"/>
        <v>2.6532639543394732</v>
      </c>
      <c r="AF619" s="12"/>
      <c r="AG619" s="14">
        <f t="shared" si="251"/>
        <v>2.2662333470992588</v>
      </c>
      <c r="AH619" s="14">
        <f t="shared" si="252"/>
        <v>0.19070014891407708</v>
      </c>
      <c r="AI619" s="14">
        <f t="shared" si="253"/>
        <v>0.64037817146325371</v>
      </c>
      <c r="AJ619" s="14">
        <f t="shared" si="254"/>
        <v>6.6772245831303312E-2</v>
      </c>
      <c r="AK619" s="14">
        <f t="shared" si="255"/>
        <v>2.0115297256197952E-2</v>
      </c>
      <c r="AL619" s="14">
        <f t="shared" si="256"/>
        <v>1.7855357598062267</v>
      </c>
      <c r="AM619" s="14">
        <f t="shared" si="257"/>
        <v>0</v>
      </c>
      <c r="AN619" s="12">
        <f t="shared" si="258"/>
        <v>4.9697349703703182</v>
      </c>
      <c r="AO619" s="12"/>
      <c r="AP619" s="13"/>
    </row>
    <row r="620" spans="1:42" x14ac:dyDescent="0.2">
      <c r="A620">
        <v>616</v>
      </c>
      <c r="B620">
        <v>49.35</v>
      </c>
      <c r="C620">
        <v>2.92</v>
      </c>
      <c r="D620">
        <v>15.06</v>
      </c>
      <c r="E620">
        <v>7.9200000000000007E-2</v>
      </c>
      <c r="F620">
        <v>0.24479999999999999</v>
      </c>
      <c r="G620">
        <v>32.68</v>
      </c>
      <c r="H620">
        <v>2.4500000000000001E-2</v>
      </c>
      <c r="I620">
        <v>100.3584</v>
      </c>
      <c r="J620" t="s">
        <v>621</v>
      </c>
      <c r="M620" s="6">
        <f t="shared" si="234"/>
        <v>0.82135010984621526</v>
      </c>
      <c r="N620" s="6">
        <f t="shared" si="235"/>
        <v>9.4225463463431164E-2</v>
      </c>
      <c r="O620" s="6">
        <f t="shared" si="236"/>
        <v>0.26855930238778825</v>
      </c>
      <c r="P620" s="6">
        <f t="shared" si="237"/>
        <v>1.6816179202717768E-3</v>
      </c>
      <c r="Q620" s="6">
        <f t="shared" si="238"/>
        <v>3.4073826624352764E-3</v>
      </c>
      <c r="R620" s="6">
        <f t="shared" si="239"/>
        <v>0.64102941320701057</v>
      </c>
      <c r="S620" s="6">
        <f t="shared" si="240"/>
        <v>3.0676767044387408E-4</v>
      </c>
      <c r="T620" s="6">
        <f t="shared" si="241"/>
        <v>1.8305600571575962</v>
      </c>
      <c r="U620" s="6"/>
      <c r="V620" s="7">
        <f t="shared" si="242"/>
        <v>3.285400439384861</v>
      </c>
      <c r="W620" s="7">
        <f t="shared" si="243"/>
        <v>9.4225463463431164E-2</v>
      </c>
      <c r="X620" s="7">
        <f t="shared" si="244"/>
        <v>0.53711860477557649</v>
      </c>
      <c r="Y620" s="7">
        <f t="shared" si="245"/>
        <v>1.6816179202717768E-3</v>
      </c>
      <c r="Z620" s="7">
        <f t="shared" si="246"/>
        <v>6.8147653248705527E-3</v>
      </c>
      <c r="AA620" s="7">
        <f t="shared" si="247"/>
        <v>1.9230882396210318</v>
      </c>
      <c r="AB620" s="7">
        <f t="shared" si="248"/>
        <v>1.2270706817754963E-3</v>
      </c>
      <c r="AC620" s="6">
        <f t="shared" si="249"/>
        <v>5.8495562011718185</v>
      </c>
      <c r="AD620" s="6"/>
      <c r="AE620" s="7">
        <f t="shared" si="250"/>
        <v>2.9247781005859093</v>
      </c>
      <c r="AF620" s="6"/>
      <c r="AG620" s="8">
        <f t="shared" si="251"/>
        <v>2.2465980846387694</v>
      </c>
      <c r="AH620" s="8">
        <f t="shared" si="252"/>
        <v>0.25773022150174157</v>
      </c>
      <c r="AI620" s="8">
        <f t="shared" si="253"/>
        <v>0.73457689616586996</v>
      </c>
      <c r="AJ620" s="8">
        <f t="shared" si="254"/>
        <v>4.5996458191064956E-3</v>
      </c>
      <c r="AK620" s="8">
        <f t="shared" si="255"/>
        <v>9.3200442433637991E-3</v>
      </c>
      <c r="AL620" s="8">
        <f t="shared" si="256"/>
        <v>1.7533758559764809</v>
      </c>
      <c r="AM620" s="8">
        <f t="shared" si="257"/>
        <v>8.3908634404072024E-4</v>
      </c>
      <c r="AN620" s="6">
        <f t="shared" si="258"/>
        <v>5.0070398346893725</v>
      </c>
      <c r="AO620" s="6"/>
      <c r="AP620" s="7">
        <f t="shared" si="259"/>
        <v>0.73685616656532682</v>
      </c>
    </row>
    <row r="621" spans="1:42" x14ac:dyDescent="0.2">
      <c r="A621">
        <v>617</v>
      </c>
      <c r="B621">
        <v>49.86</v>
      </c>
      <c r="C621">
        <v>3.24</v>
      </c>
      <c r="D621">
        <v>14.53</v>
      </c>
      <c r="E621">
        <v>8.0799999999999997E-2</v>
      </c>
      <c r="F621">
        <v>0.27060000000000001</v>
      </c>
      <c r="G621">
        <v>32.11</v>
      </c>
      <c r="H621">
        <v>3.2599999999999997E-2</v>
      </c>
      <c r="I621">
        <v>100.124</v>
      </c>
      <c r="J621" t="s">
        <v>622</v>
      </c>
      <c r="M621" s="6">
        <f t="shared" si="234"/>
        <v>0.82983822648292382</v>
      </c>
      <c r="N621" s="6">
        <f t="shared" si="235"/>
        <v>0.10455154165120445</v>
      </c>
      <c r="O621" s="6">
        <f t="shared" si="236"/>
        <v>0.25910801219751411</v>
      </c>
      <c r="P621" s="6">
        <f t="shared" si="237"/>
        <v>1.7155899994691862E-3</v>
      </c>
      <c r="Q621" s="6">
        <f t="shared" si="238"/>
        <v>3.7664940704860536E-3</v>
      </c>
      <c r="R621" s="6">
        <f t="shared" si="239"/>
        <v>0.62984866762781844</v>
      </c>
      <c r="S621" s="6">
        <f t="shared" si="240"/>
        <v>4.0818881863144055E-4</v>
      </c>
      <c r="T621" s="6">
        <f t="shared" si="241"/>
        <v>1.8292367208480471</v>
      </c>
      <c r="U621" s="6"/>
      <c r="V621" s="7">
        <f t="shared" si="242"/>
        <v>3.3193529059316953</v>
      </c>
      <c r="W621" s="7">
        <f t="shared" si="243"/>
        <v>0.10455154165120445</v>
      </c>
      <c r="X621" s="7">
        <f t="shared" si="244"/>
        <v>0.51821602439502823</v>
      </c>
      <c r="Y621" s="7">
        <f t="shared" si="245"/>
        <v>1.7155899994691862E-3</v>
      </c>
      <c r="Z621" s="7">
        <f t="shared" si="246"/>
        <v>7.5329881409721073E-3</v>
      </c>
      <c r="AA621" s="7">
        <f t="shared" si="247"/>
        <v>1.8895460028834554</v>
      </c>
      <c r="AB621" s="7">
        <f t="shared" si="248"/>
        <v>1.6327552745257622E-3</v>
      </c>
      <c r="AC621" s="6">
        <f t="shared" si="249"/>
        <v>5.8425478082763496</v>
      </c>
      <c r="AD621" s="6"/>
      <c r="AE621" s="7">
        <f t="shared" si="250"/>
        <v>2.9212739041381748</v>
      </c>
      <c r="AF621" s="6"/>
      <c r="AG621" s="8">
        <f t="shared" si="251"/>
        <v>2.2725379508094847</v>
      </c>
      <c r="AH621" s="8">
        <f t="shared" si="252"/>
        <v>0.28631766847497697</v>
      </c>
      <c r="AI621" s="8">
        <f t="shared" si="253"/>
        <v>0.70957539950080195</v>
      </c>
      <c r="AJ621" s="8">
        <f t="shared" si="254"/>
        <v>4.6981968983844788E-3</v>
      </c>
      <c r="AK621" s="8">
        <f t="shared" si="255"/>
        <v>1.0314661874466668E-2</v>
      </c>
      <c r="AL621" s="8">
        <f t="shared" si="256"/>
        <v>1.7248602857420436</v>
      </c>
      <c r="AM621" s="8">
        <f t="shared" si="257"/>
        <v>1.1178378530084824E-3</v>
      </c>
      <c r="AN621" s="6">
        <f t="shared" si="258"/>
        <v>5.0094220011531663</v>
      </c>
      <c r="AO621" s="6"/>
      <c r="AP621" s="7">
        <f t="shared" si="259"/>
        <v>0.70915610040833177</v>
      </c>
    </row>
    <row r="622" spans="1:42" s="15" customFormat="1" x14ac:dyDescent="0.2">
      <c r="A622" s="15">
        <v>618</v>
      </c>
      <c r="B622" s="15">
        <v>50.96</v>
      </c>
      <c r="C622" s="15">
        <v>3.16</v>
      </c>
      <c r="D622" s="15">
        <v>6.78</v>
      </c>
      <c r="E622" s="15">
        <v>3.47</v>
      </c>
      <c r="F622" s="15">
        <v>1.0001</v>
      </c>
      <c r="G622" s="15">
        <v>30.95</v>
      </c>
      <c r="H622" s="15">
        <v>6.2399999999999997E-2</v>
      </c>
      <c r="I622" s="15">
        <v>96.382599999999996</v>
      </c>
      <c r="J622" s="15" t="s">
        <v>623</v>
      </c>
      <c r="M622" s="12">
        <f t="shared" si="234"/>
        <v>0.8481459290326876</v>
      </c>
      <c r="N622" s="12">
        <f t="shared" si="235"/>
        <v>0.10197002210426112</v>
      </c>
      <c r="O622" s="12">
        <f t="shared" si="236"/>
        <v>0.12090518394350626</v>
      </c>
      <c r="P622" s="12">
        <f t="shared" si="237"/>
        <v>7.3676946759382148E-2</v>
      </c>
      <c r="Q622" s="12">
        <f t="shared" si="238"/>
        <v>1.3920438728355883E-2</v>
      </c>
      <c r="R622" s="12">
        <f t="shared" si="239"/>
        <v>0.60709486960700665</v>
      </c>
      <c r="S622" s="12">
        <f t="shared" si="240"/>
        <v>7.8131847492643838E-4</v>
      </c>
      <c r="T622" s="12">
        <f t="shared" si="241"/>
        <v>1.7664947086501259</v>
      </c>
      <c r="U622" s="12"/>
      <c r="V622" s="13">
        <f t="shared" si="242"/>
        <v>3.3925837161307504</v>
      </c>
      <c r="W622" s="13">
        <f t="shared" si="243"/>
        <v>0.10197002210426112</v>
      </c>
      <c r="X622" s="13">
        <f t="shared" si="244"/>
        <v>0.24181036788701252</v>
      </c>
      <c r="Y622" s="13">
        <f t="shared" si="245"/>
        <v>7.3676946759382148E-2</v>
      </c>
      <c r="Z622" s="13">
        <f t="shared" si="246"/>
        <v>2.7840877456711766E-2</v>
      </c>
      <c r="AA622" s="13">
        <f t="shared" si="247"/>
        <v>1.8212846088210199</v>
      </c>
      <c r="AB622" s="13">
        <f t="shared" si="248"/>
        <v>3.1252738997057535E-3</v>
      </c>
      <c r="AC622" s="12">
        <f t="shared" si="249"/>
        <v>5.6622918130588431</v>
      </c>
      <c r="AD622" s="12"/>
      <c r="AE622" s="13">
        <f t="shared" si="250"/>
        <v>2.8311459065294216</v>
      </c>
      <c r="AF622" s="12"/>
      <c r="AG622" s="14">
        <f t="shared" si="251"/>
        <v>2.3966152421226292</v>
      </c>
      <c r="AH622" s="14">
        <f t="shared" si="252"/>
        <v>0.28813780842333692</v>
      </c>
      <c r="AI622" s="14">
        <f t="shared" si="253"/>
        <v>0.34164310264522862</v>
      </c>
      <c r="AJ622" s="14">
        <f t="shared" si="254"/>
        <v>0.20818975550348659</v>
      </c>
      <c r="AK622" s="14">
        <f t="shared" si="255"/>
        <v>3.9335136196976414E-2</v>
      </c>
      <c r="AL622" s="14">
        <f t="shared" si="256"/>
        <v>1.7154746230687004</v>
      </c>
      <c r="AM622" s="14">
        <f t="shared" si="257"/>
        <v>2.2077801730373482E-3</v>
      </c>
      <c r="AN622" s="12">
        <f t="shared" si="258"/>
        <v>4.9916034481333957</v>
      </c>
      <c r="AO622" s="12"/>
      <c r="AP622" s="13"/>
    </row>
    <row r="623" spans="1:42" x14ac:dyDescent="0.2">
      <c r="A623">
        <v>619</v>
      </c>
      <c r="B623">
        <v>50.02</v>
      </c>
      <c r="C623">
        <v>3.4</v>
      </c>
      <c r="D623">
        <v>14.53</v>
      </c>
      <c r="E623">
        <v>6.0900000000000003E-2</v>
      </c>
      <c r="F623">
        <v>0.27710000000000001</v>
      </c>
      <c r="G623">
        <v>31.99</v>
      </c>
      <c r="H623">
        <v>2.7E-2</v>
      </c>
      <c r="I623">
        <v>100.3049</v>
      </c>
      <c r="J623" t="s">
        <v>624</v>
      </c>
      <c r="M623" s="6">
        <f t="shared" si="234"/>
        <v>0.83250116503561677</v>
      </c>
      <c r="N623" s="6">
        <f t="shared" si="235"/>
        <v>0.10971458074509108</v>
      </c>
      <c r="O623" s="6">
        <f t="shared" si="236"/>
        <v>0.25910801219751411</v>
      </c>
      <c r="P623" s="6">
        <f t="shared" si="237"/>
        <v>1.2930622644514041E-3</v>
      </c>
      <c r="Q623" s="6">
        <f t="shared" si="238"/>
        <v>3.8569678748399316E-3</v>
      </c>
      <c r="R623" s="6">
        <f t="shared" si="239"/>
        <v>0.62749482645325172</v>
      </c>
      <c r="S623" s="6">
        <f t="shared" si="240"/>
        <v>3.380704939585551E-4</v>
      </c>
      <c r="T623" s="6">
        <f t="shared" si="241"/>
        <v>1.8343066850647236</v>
      </c>
      <c r="U623" s="6"/>
      <c r="V623" s="7">
        <f t="shared" si="242"/>
        <v>3.3300046601424671</v>
      </c>
      <c r="W623" s="7">
        <f t="shared" si="243"/>
        <v>0.10971458074509108</v>
      </c>
      <c r="X623" s="7">
        <f t="shared" si="244"/>
        <v>0.51821602439502823</v>
      </c>
      <c r="Y623" s="7">
        <f t="shared" si="245"/>
        <v>1.2930622644514041E-3</v>
      </c>
      <c r="Z623" s="7">
        <f t="shared" si="246"/>
        <v>7.7139357496798632E-3</v>
      </c>
      <c r="AA623" s="7">
        <f t="shared" si="247"/>
        <v>1.8824844793597553</v>
      </c>
      <c r="AB623" s="7">
        <f t="shared" si="248"/>
        <v>1.3522819758342204E-3</v>
      </c>
      <c r="AC623" s="6">
        <f t="shared" si="249"/>
        <v>5.850779024632307</v>
      </c>
      <c r="AD623" s="6"/>
      <c r="AE623" s="7">
        <f t="shared" si="250"/>
        <v>2.9253895123161535</v>
      </c>
      <c r="AF623" s="6"/>
      <c r="AG623" s="8">
        <f t="shared" si="251"/>
        <v>2.2766230931797953</v>
      </c>
      <c r="AH623" s="8">
        <f t="shared" si="252"/>
        <v>0.30003411247133499</v>
      </c>
      <c r="AI623" s="8">
        <f t="shared" si="253"/>
        <v>0.70857712754256086</v>
      </c>
      <c r="AJ623" s="8">
        <f t="shared" si="254"/>
        <v>3.5361096606315034E-3</v>
      </c>
      <c r="AK623" s="8">
        <f t="shared" si="255"/>
        <v>1.0547567381647468E-2</v>
      </c>
      <c r="AL623" s="8">
        <f t="shared" si="256"/>
        <v>1.7159966529214437</v>
      </c>
      <c r="AM623" s="8">
        <f t="shared" si="257"/>
        <v>9.2451413402624939E-4</v>
      </c>
      <c r="AN623" s="6">
        <f t="shared" si="258"/>
        <v>5.0162391772914399</v>
      </c>
      <c r="AO623" s="6"/>
      <c r="AP623" s="7">
        <f t="shared" si="259"/>
        <v>0.70007309486154912</v>
      </c>
    </row>
    <row r="624" spans="1:42" x14ac:dyDescent="0.2">
      <c r="A624">
        <v>620</v>
      </c>
      <c r="B624">
        <v>51.76</v>
      </c>
      <c r="C624">
        <v>4.12</v>
      </c>
      <c r="D624">
        <v>12.96</v>
      </c>
      <c r="E624">
        <v>0.11459999999999999</v>
      </c>
      <c r="F624">
        <v>0.26650000000000001</v>
      </c>
      <c r="G624">
        <v>30.85</v>
      </c>
      <c r="H624">
        <v>4.3400000000000001E-2</v>
      </c>
      <c r="I624">
        <v>100.1144</v>
      </c>
      <c r="J624" t="s">
        <v>625</v>
      </c>
      <c r="M624" s="6">
        <f t="shared" si="234"/>
        <v>0.86146062179615202</v>
      </c>
      <c r="N624" s="6">
        <f t="shared" si="235"/>
        <v>0.13294825666758095</v>
      </c>
      <c r="O624" s="6">
        <f t="shared" si="236"/>
        <v>0.23111079408670224</v>
      </c>
      <c r="P624" s="6">
        <f t="shared" si="237"/>
        <v>2.4332501725144646E-3</v>
      </c>
      <c r="Q624" s="6">
        <f t="shared" si="238"/>
        <v>3.7094259785089923E-3</v>
      </c>
      <c r="R624" s="6">
        <f t="shared" si="239"/>
        <v>0.60513333529486768</v>
      </c>
      <c r="S624" s="6">
        <f t="shared" si="240"/>
        <v>5.434170162148626E-4</v>
      </c>
      <c r="T624" s="6">
        <f t="shared" si="241"/>
        <v>1.8373391010125411</v>
      </c>
      <c r="U624" s="6"/>
      <c r="V624" s="7">
        <f t="shared" si="242"/>
        <v>3.4458424871846081</v>
      </c>
      <c r="W624" s="7">
        <f t="shared" si="243"/>
        <v>0.13294825666758095</v>
      </c>
      <c r="X624" s="7">
        <f t="shared" si="244"/>
        <v>0.46222158817340447</v>
      </c>
      <c r="Y624" s="7">
        <f t="shared" si="245"/>
        <v>2.4332501725144646E-3</v>
      </c>
      <c r="Z624" s="7">
        <f t="shared" si="246"/>
        <v>7.4188519570179846E-3</v>
      </c>
      <c r="AA624" s="7">
        <f t="shared" si="247"/>
        <v>1.8154000058846029</v>
      </c>
      <c r="AB624" s="7">
        <f t="shared" si="248"/>
        <v>2.1736680648594504E-3</v>
      </c>
      <c r="AC624" s="6">
        <f t="shared" si="249"/>
        <v>5.8684381081045878</v>
      </c>
      <c r="AD624" s="6"/>
      <c r="AE624" s="7">
        <f t="shared" si="250"/>
        <v>2.9342190540522939</v>
      </c>
      <c r="AF624" s="6"/>
      <c r="AG624" s="8">
        <f t="shared" si="251"/>
        <v>2.348728860189043</v>
      </c>
      <c r="AH624" s="8">
        <f t="shared" si="252"/>
        <v>0.36247670461814546</v>
      </c>
      <c r="AI624" s="8">
        <f t="shared" si="253"/>
        <v>0.63011190324737998</v>
      </c>
      <c r="AJ624" s="8">
        <f t="shared" si="254"/>
        <v>6.6341336558469475E-3</v>
      </c>
      <c r="AK624" s="8">
        <f t="shared" si="255"/>
        <v>1.0113562512345086E-2</v>
      </c>
      <c r="AL624" s="8">
        <f t="shared" si="256"/>
        <v>1.649865464431908</v>
      </c>
      <c r="AM624" s="8">
        <f t="shared" si="257"/>
        <v>1.4815990386658508E-3</v>
      </c>
      <c r="AN624" s="6">
        <f t="shared" si="258"/>
        <v>5.0094122276933346</v>
      </c>
      <c r="AO624" s="6"/>
      <c r="AP624" s="7">
        <f t="shared" si="259"/>
        <v>0.63060204403274422</v>
      </c>
    </row>
    <row r="625" spans="1:42" x14ac:dyDescent="0.2">
      <c r="A625">
        <v>621</v>
      </c>
      <c r="B625">
        <v>51.58</v>
      </c>
      <c r="C625">
        <v>4.17</v>
      </c>
      <c r="D625">
        <v>12.99</v>
      </c>
      <c r="E625">
        <v>0.1043</v>
      </c>
      <c r="F625">
        <v>0.29659999999999997</v>
      </c>
      <c r="G625">
        <v>30.7</v>
      </c>
      <c r="H625">
        <v>2.5600000000000001E-2</v>
      </c>
      <c r="I625">
        <v>99.866500000000002</v>
      </c>
      <c r="J625" t="s">
        <v>626</v>
      </c>
      <c r="M625" s="6">
        <f t="shared" si="234"/>
        <v>0.85846481592437252</v>
      </c>
      <c r="N625" s="6">
        <f t="shared" si="235"/>
        <v>0.13456170638442053</v>
      </c>
      <c r="O625" s="6">
        <f t="shared" si="236"/>
        <v>0.23164577277671775</v>
      </c>
      <c r="P625" s="6">
        <f t="shared" si="237"/>
        <v>2.2145549126811404E-3</v>
      </c>
      <c r="Q625" s="6">
        <f t="shared" si="238"/>
        <v>4.1283892879015642E-3</v>
      </c>
      <c r="R625" s="6">
        <f t="shared" si="239"/>
        <v>0.60219103382665917</v>
      </c>
      <c r="S625" s="6">
        <f t="shared" si="240"/>
        <v>3.2054091279033373E-4</v>
      </c>
      <c r="T625" s="6">
        <f t="shared" si="241"/>
        <v>1.8335268140255432</v>
      </c>
      <c r="U625" s="6"/>
      <c r="V625" s="7">
        <f t="shared" si="242"/>
        <v>3.4338592636974901</v>
      </c>
      <c r="W625" s="7">
        <f t="shared" si="243"/>
        <v>0.13456170638442053</v>
      </c>
      <c r="X625" s="7">
        <f t="shared" si="244"/>
        <v>0.46329154555343549</v>
      </c>
      <c r="Y625" s="7">
        <f t="shared" si="245"/>
        <v>2.2145549126811404E-3</v>
      </c>
      <c r="Z625" s="7">
        <f t="shared" si="246"/>
        <v>8.2567785758031285E-3</v>
      </c>
      <c r="AA625" s="7">
        <f t="shared" si="247"/>
        <v>1.8065731014799775</v>
      </c>
      <c r="AB625" s="7">
        <f t="shared" si="248"/>
        <v>1.2821636511613349E-3</v>
      </c>
      <c r="AC625" s="6">
        <f t="shared" si="249"/>
        <v>5.8500391142549697</v>
      </c>
      <c r="AD625" s="6"/>
      <c r="AE625" s="7">
        <f t="shared" si="250"/>
        <v>2.9250195571274848</v>
      </c>
      <c r="AF625" s="6"/>
      <c r="AG625" s="8">
        <f t="shared" si="251"/>
        <v>2.3479222594119755</v>
      </c>
      <c r="AH625" s="8">
        <f t="shared" si="252"/>
        <v>0.36802955674338628</v>
      </c>
      <c r="AI625" s="8">
        <f t="shared" si="253"/>
        <v>0.633556851850127</v>
      </c>
      <c r="AJ625" s="8">
        <f t="shared" si="254"/>
        <v>6.0568618279077599E-3</v>
      </c>
      <c r="AK625" s="8">
        <f t="shared" si="255"/>
        <v>1.1291245633805878E-2</v>
      </c>
      <c r="AL625" s="8">
        <f t="shared" si="256"/>
        <v>1.6470071999601694</v>
      </c>
      <c r="AM625" s="8">
        <f t="shared" si="257"/>
        <v>8.7668723310724359E-4</v>
      </c>
      <c r="AN625" s="6">
        <f t="shared" si="258"/>
        <v>5.0147406626604791</v>
      </c>
      <c r="AO625" s="6"/>
      <c r="AP625" s="7">
        <f t="shared" si="259"/>
        <v>0.62875113688315309</v>
      </c>
    </row>
    <row r="626" spans="1:42" x14ac:dyDescent="0.2">
      <c r="A626">
        <v>622</v>
      </c>
      <c r="B626">
        <v>51.94</v>
      </c>
      <c r="C626">
        <v>4.2699999999999996</v>
      </c>
      <c r="D626">
        <v>13.01</v>
      </c>
      <c r="E626">
        <v>0.105</v>
      </c>
      <c r="F626">
        <v>0.26229999999999998</v>
      </c>
      <c r="G626">
        <v>30.55</v>
      </c>
      <c r="H626">
        <v>3.1E-2</v>
      </c>
      <c r="I626">
        <v>100.1682</v>
      </c>
      <c r="J626" t="s">
        <v>627</v>
      </c>
      <c r="M626" s="6">
        <f t="shared" si="234"/>
        <v>0.86445642766793152</v>
      </c>
      <c r="N626" s="6">
        <f t="shared" si="235"/>
        <v>0.13778860581809968</v>
      </c>
      <c r="O626" s="6">
        <f t="shared" si="236"/>
        <v>0.23200242523672807</v>
      </c>
      <c r="P626" s="6">
        <f t="shared" si="237"/>
        <v>2.2294176973300071E-3</v>
      </c>
      <c r="Q626" s="6">
        <f t="shared" si="238"/>
        <v>3.650965981849563E-3</v>
      </c>
      <c r="R626" s="6">
        <f t="shared" si="239"/>
        <v>0.59924873235845078</v>
      </c>
      <c r="S626" s="6">
        <f t="shared" si="240"/>
        <v>3.8815501158204473E-4</v>
      </c>
      <c r="T626" s="6">
        <f t="shared" si="241"/>
        <v>1.8397647297719717</v>
      </c>
      <c r="U626" s="6"/>
      <c r="V626" s="7">
        <f t="shared" si="242"/>
        <v>3.4578257106717261</v>
      </c>
      <c r="W626" s="7">
        <f t="shared" si="243"/>
        <v>0.13778860581809968</v>
      </c>
      <c r="X626" s="7">
        <f t="shared" si="244"/>
        <v>0.46400485047345613</v>
      </c>
      <c r="Y626" s="7">
        <f t="shared" si="245"/>
        <v>2.2294176973300071E-3</v>
      </c>
      <c r="Z626" s="7">
        <f t="shared" si="246"/>
        <v>7.3019319636991259E-3</v>
      </c>
      <c r="AA626" s="7">
        <f t="shared" si="247"/>
        <v>1.7977461970753523</v>
      </c>
      <c r="AB626" s="7">
        <f t="shared" si="248"/>
        <v>1.5526200463281789E-3</v>
      </c>
      <c r="AC626" s="6">
        <f t="shared" si="249"/>
        <v>5.8684493337459918</v>
      </c>
      <c r="AD626" s="6"/>
      <c r="AE626" s="7">
        <f t="shared" si="250"/>
        <v>2.9342246668729959</v>
      </c>
      <c r="AF626" s="6"/>
      <c r="AG626" s="8">
        <f t="shared" si="251"/>
        <v>2.3568922650743933</v>
      </c>
      <c r="AH626" s="8">
        <f t="shared" si="252"/>
        <v>0.3756729534005071</v>
      </c>
      <c r="AI626" s="8">
        <f t="shared" si="253"/>
        <v>0.63254168054956239</v>
      </c>
      <c r="AJ626" s="8">
        <f t="shared" si="254"/>
        <v>6.078383083612744E-3</v>
      </c>
      <c r="AK626" s="8">
        <f t="shared" si="255"/>
        <v>9.9541552439892707E-3</v>
      </c>
      <c r="AL626" s="8">
        <f t="shared" si="256"/>
        <v>1.6338182665394068</v>
      </c>
      <c r="AM626" s="8">
        <f t="shared" si="257"/>
        <v>1.058283003245833E-3</v>
      </c>
      <c r="AN626" s="6">
        <f t="shared" si="258"/>
        <v>5.0160159868947183</v>
      </c>
      <c r="AO626" s="6"/>
      <c r="AP626" s="7">
        <f t="shared" si="259"/>
        <v>0.62362815273976913</v>
      </c>
    </row>
    <row r="627" spans="1:42" x14ac:dyDescent="0.2">
      <c r="A627">
        <v>623</v>
      </c>
      <c r="B627">
        <v>51.82</v>
      </c>
      <c r="C627">
        <v>4.24</v>
      </c>
      <c r="D627">
        <v>12.83</v>
      </c>
      <c r="E627">
        <v>9.1800000000000007E-2</v>
      </c>
      <c r="F627">
        <v>0.27139999999999997</v>
      </c>
      <c r="G627">
        <v>30.56</v>
      </c>
      <c r="H627">
        <v>5.33E-2</v>
      </c>
      <c r="I627">
        <v>99.866500000000002</v>
      </c>
      <c r="J627" t="s">
        <v>628</v>
      </c>
      <c r="M627" s="6">
        <f t="shared" si="234"/>
        <v>0.86245922375341189</v>
      </c>
      <c r="N627" s="6">
        <f t="shared" si="235"/>
        <v>0.13682053598799596</v>
      </c>
      <c r="O627" s="6">
        <f t="shared" si="236"/>
        <v>0.22879255309663499</v>
      </c>
      <c r="P627" s="6">
        <f t="shared" si="237"/>
        <v>1.9491480439513779E-3</v>
      </c>
      <c r="Q627" s="6">
        <f t="shared" si="238"/>
        <v>3.7776293079449918E-3</v>
      </c>
      <c r="R627" s="6">
        <f t="shared" si="239"/>
        <v>0.59944488578966471</v>
      </c>
      <c r="S627" s="6">
        <f t="shared" si="240"/>
        <v>6.6737619733299946E-4</v>
      </c>
      <c r="T627" s="6">
        <f t="shared" si="241"/>
        <v>1.8339113521769368</v>
      </c>
      <c r="U627" s="6"/>
      <c r="V627" s="7">
        <f t="shared" si="242"/>
        <v>3.4498368950136475</v>
      </c>
      <c r="W627" s="7">
        <f t="shared" si="243"/>
        <v>0.13682053598799596</v>
      </c>
      <c r="X627" s="7">
        <f t="shared" si="244"/>
        <v>0.45758510619326997</v>
      </c>
      <c r="Y627" s="7">
        <f t="shared" si="245"/>
        <v>1.9491480439513779E-3</v>
      </c>
      <c r="Z627" s="7">
        <f t="shared" si="246"/>
        <v>7.5552586158899836E-3</v>
      </c>
      <c r="AA627" s="7">
        <f t="shared" si="247"/>
        <v>1.798334657368994</v>
      </c>
      <c r="AB627" s="7">
        <f t="shared" si="248"/>
        <v>2.6695047893319978E-3</v>
      </c>
      <c r="AC627" s="6">
        <f t="shared" si="249"/>
        <v>5.8547511060130804</v>
      </c>
      <c r="AD627" s="6"/>
      <c r="AE627" s="7">
        <f t="shared" si="250"/>
        <v>2.9273755530065402</v>
      </c>
      <c r="AF627" s="6"/>
      <c r="AG627" s="8">
        <f t="shared" si="251"/>
        <v>2.3569486268822031</v>
      </c>
      <c r="AH627" s="8">
        <f t="shared" si="252"/>
        <v>0.37390634309964199</v>
      </c>
      <c r="AI627" s="8">
        <f t="shared" si="253"/>
        <v>0.62524961066004725</v>
      </c>
      <c r="AJ627" s="8">
        <f t="shared" si="254"/>
        <v>5.3266771103544107E-3</v>
      </c>
      <c r="AK627" s="8">
        <f t="shared" si="255"/>
        <v>1.0323593237813863E-2</v>
      </c>
      <c r="AL627" s="8">
        <f t="shared" si="256"/>
        <v>1.6381769265621122</v>
      </c>
      <c r="AM627" s="8">
        <f t="shared" si="257"/>
        <v>1.8238211947833628E-3</v>
      </c>
      <c r="AN627" s="6">
        <f t="shared" si="258"/>
        <v>5.011755598746956</v>
      </c>
      <c r="AO627" s="6"/>
      <c r="AP627" s="7">
        <f t="shared" si="259"/>
        <v>0.62245935513935213</v>
      </c>
    </row>
    <row r="628" spans="1:42" x14ac:dyDescent="0.2">
      <c r="A628">
        <v>624</v>
      </c>
      <c r="B628">
        <v>52.14</v>
      </c>
      <c r="C628">
        <v>4.25</v>
      </c>
      <c r="D628">
        <v>12.23</v>
      </c>
      <c r="E628">
        <v>0.1132</v>
      </c>
      <c r="F628">
        <v>0.26140000000000002</v>
      </c>
      <c r="G628">
        <v>30.05</v>
      </c>
      <c r="H628">
        <v>4.0800000000000003E-2</v>
      </c>
      <c r="I628">
        <v>99.085400000000007</v>
      </c>
      <c r="J628" t="s">
        <v>629</v>
      </c>
      <c r="M628" s="6">
        <f t="shared" si="234"/>
        <v>0.86778510085879768</v>
      </c>
      <c r="N628" s="6">
        <f t="shared" si="235"/>
        <v>0.13714322593136385</v>
      </c>
      <c r="O628" s="6">
        <f t="shared" si="236"/>
        <v>0.21809297929632471</v>
      </c>
      <c r="P628" s="6">
        <f t="shared" si="237"/>
        <v>2.4035246032167311E-3</v>
      </c>
      <c r="Q628" s="6">
        <f t="shared" si="238"/>
        <v>3.6384388397082573E-3</v>
      </c>
      <c r="R628" s="6">
        <f t="shared" si="239"/>
        <v>0.58944106079775604</v>
      </c>
      <c r="S628" s="6">
        <f t="shared" si="240"/>
        <v>5.1086207975959438E-4</v>
      </c>
      <c r="T628" s="6">
        <f t="shared" si="241"/>
        <v>1.8190151924069269</v>
      </c>
      <c r="U628" s="6"/>
      <c r="V628" s="7">
        <f t="shared" si="242"/>
        <v>3.4711404034351907</v>
      </c>
      <c r="W628" s="7">
        <f t="shared" si="243"/>
        <v>0.13714322593136385</v>
      </c>
      <c r="X628" s="7">
        <f t="shared" si="244"/>
        <v>0.43618595859264941</v>
      </c>
      <c r="Y628" s="7">
        <f t="shared" si="245"/>
        <v>2.4035246032167311E-3</v>
      </c>
      <c r="Z628" s="7">
        <f t="shared" si="246"/>
        <v>7.2768776794165145E-3</v>
      </c>
      <c r="AA628" s="7">
        <f t="shared" si="247"/>
        <v>1.7683231823932681</v>
      </c>
      <c r="AB628" s="7">
        <f t="shared" si="248"/>
        <v>2.0434483190383775E-3</v>
      </c>
      <c r="AC628" s="6">
        <f t="shared" si="249"/>
        <v>5.8245166209541441</v>
      </c>
      <c r="AD628" s="6"/>
      <c r="AE628" s="7">
        <f t="shared" si="250"/>
        <v>2.9122583104770721</v>
      </c>
      <c r="AF628" s="6"/>
      <c r="AG628" s="8">
        <f t="shared" si="251"/>
        <v>2.3838135449369293</v>
      </c>
      <c r="AH628" s="8">
        <f t="shared" si="252"/>
        <v>0.37673368584917238</v>
      </c>
      <c r="AI628" s="8">
        <f t="shared" si="253"/>
        <v>0.59910339274979429</v>
      </c>
      <c r="AJ628" s="8">
        <f t="shared" si="254"/>
        <v>6.6025038907293835E-3</v>
      </c>
      <c r="AK628" s="8">
        <f t="shared" si="255"/>
        <v>9.9948245019851299E-3</v>
      </c>
      <c r="AL628" s="8">
        <f t="shared" si="256"/>
        <v>1.6191999416458265</v>
      </c>
      <c r="AM628" s="8">
        <f t="shared" si="257"/>
        <v>1.4033427678354739E-3</v>
      </c>
      <c r="AN628" s="6">
        <f t="shared" si="258"/>
        <v>4.9968512363422724</v>
      </c>
      <c r="AO628" s="6"/>
      <c r="AP628" s="7">
        <f t="shared" si="259"/>
        <v>0.60981194510867309</v>
      </c>
    </row>
    <row r="629" spans="1:42" x14ac:dyDescent="0.2">
      <c r="A629">
        <v>625</v>
      </c>
      <c r="B629">
        <v>52.21</v>
      </c>
      <c r="C629">
        <v>4.38</v>
      </c>
      <c r="D629">
        <v>12.59</v>
      </c>
      <c r="E629">
        <v>0.1109</v>
      </c>
      <c r="F629">
        <v>0.29049999999999998</v>
      </c>
      <c r="G629">
        <v>30.52</v>
      </c>
      <c r="H629">
        <v>4.8500000000000001E-2</v>
      </c>
      <c r="I629">
        <v>100.1498</v>
      </c>
      <c r="J629" t="s">
        <v>630</v>
      </c>
      <c r="M629" s="6">
        <f t="shared" si="234"/>
        <v>0.86895013647560082</v>
      </c>
      <c r="N629" s="6">
        <f t="shared" si="235"/>
        <v>0.14133819519514673</v>
      </c>
      <c r="O629" s="6">
        <f t="shared" si="236"/>
        <v>0.22451272357651086</v>
      </c>
      <c r="P629" s="6">
        <f t="shared" si="237"/>
        <v>2.3546897393704551E-3</v>
      </c>
      <c r="Q629" s="6">
        <f t="shared" si="238"/>
        <v>4.043483102277156E-3</v>
      </c>
      <c r="R629" s="6">
        <f t="shared" si="239"/>
        <v>0.5986602720648091</v>
      </c>
      <c r="S629" s="6">
        <f t="shared" si="240"/>
        <v>6.0727477618481194E-4</v>
      </c>
      <c r="T629" s="6">
        <f t="shared" si="241"/>
        <v>1.8404667749298997</v>
      </c>
      <c r="U629" s="6"/>
      <c r="V629" s="7">
        <f t="shared" si="242"/>
        <v>3.4758005459024033</v>
      </c>
      <c r="W629" s="7">
        <f t="shared" si="243"/>
        <v>0.14133819519514673</v>
      </c>
      <c r="X629" s="7">
        <f t="shared" si="244"/>
        <v>0.44902544715302173</v>
      </c>
      <c r="Y629" s="7">
        <f t="shared" si="245"/>
        <v>2.3546897393704551E-3</v>
      </c>
      <c r="Z629" s="7">
        <f t="shared" si="246"/>
        <v>8.086966204554312E-3</v>
      </c>
      <c r="AA629" s="7">
        <f t="shared" si="247"/>
        <v>1.7959808161944273</v>
      </c>
      <c r="AB629" s="7">
        <f t="shared" si="248"/>
        <v>2.4290991047392478E-3</v>
      </c>
      <c r="AC629" s="6">
        <f t="shared" si="249"/>
        <v>5.8750157594936629</v>
      </c>
      <c r="AD629" s="6"/>
      <c r="AE629" s="7">
        <f t="shared" si="250"/>
        <v>2.9375078797468315</v>
      </c>
      <c r="AF629" s="6"/>
      <c r="AG629" s="8">
        <f t="shared" si="251"/>
        <v>2.3664961512899598</v>
      </c>
      <c r="AH629" s="8">
        <f t="shared" si="252"/>
        <v>0.38492000969836498</v>
      </c>
      <c r="AI629" s="8">
        <f t="shared" si="253"/>
        <v>0.61143726660126729</v>
      </c>
      <c r="AJ629" s="8">
        <f t="shared" si="254"/>
        <v>6.4127548541545185E-3</v>
      </c>
      <c r="AK629" s="8">
        <f t="shared" si="255"/>
        <v>1.1012009547700393E-2</v>
      </c>
      <c r="AL629" s="8">
        <f t="shared" si="256"/>
        <v>1.630389558965621</v>
      </c>
      <c r="AM629" s="8">
        <f t="shared" si="257"/>
        <v>1.6538502732109091E-3</v>
      </c>
      <c r="AN629" s="6">
        <f t="shared" si="258"/>
        <v>5.0123216012302789</v>
      </c>
      <c r="AO629" s="6"/>
      <c r="AP629" s="7">
        <f t="shared" si="259"/>
        <v>0.60974824496674263</v>
      </c>
    </row>
    <row r="630" spans="1:42" x14ac:dyDescent="0.2">
      <c r="A630">
        <v>626</v>
      </c>
      <c r="B630">
        <v>52.11</v>
      </c>
      <c r="C630">
        <v>4.49</v>
      </c>
      <c r="D630">
        <v>12.08</v>
      </c>
      <c r="E630">
        <v>0.1171</v>
      </c>
      <c r="F630">
        <v>0.30630000000000002</v>
      </c>
      <c r="G630">
        <v>29.94</v>
      </c>
      <c r="H630">
        <v>4.2500000000000003E-2</v>
      </c>
      <c r="I630">
        <v>99.085999999999999</v>
      </c>
      <c r="J630" t="s">
        <v>631</v>
      </c>
      <c r="M630" s="6">
        <f t="shared" si="234"/>
        <v>0.86728579988016774</v>
      </c>
      <c r="N630" s="6">
        <f t="shared" si="235"/>
        <v>0.14488778457219381</v>
      </c>
      <c r="O630" s="6">
        <f t="shared" si="236"/>
        <v>0.21541808584624714</v>
      </c>
      <c r="P630" s="6">
        <f t="shared" si="237"/>
        <v>2.4863315462604172E-3</v>
      </c>
      <c r="Q630" s="6">
        <f t="shared" si="238"/>
        <v>4.2634040420911979E-3</v>
      </c>
      <c r="R630" s="6">
        <f t="shared" si="239"/>
        <v>0.58728337305440315</v>
      </c>
      <c r="S630" s="6">
        <f t="shared" si="240"/>
        <v>5.3214799974957746E-4</v>
      </c>
      <c r="T630" s="6">
        <f t="shared" si="241"/>
        <v>1.8221569269411131</v>
      </c>
      <c r="U630" s="6"/>
      <c r="V630" s="7">
        <f t="shared" si="242"/>
        <v>3.469143199520671</v>
      </c>
      <c r="W630" s="7">
        <f t="shared" si="243"/>
        <v>0.14488778457219381</v>
      </c>
      <c r="X630" s="7">
        <f t="shared" si="244"/>
        <v>0.43083617169249427</v>
      </c>
      <c r="Y630" s="7">
        <f t="shared" si="245"/>
        <v>2.4863315462604172E-3</v>
      </c>
      <c r="Z630" s="7">
        <f t="shared" si="246"/>
        <v>8.5268080841823957E-3</v>
      </c>
      <c r="AA630" s="7">
        <f t="shared" si="247"/>
        <v>1.7618501191632094</v>
      </c>
      <c r="AB630" s="7">
        <f t="shared" si="248"/>
        <v>2.1285919989983098E-3</v>
      </c>
      <c r="AC630" s="6">
        <f t="shared" si="249"/>
        <v>5.8198590065780085</v>
      </c>
      <c r="AD630" s="6"/>
      <c r="AE630" s="7">
        <f t="shared" si="250"/>
        <v>2.9099295032890042</v>
      </c>
      <c r="AF630" s="6"/>
      <c r="AG630" s="8">
        <f t="shared" si="251"/>
        <v>2.3843486212292118</v>
      </c>
      <c r="AH630" s="8">
        <f t="shared" si="252"/>
        <v>0.39832658326170883</v>
      </c>
      <c r="AI630" s="8">
        <f t="shared" si="253"/>
        <v>0.59222901614012757</v>
      </c>
      <c r="AJ630" s="8">
        <f t="shared" si="254"/>
        <v>6.8354413217232724E-3</v>
      </c>
      <c r="AK630" s="8">
        <f t="shared" si="255"/>
        <v>1.1720982346197468E-2</v>
      </c>
      <c r="AL630" s="8">
        <f t="shared" si="256"/>
        <v>1.6145638508166325</v>
      </c>
      <c r="AM630" s="8">
        <f t="shared" si="257"/>
        <v>1.462985269294275E-3</v>
      </c>
      <c r="AN630" s="6">
        <f t="shared" si="258"/>
        <v>5.0094874803848963</v>
      </c>
      <c r="AO630" s="6"/>
      <c r="AP630" s="7">
        <f t="shared" si="259"/>
        <v>0.5937781591766591</v>
      </c>
    </row>
    <row r="631" spans="1:42" x14ac:dyDescent="0.2">
      <c r="A631">
        <v>627</v>
      </c>
      <c r="B631">
        <v>52.73</v>
      </c>
      <c r="C631">
        <v>4.5999999999999996</v>
      </c>
      <c r="D631">
        <v>11.92</v>
      </c>
      <c r="E631">
        <v>0.14899999999999999</v>
      </c>
      <c r="F631">
        <v>0.3155</v>
      </c>
      <c r="G631">
        <v>29.85</v>
      </c>
      <c r="H631">
        <v>3.6200000000000003E-2</v>
      </c>
      <c r="I631">
        <v>99.600800000000007</v>
      </c>
      <c r="J631" t="s">
        <v>632</v>
      </c>
      <c r="M631" s="6">
        <f t="shared" si="234"/>
        <v>0.87760468677185266</v>
      </c>
      <c r="N631" s="6">
        <f t="shared" si="235"/>
        <v>0.14843737394924086</v>
      </c>
      <c r="O631" s="6">
        <f t="shared" si="236"/>
        <v>0.21256486616616438</v>
      </c>
      <c r="P631" s="6">
        <f t="shared" si="237"/>
        <v>3.1636498752587719E-3</v>
      </c>
      <c r="Q631" s="6">
        <f t="shared" si="238"/>
        <v>4.3914592728689942E-3</v>
      </c>
      <c r="R631" s="6">
        <f t="shared" si="239"/>
        <v>0.58551799217347811</v>
      </c>
      <c r="S631" s="6">
        <f t="shared" si="240"/>
        <v>4.5326488449258127E-4</v>
      </c>
      <c r="T631" s="6">
        <f t="shared" si="241"/>
        <v>1.8321332930933565</v>
      </c>
      <c r="U631" s="6"/>
      <c r="V631" s="7">
        <f t="shared" si="242"/>
        <v>3.5104187470874106</v>
      </c>
      <c r="W631" s="7">
        <f t="shared" si="243"/>
        <v>0.14843737394924086</v>
      </c>
      <c r="X631" s="7">
        <f t="shared" si="244"/>
        <v>0.42512973233232876</v>
      </c>
      <c r="Y631" s="7">
        <f t="shared" si="245"/>
        <v>3.1636498752587719E-3</v>
      </c>
      <c r="Z631" s="7">
        <f t="shared" si="246"/>
        <v>8.7829185457379885E-3</v>
      </c>
      <c r="AA631" s="7">
        <f t="shared" si="247"/>
        <v>1.7565539765204343</v>
      </c>
      <c r="AB631" s="7">
        <f t="shared" si="248"/>
        <v>1.8130595379703251E-3</v>
      </c>
      <c r="AC631" s="6">
        <f t="shared" si="249"/>
        <v>5.8542994578483825</v>
      </c>
      <c r="AD631" s="6"/>
      <c r="AE631" s="7">
        <f t="shared" si="250"/>
        <v>2.9271497289241912</v>
      </c>
      <c r="AF631" s="6"/>
      <c r="AG631" s="8">
        <f t="shared" si="251"/>
        <v>2.3985235277852266</v>
      </c>
      <c r="AH631" s="8">
        <f t="shared" si="252"/>
        <v>0.40568440345221624</v>
      </c>
      <c r="AI631" s="8">
        <f t="shared" si="253"/>
        <v>0.58094702588183045</v>
      </c>
      <c r="AJ631" s="8">
        <f t="shared" si="254"/>
        <v>8.6463629625711039E-3</v>
      </c>
      <c r="AK631" s="8">
        <f t="shared" si="255"/>
        <v>1.2002007904072546E-2</v>
      </c>
      <c r="AL631" s="8">
        <f t="shared" si="256"/>
        <v>1.600240633781784</v>
      </c>
      <c r="AM631" s="8">
        <f t="shared" si="257"/>
        <v>1.2387883817864518E-3</v>
      </c>
      <c r="AN631" s="6">
        <f t="shared" si="258"/>
        <v>5.0072827501494874</v>
      </c>
      <c r="AO631" s="6"/>
      <c r="AP631" s="7">
        <f t="shared" si="259"/>
        <v>0.58370339454805564</v>
      </c>
    </row>
    <row r="632" spans="1:42" x14ac:dyDescent="0.2">
      <c r="A632">
        <v>628</v>
      </c>
      <c r="B632">
        <v>52.63</v>
      </c>
      <c r="C632">
        <v>4.62</v>
      </c>
      <c r="D632">
        <v>12.27</v>
      </c>
      <c r="E632">
        <v>0.14230000000000001</v>
      </c>
      <c r="F632">
        <v>0.33310000000000001</v>
      </c>
      <c r="G632">
        <v>29.88</v>
      </c>
      <c r="H632">
        <v>4.8899999999999999E-2</v>
      </c>
      <c r="I632">
        <v>99.924400000000006</v>
      </c>
      <c r="J632" t="s">
        <v>633</v>
      </c>
      <c r="M632" s="6">
        <f t="shared" si="234"/>
        <v>0.87594035017641969</v>
      </c>
      <c r="N632" s="6">
        <f t="shared" si="235"/>
        <v>0.14908275383597672</v>
      </c>
      <c r="O632" s="6">
        <f t="shared" si="236"/>
        <v>0.21880628421634538</v>
      </c>
      <c r="P632" s="6">
        <f t="shared" si="237"/>
        <v>3.0213917936196192E-3</v>
      </c>
      <c r="Q632" s="6">
        <f t="shared" si="238"/>
        <v>4.6364344969656484E-3</v>
      </c>
      <c r="R632" s="6">
        <f t="shared" si="239"/>
        <v>0.58610645246711979</v>
      </c>
      <c r="S632" s="6">
        <f t="shared" si="240"/>
        <v>6.1228322794716085E-4</v>
      </c>
      <c r="T632" s="6">
        <f t="shared" si="241"/>
        <v>1.8382059502143941</v>
      </c>
      <c r="U632" s="6"/>
      <c r="V632" s="7">
        <f t="shared" si="242"/>
        <v>3.5037614007056788</v>
      </c>
      <c r="W632" s="7">
        <f t="shared" si="243"/>
        <v>0.14908275383597672</v>
      </c>
      <c r="X632" s="7">
        <f t="shared" si="244"/>
        <v>0.43761256843269075</v>
      </c>
      <c r="Y632" s="7">
        <f t="shared" si="245"/>
        <v>3.0213917936196192E-3</v>
      </c>
      <c r="Z632" s="7">
        <f t="shared" si="246"/>
        <v>9.2728689939312967E-3</v>
      </c>
      <c r="AA632" s="7">
        <f t="shared" si="247"/>
        <v>1.7583193574013594</v>
      </c>
      <c r="AB632" s="7">
        <f t="shared" si="248"/>
        <v>2.4491329117886434E-3</v>
      </c>
      <c r="AC632" s="6">
        <f t="shared" si="249"/>
        <v>5.8635194740750443</v>
      </c>
      <c r="AD632" s="6"/>
      <c r="AE632" s="7">
        <f t="shared" si="250"/>
        <v>2.9317597370375221</v>
      </c>
      <c r="AF632" s="6"/>
      <c r="AG632" s="8">
        <f t="shared" si="251"/>
        <v>2.390210464003542</v>
      </c>
      <c r="AH632" s="8">
        <f t="shared" si="252"/>
        <v>0.40680756189556383</v>
      </c>
      <c r="AI632" s="8">
        <f t="shared" si="253"/>
        <v>0.59706470882213358</v>
      </c>
      <c r="AJ632" s="8">
        <f t="shared" si="254"/>
        <v>8.2445822703675394E-3</v>
      </c>
      <c r="AK632" s="8">
        <f t="shared" si="255"/>
        <v>1.2651608352192359E-2</v>
      </c>
      <c r="AL632" s="8">
        <f t="shared" si="256"/>
        <v>1.5993301089791683</v>
      </c>
      <c r="AM632" s="8">
        <f t="shared" si="257"/>
        <v>1.6707596334367002E-3</v>
      </c>
      <c r="AN632" s="6">
        <f t="shared" si="258"/>
        <v>5.0159797939564044</v>
      </c>
      <c r="AO632" s="6"/>
      <c r="AP632" s="7">
        <f t="shared" si="259"/>
        <v>0.58991677399642528</v>
      </c>
    </row>
    <row r="633" spans="1:42" x14ac:dyDescent="0.2">
      <c r="A633">
        <v>629</v>
      </c>
      <c r="B633">
        <v>52.84</v>
      </c>
      <c r="C633">
        <v>4.57</v>
      </c>
      <c r="D633">
        <v>11.87</v>
      </c>
      <c r="E633">
        <v>0.14879999999999999</v>
      </c>
      <c r="F633">
        <v>0.3125</v>
      </c>
      <c r="G633">
        <v>29.85</v>
      </c>
      <c r="H633">
        <v>4.9200000000000001E-2</v>
      </c>
      <c r="I633">
        <v>99.640600000000006</v>
      </c>
      <c r="J633" t="s">
        <v>634</v>
      </c>
      <c r="M633" s="6">
        <f t="shared" si="234"/>
        <v>0.87943545702682913</v>
      </c>
      <c r="N633" s="6">
        <f t="shared" si="235"/>
        <v>0.14746930411913714</v>
      </c>
      <c r="O633" s="6">
        <f t="shared" si="236"/>
        <v>0.21167323501613852</v>
      </c>
      <c r="P633" s="6">
        <f t="shared" si="237"/>
        <v>3.1594033653590953E-3</v>
      </c>
      <c r="Q633" s="6">
        <f t="shared" si="238"/>
        <v>4.3497021323979741E-3</v>
      </c>
      <c r="R633" s="6">
        <f t="shared" si="239"/>
        <v>0.58551799217347811</v>
      </c>
      <c r="S633" s="6">
        <f t="shared" si="240"/>
        <v>6.1603956676892257E-4</v>
      </c>
      <c r="T633" s="6">
        <f t="shared" si="241"/>
        <v>1.8322211334001088</v>
      </c>
      <c r="U633" s="6"/>
      <c r="V633" s="7">
        <f t="shared" si="242"/>
        <v>3.5177418281073165</v>
      </c>
      <c r="W633" s="7">
        <f t="shared" si="243"/>
        <v>0.14746930411913714</v>
      </c>
      <c r="X633" s="7">
        <f t="shared" si="244"/>
        <v>0.42334647003227704</v>
      </c>
      <c r="Y633" s="7">
        <f t="shared" si="245"/>
        <v>3.1594033653590953E-3</v>
      </c>
      <c r="Z633" s="7">
        <f t="shared" si="246"/>
        <v>8.6994042647959482E-3</v>
      </c>
      <c r="AA633" s="7">
        <f t="shared" si="247"/>
        <v>1.7565539765204343</v>
      </c>
      <c r="AB633" s="7">
        <f t="shared" si="248"/>
        <v>2.4641582670756903E-3</v>
      </c>
      <c r="AC633" s="6">
        <f t="shared" si="249"/>
        <v>5.8594345446763958</v>
      </c>
      <c r="AD633" s="6"/>
      <c r="AE633" s="7">
        <f t="shared" si="250"/>
        <v>2.9297172723381979</v>
      </c>
      <c r="AF633" s="6"/>
      <c r="AG633" s="8">
        <f t="shared" si="251"/>
        <v>2.4014206840510708</v>
      </c>
      <c r="AH633" s="8">
        <f t="shared" si="252"/>
        <v>0.40268542090805198</v>
      </c>
      <c r="AI633" s="8">
        <f t="shared" si="253"/>
        <v>0.57800317324737016</v>
      </c>
      <c r="AJ633" s="8">
        <f t="shared" si="254"/>
        <v>8.627189784323688E-3</v>
      </c>
      <c r="AK633" s="8">
        <f t="shared" si="255"/>
        <v>1.1877465920597836E-2</v>
      </c>
      <c r="AL633" s="8">
        <f t="shared" si="256"/>
        <v>1.5988382161017962</v>
      </c>
      <c r="AM633" s="8">
        <f t="shared" si="257"/>
        <v>1.6821816155038424E-3</v>
      </c>
      <c r="AN633" s="6">
        <f t="shared" si="258"/>
        <v>5.003134331628714</v>
      </c>
      <c r="AO633" s="6"/>
      <c r="AP633" s="7">
        <f t="shared" si="259"/>
        <v>0.5842453770883872</v>
      </c>
    </row>
    <row r="634" spans="1:42" x14ac:dyDescent="0.2">
      <c r="A634">
        <v>630</v>
      </c>
      <c r="B634">
        <v>52.97</v>
      </c>
      <c r="C634">
        <v>4.7699999999999996</v>
      </c>
      <c r="D634">
        <v>11.91</v>
      </c>
      <c r="E634">
        <v>0.1203</v>
      </c>
      <c r="F634">
        <v>0.30359999999999998</v>
      </c>
      <c r="G634">
        <v>29.88</v>
      </c>
      <c r="H634">
        <v>4.0599999999999997E-2</v>
      </c>
      <c r="I634">
        <v>99.994600000000005</v>
      </c>
      <c r="J634" t="s">
        <v>635</v>
      </c>
      <c r="M634" s="6">
        <f t="shared" si="234"/>
        <v>0.88159909460089203</v>
      </c>
      <c r="N634" s="6">
        <f t="shared" si="235"/>
        <v>0.15392310298649542</v>
      </c>
      <c r="O634" s="6">
        <f t="shared" si="236"/>
        <v>0.21238653993615922</v>
      </c>
      <c r="P634" s="6">
        <f t="shared" si="237"/>
        <v>2.5542757046552369E-3</v>
      </c>
      <c r="Q634" s="6">
        <f t="shared" si="238"/>
        <v>4.225822615667279E-3</v>
      </c>
      <c r="R634" s="6">
        <f t="shared" si="239"/>
        <v>0.58610645246711979</v>
      </c>
      <c r="S634" s="6">
        <f t="shared" si="240"/>
        <v>5.0835785387841987E-4</v>
      </c>
      <c r="T634" s="6">
        <f t="shared" si="241"/>
        <v>1.8413036461648675</v>
      </c>
      <c r="U634" s="6"/>
      <c r="V634" s="7">
        <f t="shared" si="242"/>
        <v>3.5263963784035681</v>
      </c>
      <c r="W634" s="7">
        <f t="shared" si="243"/>
        <v>0.15392310298649542</v>
      </c>
      <c r="X634" s="7">
        <f t="shared" si="244"/>
        <v>0.42477307987231844</v>
      </c>
      <c r="Y634" s="7">
        <f t="shared" si="245"/>
        <v>2.5542757046552369E-3</v>
      </c>
      <c r="Z634" s="7">
        <f t="shared" si="246"/>
        <v>8.4516452313345581E-3</v>
      </c>
      <c r="AA634" s="7">
        <f t="shared" si="247"/>
        <v>1.7583193574013594</v>
      </c>
      <c r="AB634" s="7">
        <f t="shared" si="248"/>
        <v>2.0334314155136795E-3</v>
      </c>
      <c r="AC634" s="6">
        <f t="shared" si="249"/>
        <v>5.8764512710152452</v>
      </c>
      <c r="AD634" s="6"/>
      <c r="AE634" s="7">
        <f t="shared" si="250"/>
        <v>2.9382256355076226</v>
      </c>
      <c r="AF634" s="6"/>
      <c r="AG634" s="8">
        <f t="shared" si="251"/>
        <v>2.4003577776928151</v>
      </c>
      <c r="AH634" s="8">
        <f t="shared" si="252"/>
        <v>0.41909130769639585</v>
      </c>
      <c r="AI634" s="8">
        <f t="shared" si="253"/>
        <v>0.57827155918736306</v>
      </c>
      <c r="AJ634" s="8">
        <f t="shared" si="254"/>
        <v>6.9546073624504262E-3</v>
      </c>
      <c r="AK634" s="8">
        <f t="shared" si="255"/>
        <v>1.1505781079844686E-2</v>
      </c>
      <c r="AL634" s="8">
        <f t="shared" si="256"/>
        <v>1.5958106018385783</v>
      </c>
      <c r="AM634" s="8">
        <f t="shared" si="257"/>
        <v>1.3841220299355081E-3</v>
      </c>
      <c r="AN634" s="6">
        <f t="shared" si="258"/>
        <v>5.0133757568873829</v>
      </c>
      <c r="AO634" s="6"/>
      <c r="AP634" s="7">
        <f t="shared" si="259"/>
        <v>0.57578561960338781</v>
      </c>
    </row>
    <row r="635" spans="1:42" x14ac:dyDescent="0.2">
      <c r="A635">
        <v>631</v>
      </c>
      <c r="B635">
        <v>52.87</v>
      </c>
      <c r="C635">
        <v>4.6900000000000004</v>
      </c>
      <c r="D635">
        <v>12</v>
      </c>
      <c r="E635">
        <v>0.14399999999999999</v>
      </c>
      <c r="F635">
        <v>0.2626</v>
      </c>
      <c r="G635">
        <v>29.88</v>
      </c>
      <c r="H635">
        <v>4.4200000000000003E-2</v>
      </c>
      <c r="I635">
        <v>99.890799999999999</v>
      </c>
      <c r="J635" t="s">
        <v>636</v>
      </c>
      <c r="M635" s="6">
        <f t="shared" si="234"/>
        <v>0.87993475800545895</v>
      </c>
      <c r="N635" s="6">
        <f t="shared" si="235"/>
        <v>0.15134158343955212</v>
      </c>
      <c r="O635" s="6">
        <f t="shared" si="236"/>
        <v>0.21399147600620577</v>
      </c>
      <c r="P635" s="6">
        <f t="shared" si="237"/>
        <v>3.0574871277668668E-3</v>
      </c>
      <c r="Q635" s="6">
        <f t="shared" si="238"/>
        <v>3.6551416958966652E-3</v>
      </c>
      <c r="R635" s="6">
        <f t="shared" si="239"/>
        <v>0.58610645246711979</v>
      </c>
      <c r="S635" s="6">
        <f t="shared" si="240"/>
        <v>5.5343391973956054E-4</v>
      </c>
      <c r="T635" s="6">
        <f t="shared" si="241"/>
        <v>1.8386403326617398</v>
      </c>
      <c r="U635" s="6"/>
      <c r="V635" s="7">
        <f t="shared" si="242"/>
        <v>3.5197390320218358</v>
      </c>
      <c r="W635" s="7">
        <f t="shared" si="243"/>
        <v>0.15134158343955212</v>
      </c>
      <c r="X635" s="7">
        <f t="shared" si="244"/>
        <v>0.42798295201241154</v>
      </c>
      <c r="Y635" s="7">
        <f t="shared" si="245"/>
        <v>3.0574871277668668E-3</v>
      </c>
      <c r="Z635" s="7">
        <f t="shared" si="246"/>
        <v>7.3102833917933303E-3</v>
      </c>
      <c r="AA635" s="7">
        <f t="shared" si="247"/>
        <v>1.7583193574013594</v>
      </c>
      <c r="AB635" s="7">
        <f t="shared" si="248"/>
        <v>2.2137356789582422E-3</v>
      </c>
      <c r="AC635" s="6">
        <f t="shared" si="249"/>
        <v>5.8699644310736767</v>
      </c>
      <c r="AD635" s="6"/>
      <c r="AE635" s="7">
        <f t="shared" si="250"/>
        <v>2.9349822155368384</v>
      </c>
      <c r="AF635" s="6"/>
      <c r="AG635" s="8">
        <f t="shared" si="251"/>
        <v>2.3984738397319654</v>
      </c>
      <c r="AH635" s="8">
        <f t="shared" si="252"/>
        <v>0.41251788890140229</v>
      </c>
      <c r="AI635" s="8">
        <f t="shared" si="253"/>
        <v>0.5832852407034147</v>
      </c>
      <c r="AJ635" s="8">
        <f t="shared" si="254"/>
        <v>8.3339166052360455E-3</v>
      </c>
      <c r="AK635" s="8">
        <f t="shared" si="255"/>
        <v>9.9629678886571441E-3</v>
      </c>
      <c r="AL635" s="8">
        <f t="shared" si="256"/>
        <v>1.5975741164344055</v>
      </c>
      <c r="AM635" s="8">
        <f t="shared" si="257"/>
        <v>1.5085172695353639E-3</v>
      </c>
      <c r="AN635" s="6">
        <f t="shared" si="258"/>
        <v>5.0116564875346157</v>
      </c>
      <c r="AO635" s="6"/>
      <c r="AP635" s="7">
        <f t="shared" si="259"/>
        <v>0.58088210459411604</v>
      </c>
    </row>
    <row r="636" spans="1:42" x14ac:dyDescent="0.2">
      <c r="A636">
        <v>632</v>
      </c>
      <c r="B636">
        <v>53.17</v>
      </c>
      <c r="C636">
        <v>4.8099999999999996</v>
      </c>
      <c r="D636">
        <v>11.83</v>
      </c>
      <c r="E636">
        <v>0.1241</v>
      </c>
      <c r="F636">
        <v>0.27079999999999999</v>
      </c>
      <c r="G636">
        <v>29.76</v>
      </c>
      <c r="H636">
        <v>2.1999999999999999E-2</v>
      </c>
      <c r="I636">
        <v>99.986999999999995</v>
      </c>
      <c r="J636" t="s">
        <v>637</v>
      </c>
      <c r="M636" s="6">
        <f t="shared" si="234"/>
        <v>0.88492776779175819</v>
      </c>
      <c r="N636" s="6">
        <f t="shared" si="235"/>
        <v>0.15521386275996707</v>
      </c>
      <c r="O636" s="6">
        <f t="shared" si="236"/>
        <v>0.21095993009611785</v>
      </c>
      <c r="P636" s="6">
        <f t="shared" si="237"/>
        <v>2.6349593927490846E-3</v>
      </c>
      <c r="Q636" s="6">
        <f t="shared" si="238"/>
        <v>3.7692778798507878E-3</v>
      </c>
      <c r="R636" s="6">
        <f t="shared" si="239"/>
        <v>0.58375261129255307</v>
      </c>
      <c r="S636" s="6">
        <f t="shared" si="240"/>
        <v>2.7546484692919301E-4</v>
      </c>
      <c r="T636" s="6">
        <f t="shared" si="241"/>
        <v>1.8415338740599252</v>
      </c>
      <c r="U636" s="6"/>
      <c r="V636" s="7">
        <f t="shared" si="242"/>
        <v>3.5397110711670328</v>
      </c>
      <c r="W636" s="7">
        <f t="shared" si="243"/>
        <v>0.15521386275996707</v>
      </c>
      <c r="X636" s="7">
        <f t="shared" si="244"/>
        <v>0.42191986019223571</v>
      </c>
      <c r="Y636" s="7">
        <f t="shared" si="245"/>
        <v>2.6349593927490846E-3</v>
      </c>
      <c r="Z636" s="7">
        <f t="shared" si="246"/>
        <v>7.5385557597015757E-3</v>
      </c>
      <c r="AA636" s="7">
        <f t="shared" si="247"/>
        <v>1.7512578338776592</v>
      </c>
      <c r="AB636" s="7">
        <f t="shared" si="248"/>
        <v>1.1018593877167721E-3</v>
      </c>
      <c r="AC636" s="6">
        <f t="shared" si="249"/>
        <v>5.8793780025370621</v>
      </c>
      <c r="AD636" s="6"/>
      <c r="AE636" s="7">
        <f t="shared" si="250"/>
        <v>2.9396890012685311</v>
      </c>
      <c r="AF636" s="6"/>
      <c r="AG636" s="8">
        <f t="shared" si="251"/>
        <v>2.408221461276741</v>
      </c>
      <c r="AH636" s="8">
        <f t="shared" si="252"/>
        <v>0.42239532873848729</v>
      </c>
      <c r="AI636" s="8">
        <f t="shared" si="253"/>
        <v>0.57410135563342835</v>
      </c>
      <c r="AJ636" s="8">
        <f t="shared" si="254"/>
        <v>7.1707160631265419E-3</v>
      </c>
      <c r="AK636" s="8">
        <f t="shared" si="255"/>
        <v>1.025762351928867E-2</v>
      </c>
      <c r="AL636" s="8">
        <f t="shared" si="256"/>
        <v>1.5886105259179535</v>
      </c>
      <c r="AM636" s="8">
        <f t="shared" si="257"/>
        <v>7.4964350803183538E-4</v>
      </c>
      <c r="AN636" s="6">
        <f t="shared" si="258"/>
        <v>5.0115066546570572</v>
      </c>
      <c r="AO636" s="6"/>
      <c r="AP636" s="7">
        <f t="shared" si="259"/>
        <v>0.57200358942074103</v>
      </c>
    </row>
    <row r="637" spans="1:42" x14ac:dyDescent="0.2">
      <c r="A637">
        <v>633</v>
      </c>
      <c r="B637">
        <v>51.93</v>
      </c>
      <c r="C637">
        <v>4.46</v>
      </c>
      <c r="D637">
        <v>12.5</v>
      </c>
      <c r="E637">
        <v>0.1143</v>
      </c>
      <c r="F637">
        <v>0.23139999999999999</v>
      </c>
      <c r="G637">
        <v>30.6</v>
      </c>
      <c r="H637">
        <v>3.9699999999999999E-2</v>
      </c>
      <c r="I637">
        <v>99.875500000000002</v>
      </c>
      <c r="J637" t="s">
        <v>638</v>
      </c>
      <c r="M637" s="6">
        <f t="shared" si="234"/>
        <v>0.86428999400838824</v>
      </c>
      <c r="N637" s="6">
        <f t="shared" si="235"/>
        <v>0.14391971474209006</v>
      </c>
      <c r="O637" s="6">
        <f t="shared" si="236"/>
        <v>0.22290778750646434</v>
      </c>
      <c r="P637" s="6">
        <f t="shared" si="237"/>
        <v>2.4268804076649506E-3</v>
      </c>
      <c r="Q637" s="6">
        <f t="shared" si="238"/>
        <v>3.2208674349980516E-3</v>
      </c>
      <c r="R637" s="6">
        <f t="shared" si="239"/>
        <v>0.60022949951452031</v>
      </c>
      <c r="S637" s="6">
        <f t="shared" si="240"/>
        <v>4.9708883741313473E-4</v>
      </c>
      <c r="T637" s="6">
        <f t="shared" si="241"/>
        <v>1.837491832451539</v>
      </c>
      <c r="U637" s="6"/>
      <c r="V637" s="7">
        <f t="shared" si="242"/>
        <v>3.457159976033553</v>
      </c>
      <c r="W637" s="7">
        <f t="shared" si="243"/>
        <v>0.14391971474209006</v>
      </c>
      <c r="X637" s="7">
        <f t="shared" si="244"/>
        <v>0.44581557501292868</v>
      </c>
      <c r="Y637" s="7">
        <f t="shared" si="245"/>
        <v>2.4268804076649506E-3</v>
      </c>
      <c r="Z637" s="7">
        <f t="shared" si="246"/>
        <v>6.4417348699961031E-3</v>
      </c>
      <c r="AA637" s="7">
        <f t="shared" si="247"/>
        <v>1.8006884985435609</v>
      </c>
      <c r="AB637" s="7">
        <f t="shared" si="248"/>
        <v>1.9883553496525389E-3</v>
      </c>
      <c r="AC637" s="6">
        <f t="shared" si="249"/>
        <v>5.8584407349594461</v>
      </c>
      <c r="AD637" s="6"/>
      <c r="AE637" s="7">
        <f t="shared" si="250"/>
        <v>2.929220367479723</v>
      </c>
      <c r="AF637" s="6"/>
      <c r="AG637" s="8">
        <f t="shared" si="251"/>
        <v>2.3604642480402149</v>
      </c>
      <c r="AH637" s="8">
        <f t="shared" si="252"/>
        <v>0.39305944022481965</v>
      </c>
      <c r="AI637" s="8">
        <f t="shared" si="253"/>
        <v>0.60878393440436807</v>
      </c>
      <c r="AJ637" s="8">
        <f t="shared" si="254"/>
        <v>6.6280582631699191E-3</v>
      </c>
      <c r="AK637" s="8">
        <f t="shared" si="255"/>
        <v>8.7965179288146469E-3</v>
      </c>
      <c r="AL637" s="8">
        <f t="shared" si="256"/>
        <v>1.6392880677146262</v>
      </c>
      <c r="AM637" s="8">
        <f t="shared" si="257"/>
        <v>1.3576003852269424E-3</v>
      </c>
      <c r="AN637" s="6">
        <f t="shared" si="258"/>
        <v>5.0183778669612407</v>
      </c>
      <c r="AO637" s="6"/>
      <c r="AP637" s="7">
        <f t="shared" si="259"/>
        <v>0.6036699846403567</v>
      </c>
    </row>
    <row r="638" spans="1:42" x14ac:dyDescent="0.2">
      <c r="A638">
        <v>634</v>
      </c>
      <c r="B638">
        <v>52.15</v>
      </c>
      <c r="C638">
        <v>4.43</v>
      </c>
      <c r="D638">
        <v>12.45</v>
      </c>
      <c r="E638">
        <v>0.1071</v>
      </c>
      <c r="F638">
        <v>0.1832</v>
      </c>
      <c r="G638">
        <v>30.46</v>
      </c>
      <c r="H638">
        <v>3.2500000000000001E-2</v>
      </c>
      <c r="I638">
        <v>99.812899999999999</v>
      </c>
      <c r="J638" t="s">
        <v>639</v>
      </c>
      <c r="M638" s="6">
        <f t="shared" si="234"/>
        <v>0.86795153451834095</v>
      </c>
      <c r="N638" s="6">
        <f t="shared" si="235"/>
        <v>0.14295164491198631</v>
      </c>
      <c r="O638" s="6">
        <f t="shared" si="236"/>
        <v>0.22201615635643845</v>
      </c>
      <c r="P638" s="6">
        <f t="shared" si="237"/>
        <v>2.2740060512766074E-3</v>
      </c>
      <c r="Q638" s="6">
        <f t="shared" si="238"/>
        <v>2.5499693780969882E-3</v>
      </c>
      <c r="R638" s="6">
        <f t="shared" si="239"/>
        <v>0.59748335147752574</v>
      </c>
      <c r="S638" s="6">
        <f t="shared" si="240"/>
        <v>4.0693670569085335E-4</v>
      </c>
      <c r="T638" s="6">
        <f t="shared" si="241"/>
        <v>1.8356335993993562</v>
      </c>
      <c r="U638" s="6"/>
      <c r="V638" s="7">
        <f t="shared" si="242"/>
        <v>3.4718061380733638</v>
      </c>
      <c r="W638" s="7">
        <f t="shared" si="243"/>
        <v>0.14295164491198631</v>
      </c>
      <c r="X638" s="7">
        <f t="shared" si="244"/>
        <v>0.44403231271287691</v>
      </c>
      <c r="Y638" s="7">
        <f t="shared" si="245"/>
        <v>2.2740060512766074E-3</v>
      </c>
      <c r="Z638" s="7">
        <f t="shared" si="246"/>
        <v>5.0999387561939764E-3</v>
      </c>
      <c r="AA638" s="7">
        <f t="shared" si="247"/>
        <v>1.7924500544325772</v>
      </c>
      <c r="AB638" s="7">
        <f t="shared" si="248"/>
        <v>1.6277468227634134E-3</v>
      </c>
      <c r="AC638" s="6">
        <f t="shared" si="249"/>
        <v>5.8602418417610389</v>
      </c>
      <c r="AD638" s="6"/>
      <c r="AE638" s="7">
        <f t="shared" si="250"/>
        <v>2.9301209208805195</v>
      </c>
      <c r="AF638" s="6"/>
      <c r="AG638" s="8">
        <f t="shared" si="251"/>
        <v>2.3697357425304242</v>
      </c>
      <c r="AH638" s="8">
        <f t="shared" si="252"/>
        <v>0.390295550994608</v>
      </c>
      <c r="AI638" s="8">
        <f t="shared" si="253"/>
        <v>0.60616244134995279</v>
      </c>
      <c r="AJ638" s="8">
        <f t="shared" si="254"/>
        <v>6.2086340125328465E-3</v>
      </c>
      <c r="AK638" s="8">
        <f t="shared" si="255"/>
        <v>6.9620864038080904E-3</v>
      </c>
      <c r="AL638" s="8">
        <f t="shared" si="256"/>
        <v>1.6312865376162791</v>
      </c>
      <c r="AM638" s="8">
        <f t="shared" si="257"/>
        <v>1.111044128700508E-3</v>
      </c>
      <c r="AN638" s="6">
        <f t="shared" si="258"/>
        <v>5.0117620370363056</v>
      </c>
      <c r="AO638" s="6"/>
      <c r="AP638" s="7">
        <f t="shared" si="259"/>
        <v>0.6045503315017805</v>
      </c>
    </row>
    <row r="639" spans="1:42" x14ac:dyDescent="0.2">
      <c r="A639">
        <v>635</v>
      </c>
      <c r="B639">
        <v>53.18</v>
      </c>
      <c r="C639">
        <v>4.74</v>
      </c>
      <c r="D639">
        <v>11.69</v>
      </c>
      <c r="E639">
        <v>0.1288</v>
      </c>
      <c r="F639">
        <v>0.21829999999999999</v>
      </c>
      <c r="G639">
        <v>29.71</v>
      </c>
      <c r="H639">
        <v>3.61E-2</v>
      </c>
      <c r="I639">
        <v>99.703299999999999</v>
      </c>
      <c r="J639" t="s">
        <v>640</v>
      </c>
      <c r="M639" s="6">
        <f t="shared" si="234"/>
        <v>0.88509420145130147</v>
      </c>
      <c r="N639" s="6">
        <f t="shared" si="235"/>
        <v>0.1529550331563917</v>
      </c>
      <c r="O639" s="6">
        <f t="shared" si="236"/>
        <v>0.20846336287604544</v>
      </c>
      <c r="P639" s="6">
        <f t="shared" si="237"/>
        <v>2.7347523753914753E-3</v>
      </c>
      <c r="Q639" s="6">
        <f t="shared" si="238"/>
        <v>3.0385279216079285E-3</v>
      </c>
      <c r="R639" s="6">
        <f t="shared" si="239"/>
        <v>0.58277184413648353</v>
      </c>
      <c r="S639" s="6">
        <f t="shared" si="240"/>
        <v>4.5201277155199401E-4</v>
      </c>
      <c r="T639" s="6">
        <f t="shared" si="241"/>
        <v>1.8355097346887737</v>
      </c>
      <c r="U639" s="6"/>
      <c r="V639" s="7">
        <f t="shared" si="242"/>
        <v>3.5403768058052059</v>
      </c>
      <c r="W639" s="7">
        <f t="shared" si="243"/>
        <v>0.1529550331563917</v>
      </c>
      <c r="X639" s="7">
        <f t="shared" si="244"/>
        <v>0.41692672575209089</v>
      </c>
      <c r="Y639" s="7">
        <f t="shared" si="245"/>
        <v>2.7347523753914753E-3</v>
      </c>
      <c r="Z639" s="7">
        <f t="shared" si="246"/>
        <v>6.077055843215857E-3</v>
      </c>
      <c r="AA639" s="7">
        <f t="shared" si="247"/>
        <v>1.7483155324094506</v>
      </c>
      <c r="AB639" s="7">
        <f t="shared" si="248"/>
        <v>1.8080510862079761E-3</v>
      </c>
      <c r="AC639" s="6">
        <f t="shared" si="249"/>
        <v>5.8691939564279538</v>
      </c>
      <c r="AD639" s="6"/>
      <c r="AE639" s="7">
        <f t="shared" si="250"/>
        <v>2.9345969782139769</v>
      </c>
      <c r="AF639" s="6"/>
      <c r="AG639" s="8">
        <f t="shared" si="251"/>
        <v>2.4128538481355024</v>
      </c>
      <c r="AH639" s="8">
        <f t="shared" si="252"/>
        <v>0.41697046454258002</v>
      </c>
      <c r="AI639" s="8">
        <f t="shared" si="253"/>
        <v>0.56829163097664792</v>
      </c>
      <c r="AJ639" s="8">
        <f t="shared" si="254"/>
        <v>7.4552039566424446E-3</v>
      </c>
      <c r="AK639" s="8">
        <f t="shared" si="255"/>
        <v>8.2833259740005723E-3</v>
      </c>
      <c r="AL639" s="8">
        <f t="shared" si="256"/>
        <v>1.5886933666541534</v>
      </c>
      <c r="AM639" s="8">
        <f t="shared" si="257"/>
        <v>1.2322312737528768E-3</v>
      </c>
      <c r="AN639" s="6">
        <f t="shared" si="258"/>
        <v>5.0037800715132796</v>
      </c>
      <c r="AO639" s="6"/>
      <c r="AP639" s="7">
        <f t="shared" si="259"/>
        <v>0.5724606907492108</v>
      </c>
    </row>
    <row r="640" spans="1:42" x14ac:dyDescent="0.2">
      <c r="A640">
        <v>636</v>
      </c>
      <c r="B640">
        <v>52.37</v>
      </c>
      <c r="C640">
        <v>4.54</v>
      </c>
      <c r="D640">
        <v>12.24</v>
      </c>
      <c r="E640">
        <v>0.11990000000000001</v>
      </c>
      <c r="F640">
        <v>0.2233</v>
      </c>
      <c r="G640">
        <v>30.47</v>
      </c>
      <c r="H640">
        <v>3.0700000000000002E-2</v>
      </c>
      <c r="I640">
        <v>99.994</v>
      </c>
      <c r="J640" t="s">
        <v>641</v>
      </c>
      <c r="M640" s="6">
        <f t="shared" si="234"/>
        <v>0.87161307502829366</v>
      </c>
      <c r="N640" s="6">
        <f t="shared" si="235"/>
        <v>0.14650123428903339</v>
      </c>
      <c r="O640" s="6">
        <f t="shared" si="236"/>
        <v>0.21827130552632987</v>
      </c>
      <c r="P640" s="6">
        <f t="shared" si="237"/>
        <v>2.5457826848558846E-3</v>
      </c>
      <c r="Q640" s="6">
        <f t="shared" si="238"/>
        <v>3.108123155726296E-3</v>
      </c>
      <c r="R640" s="6">
        <f t="shared" si="239"/>
        <v>0.59767950490873956</v>
      </c>
      <c r="S640" s="6">
        <f t="shared" si="240"/>
        <v>3.8439867276028302E-4</v>
      </c>
      <c r="T640" s="6">
        <f t="shared" si="241"/>
        <v>1.840103424265739</v>
      </c>
      <c r="U640" s="6"/>
      <c r="V640" s="7">
        <f t="shared" si="242"/>
        <v>3.4864523001131746</v>
      </c>
      <c r="W640" s="7">
        <f t="shared" si="243"/>
        <v>0.14650123428903339</v>
      </c>
      <c r="X640" s="7">
        <f t="shared" si="244"/>
        <v>0.43654261105265973</v>
      </c>
      <c r="Y640" s="7">
        <f t="shared" si="245"/>
        <v>2.5457826848558846E-3</v>
      </c>
      <c r="Z640" s="7">
        <f t="shared" si="246"/>
        <v>6.2162463114525919E-3</v>
      </c>
      <c r="AA640" s="7">
        <f t="shared" si="247"/>
        <v>1.7930385147262187</v>
      </c>
      <c r="AB640" s="7">
        <f t="shared" si="248"/>
        <v>1.5375946910411321E-3</v>
      </c>
      <c r="AC640" s="6">
        <f t="shared" si="249"/>
        <v>5.8728342838684364</v>
      </c>
      <c r="AD640" s="6"/>
      <c r="AE640" s="7">
        <f t="shared" si="250"/>
        <v>2.9364171419342182</v>
      </c>
      <c r="AF640" s="6"/>
      <c r="AG640" s="8">
        <f t="shared" si="251"/>
        <v>2.3746301234412819</v>
      </c>
      <c r="AH640" s="8">
        <f t="shared" si="252"/>
        <v>0.39912921688648911</v>
      </c>
      <c r="AI640" s="8">
        <f t="shared" si="253"/>
        <v>0.59466021338522645</v>
      </c>
      <c r="AJ640" s="8">
        <f t="shared" si="254"/>
        <v>6.9357521409345192E-3</v>
      </c>
      <c r="AK640" s="8">
        <f t="shared" si="255"/>
        <v>8.4677973339413893E-3</v>
      </c>
      <c r="AL640" s="8">
        <f t="shared" si="256"/>
        <v>1.6283231598765235</v>
      </c>
      <c r="AM640" s="8">
        <f t="shared" si="257"/>
        <v>1.0472590348851582E-3</v>
      </c>
      <c r="AN640" s="6">
        <f t="shared" si="258"/>
        <v>5.0131935220992814</v>
      </c>
      <c r="AO640" s="6"/>
      <c r="AP640" s="7">
        <f t="shared" si="259"/>
        <v>0.59422928875593906</v>
      </c>
    </row>
    <row r="641" spans="1:42" x14ac:dyDescent="0.2">
      <c r="A641">
        <v>637</v>
      </c>
      <c r="B641">
        <v>49.24</v>
      </c>
      <c r="C641">
        <v>3.44</v>
      </c>
      <c r="D641">
        <v>14.11</v>
      </c>
      <c r="E641">
        <v>7.7200000000000005E-2</v>
      </c>
      <c r="F641">
        <v>0.24970000000000001</v>
      </c>
      <c r="G641">
        <v>32.36</v>
      </c>
      <c r="H641">
        <v>2.2100000000000002E-2</v>
      </c>
      <c r="I641">
        <v>99.499099999999999</v>
      </c>
      <c r="J641" t="s">
        <v>642</v>
      </c>
      <c r="M641" s="6">
        <f t="shared" si="234"/>
        <v>0.8195193395912389</v>
      </c>
      <c r="N641" s="6">
        <f t="shared" si="235"/>
        <v>0.11100534051856274</v>
      </c>
      <c r="O641" s="6">
        <f t="shared" si="236"/>
        <v>0.25161831053729694</v>
      </c>
      <c r="P641" s="6">
        <f t="shared" si="237"/>
        <v>1.6391528212750148E-3</v>
      </c>
      <c r="Q641" s="6">
        <f t="shared" si="238"/>
        <v>3.4755859918712772E-3</v>
      </c>
      <c r="R641" s="6">
        <f t="shared" si="239"/>
        <v>0.63475250340816591</v>
      </c>
      <c r="S641" s="6">
        <f t="shared" si="240"/>
        <v>2.7671695986978027E-4</v>
      </c>
      <c r="T641" s="6">
        <f t="shared" si="241"/>
        <v>1.8222869498282808</v>
      </c>
      <c r="U641" s="6"/>
      <c r="V641" s="7">
        <f t="shared" si="242"/>
        <v>3.2780773583649556</v>
      </c>
      <c r="W641" s="7">
        <f t="shared" si="243"/>
        <v>0.11100534051856274</v>
      </c>
      <c r="X641" s="7">
        <f t="shared" si="244"/>
        <v>0.50323662107459388</v>
      </c>
      <c r="Y641" s="7">
        <f t="shared" si="245"/>
        <v>1.6391528212750148E-3</v>
      </c>
      <c r="Z641" s="7">
        <f t="shared" si="246"/>
        <v>6.9511719837425543E-3</v>
      </c>
      <c r="AA641" s="7">
        <f t="shared" si="247"/>
        <v>1.9042575102244976</v>
      </c>
      <c r="AB641" s="7">
        <f t="shared" si="248"/>
        <v>1.1068678394791211E-3</v>
      </c>
      <c r="AC641" s="6">
        <f t="shared" si="249"/>
        <v>5.8062740228271066</v>
      </c>
      <c r="AD641" s="6"/>
      <c r="AE641" s="7">
        <f t="shared" si="250"/>
        <v>2.9031370114135533</v>
      </c>
      <c r="AF641" s="6"/>
      <c r="AG641" s="8">
        <f t="shared" si="251"/>
        <v>2.2583001391097568</v>
      </c>
      <c r="AH641" s="8">
        <f t="shared" si="252"/>
        <v>0.30589073841751241</v>
      </c>
      <c r="AI641" s="8">
        <f t="shared" si="253"/>
        <v>0.69336944015544788</v>
      </c>
      <c r="AJ641" s="8">
        <f t="shared" si="254"/>
        <v>4.516914812716751E-3</v>
      </c>
      <c r="AK641" s="8">
        <f t="shared" si="255"/>
        <v>9.5774632150178694E-3</v>
      </c>
      <c r="AL641" s="8">
        <f t="shared" si="256"/>
        <v>1.7491492848258001</v>
      </c>
      <c r="AM641" s="8">
        <f t="shared" si="257"/>
        <v>7.6253227810297599E-4</v>
      </c>
      <c r="AN641" s="6">
        <f t="shared" si="258"/>
        <v>5.0215665128143554</v>
      </c>
      <c r="AO641" s="6"/>
      <c r="AP641" s="7">
        <f t="shared" si="259"/>
        <v>0.69076037371679444</v>
      </c>
    </row>
    <row r="642" spans="1:42" s="15" customFormat="1" x14ac:dyDescent="0.2">
      <c r="A642" s="15">
        <v>638</v>
      </c>
      <c r="B642" s="15">
        <v>45.89</v>
      </c>
      <c r="C642" s="15">
        <v>2.17</v>
      </c>
      <c r="D642" s="15">
        <v>16.399999999999999</v>
      </c>
      <c r="E642" s="15">
        <v>6.3799999999999996E-2</v>
      </c>
      <c r="F642" s="15">
        <v>1.34</v>
      </c>
      <c r="G642" s="15">
        <v>31.31</v>
      </c>
      <c r="H642" s="15">
        <v>5.5E-2</v>
      </c>
      <c r="I642" s="15">
        <v>97.228800000000007</v>
      </c>
      <c r="J642" s="15" t="s">
        <v>643</v>
      </c>
      <c r="M642" s="12">
        <f t="shared" si="234"/>
        <v>0.76376406364423133</v>
      </c>
      <c r="N642" s="12">
        <f t="shared" si="235"/>
        <v>7.0023717710837541E-2</v>
      </c>
      <c r="O642" s="12">
        <f t="shared" si="236"/>
        <v>0.29245501720848116</v>
      </c>
      <c r="P642" s="12">
        <f t="shared" si="237"/>
        <v>1.354636657996709E-3</v>
      </c>
      <c r="Q642" s="12">
        <f t="shared" si="238"/>
        <v>1.8651522743722511E-2</v>
      </c>
      <c r="R642" s="12">
        <f t="shared" si="239"/>
        <v>0.6141563931307068</v>
      </c>
      <c r="S642" s="12">
        <f t="shared" si="240"/>
        <v>6.8866211732298253E-4</v>
      </c>
      <c r="T642" s="12">
        <f t="shared" si="241"/>
        <v>1.7610940132132991</v>
      </c>
      <c r="U642" s="12"/>
      <c r="V642" s="13">
        <f t="shared" si="242"/>
        <v>3.0550562545769253</v>
      </c>
      <c r="W642" s="13">
        <f t="shared" si="243"/>
        <v>7.0023717710837541E-2</v>
      </c>
      <c r="X642" s="13">
        <f t="shared" si="244"/>
        <v>0.58491003441696232</v>
      </c>
      <c r="Y642" s="13">
        <f t="shared" si="245"/>
        <v>1.354636657996709E-3</v>
      </c>
      <c r="Z642" s="13">
        <f t="shared" si="246"/>
        <v>3.7303045487445022E-2</v>
      </c>
      <c r="AA642" s="13">
        <f t="shared" si="247"/>
        <v>1.8424691793921204</v>
      </c>
      <c r="AB642" s="13">
        <f t="shared" si="248"/>
        <v>2.7546484692919301E-3</v>
      </c>
      <c r="AC642" s="12">
        <f t="shared" si="249"/>
        <v>5.5938715167115793</v>
      </c>
      <c r="AD642" s="12"/>
      <c r="AE642" s="13">
        <f t="shared" si="250"/>
        <v>2.7969357583557897</v>
      </c>
      <c r="AF642" s="12"/>
      <c r="AG642" s="14">
        <f t="shared" si="251"/>
        <v>2.1845737753897319</v>
      </c>
      <c r="AH642" s="14">
        <f t="shared" si="252"/>
        <v>0.2002869533249538</v>
      </c>
      <c r="AI642" s="14">
        <f t="shared" si="253"/>
        <v>0.83650120696487973</v>
      </c>
      <c r="AJ642" s="14">
        <f t="shared" si="254"/>
        <v>3.8746307388713066E-3</v>
      </c>
      <c r="AK642" s="14">
        <f t="shared" si="255"/>
        <v>5.3348448030674886E-2</v>
      </c>
      <c r="AL642" s="14">
        <f t="shared" si="256"/>
        <v>1.7566549858599414</v>
      </c>
      <c r="AM642" s="14">
        <f t="shared" si="257"/>
        <v>1.9697617015782165E-3</v>
      </c>
      <c r="AN642" s="12">
        <f t="shared" si="258"/>
        <v>5.0372097620106313</v>
      </c>
      <c r="AO642" s="12"/>
      <c r="AP642" s="13"/>
    </row>
    <row r="643" spans="1:42" x14ac:dyDescent="0.2">
      <c r="A643">
        <v>639</v>
      </c>
      <c r="B643">
        <v>48.46</v>
      </c>
      <c r="C643">
        <v>3.07</v>
      </c>
      <c r="D643">
        <v>14.7</v>
      </c>
      <c r="E643">
        <v>8.3900000000000002E-2</v>
      </c>
      <c r="F643">
        <v>0.24329999999999999</v>
      </c>
      <c r="G643">
        <v>31.93</v>
      </c>
      <c r="H643">
        <v>3.0099999999999998E-2</v>
      </c>
      <c r="I643">
        <v>98.517300000000006</v>
      </c>
      <c r="J643" t="s">
        <v>644</v>
      </c>
      <c r="M643" s="6">
        <f t="shared" si="234"/>
        <v>0.80653751414686103</v>
      </c>
      <c r="N643" s="6">
        <f t="shared" si="235"/>
        <v>9.906581261394988E-2</v>
      </c>
      <c r="O643" s="6">
        <f t="shared" si="236"/>
        <v>0.26213955810760203</v>
      </c>
      <c r="P643" s="6">
        <f t="shared" si="237"/>
        <v>1.7814109029141677E-3</v>
      </c>
      <c r="Q643" s="6">
        <f t="shared" si="238"/>
        <v>3.3865040921997663E-3</v>
      </c>
      <c r="R643" s="6">
        <f t="shared" si="239"/>
        <v>0.62631790586596836</v>
      </c>
      <c r="S643" s="6">
        <f t="shared" si="240"/>
        <v>3.7688599511675954E-4</v>
      </c>
      <c r="T643" s="6">
        <f t="shared" si="241"/>
        <v>1.7996055917246119</v>
      </c>
      <c r="U643" s="6"/>
      <c r="V643" s="7">
        <f t="shared" si="242"/>
        <v>3.2261500565874441</v>
      </c>
      <c r="W643" s="7">
        <f t="shared" si="243"/>
        <v>9.906581261394988E-2</v>
      </c>
      <c r="X643" s="7">
        <f t="shared" si="244"/>
        <v>0.52427911621520407</v>
      </c>
      <c r="Y643" s="7">
        <f t="shared" si="245"/>
        <v>1.7814109029141677E-3</v>
      </c>
      <c r="Z643" s="7">
        <f t="shared" si="246"/>
        <v>6.7730081843995326E-3</v>
      </c>
      <c r="AA643" s="7">
        <f t="shared" si="247"/>
        <v>1.8789537175979052</v>
      </c>
      <c r="AB643" s="7">
        <f t="shared" si="248"/>
        <v>1.5075439804670381E-3</v>
      </c>
      <c r="AC643" s="6">
        <f t="shared" si="249"/>
        <v>5.7385106660822842</v>
      </c>
      <c r="AD643" s="6"/>
      <c r="AE643" s="7">
        <f t="shared" si="250"/>
        <v>2.8692553330411421</v>
      </c>
      <c r="AF643" s="6"/>
      <c r="AG643" s="8">
        <f t="shared" si="251"/>
        <v>2.2487716721732305</v>
      </c>
      <c r="AH643" s="8">
        <f t="shared" si="252"/>
        <v>0.276213305865531</v>
      </c>
      <c r="AI643" s="8">
        <f t="shared" si="253"/>
        <v>0.73089224256597241</v>
      </c>
      <c r="AJ643" s="8">
        <f t="shared" si="254"/>
        <v>4.9668940436222216E-3</v>
      </c>
      <c r="AK643" s="8">
        <f t="shared" si="255"/>
        <v>9.4421825850134825E-3</v>
      </c>
      <c r="AL643" s="8">
        <f t="shared" si="256"/>
        <v>1.7462869857654111</v>
      </c>
      <c r="AM643" s="8">
        <f t="shared" si="257"/>
        <v>1.0508259499297907E-3</v>
      </c>
      <c r="AN643" s="6">
        <f t="shared" si="258"/>
        <v>5.017624108948711</v>
      </c>
      <c r="AO643" s="6"/>
      <c r="AP643" s="7">
        <f t="shared" si="259"/>
        <v>0.72217384042045585</v>
      </c>
    </row>
    <row r="644" spans="1:42" x14ac:dyDescent="0.2">
      <c r="A644">
        <v>640</v>
      </c>
      <c r="B644">
        <v>49.64</v>
      </c>
      <c r="C644">
        <v>3.28</v>
      </c>
      <c r="D644">
        <v>14.66</v>
      </c>
      <c r="E644">
        <v>7.4700000000000003E-2</v>
      </c>
      <c r="F644">
        <v>0.2475</v>
      </c>
      <c r="G644">
        <v>32.35</v>
      </c>
      <c r="H644">
        <v>2.5999999999999999E-2</v>
      </c>
      <c r="I644">
        <v>100.27809999999999</v>
      </c>
      <c r="J644" t="s">
        <v>645</v>
      </c>
      <c r="M644" s="6">
        <f t="shared" si="234"/>
        <v>0.82617668597297111</v>
      </c>
      <c r="N644" s="6">
        <f t="shared" si="235"/>
        <v>0.1058423014246761</v>
      </c>
      <c r="O644" s="6">
        <f t="shared" si="236"/>
        <v>0.26142625318758139</v>
      </c>
      <c r="P644" s="6">
        <f t="shared" si="237"/>
        <v>1.5860714475290623E-3</v>
      </c>
      <c r="Q644" s="6">
        <f t="shared" si="238"/>
        <v>3.4449640888591952E-3</v>
      </c>
      <c r="R644" s="6">
        <f t="shared" si="239"/>
        <v>0.63455634997695198</v>
      </c>
      <c r="S644" s="6">
        <f t="shared" si="240"/>
        <v>3.2554936455268265E-4</v>
      </c>
      <c r="T644" s="6">
        <f t="shared" si="241"/>
        <v>1.8333581754631216</v>
      </c>
      <c r="U644" s="6"/>
      <c r="V644" s="7">
        <f t="shared" si="242"/>
        <v>3.3047067438918845</v>
      </c>
      <c r="W644" s="7">
        <f t="shared" si="243"/>
        <v>0.1058423014246761</v>
      </c>
      <c r="X644" s="7">
        <f t="shared" si="244"/>
        <v>0.52285250637516278</v>
      </c>
      <c r="Y644" s="7">
        <f t="shared" si="245"/>
        <v>1.5860714475290623E-3</v>
      </c>
      <c r="Z644" s="7">
        <f t="shared" si="246"/>
        <v>6.8899281777183904E-3</v>
      </c>
      <c r="AA644" s="7">
        <f t="shared" si="247"/>
        <v>1.9036690499308559</v>
      </c>
      <c r="AB644" s="7">
        <f t="shared" si="248"/>
        <v>1.3021974582107306E-3</v>
      </c>
      <c r="AC644" s="6">
        <f t="shared" si="249"/>
        <v>5.8468487987060369</v>
      </c>
      <c r="AD644" s="6"/>
      <c r="AE644" s="7">
        <f t="shared" si="250"/>
        <v>2.9234243993530185</v>
      </c>
      <c r="AF644" s="6"/>
      <c r="AG644" s="8">
        <f t="shared" si="251"/>
        <v>2.2608463859186831</v>
      </c>
      <c r="AH644" s="8">
        <f t="shared" si="252"/>
        <v>0.2896392366379647</v>
      </c>
      <c r="AI644" s="8">
        <f t="shared" si="253"/>
        <v>0.71539733538637085</v>
      </c>
      <c r="AJ644" s="8">
        <f t="shared" si="254"/>
        <v>4.3403111717342851E-3</v>
      </c>
      <c r="AK644" s="8">
        <f t="shared" si="255"/>
        <v>9.4272021253475162E-3</v>
      </c>
      <c r="AL644" s="8">
        <f t="shared" si="256"/>
        <v>1.7364741160876549</v>
      </c>
      <c r="AM644" s="8">
        <f t="shared" si="257"/>
        <v>8.908713072921737E-4</v>
      </c>
      <c r="AN644" s="6">
        <f t="shared" si="258"/>
        <v>5.0170154586350479</v>
      </c>
      <c r="AO644" s="6"/>
      <c r="AP644" s="7">
        <f t="shared" si="259"/>
        <v>0.70875145577056575</v>
      </c>
    </row>
    <row r="645" spans="1:42" x14ac:dyDescent="0.2">
      <c r="A645">
        <v>641</v>
      </c>
      <c r="B645">
        <v>50.59</v>
      </c>
      <c r="C645">
        <v>3.71</v>
      </c>
      <c r="D645">
        <v>13.84</v>
      </c>
      <c r="E645">
        <v>9.5000000000000001E-2</v>
      </c>
      <c r="F645">
        <v>0.26889999999999997</v>
      </c>
      <c r="G645">
        <v>31.22</v>
      </c>
      <c r="H645">
        <v>4.2700000000000002E-2</v>
      </c>
      <c r="I645">
        <v>99.7667</v>
      </c>
      <c r="J645" t="s">
        <v>646</v>
      </c>
      <c r="M645" s="6">
        <f t="shared" si="234"/>
        <v>0.84198788362958521</v>
      </c>
      <c r="N645" s="6">
        <f t="shared" si="235"/>
        <v>0.11971796898949644</v>
      </c>
      <c r="O645" s="6">
        <f t="shared" si="236"/>
        <v>0.24680350232715731</v>
      </c>
      <c r="P645" s="6">
        <f t="shared" si="237"/>
        <v>2.0170922023461969E-3</v>
      </c>
      <c r="Q645" s="6">
        <f t="shared" si="238"/>
        <v>3.742831690885808E-3</v>
      </c>
      <c r="R645" s="6">
        <f t="shared" si="239"/>
        <v>0.61239101224978176</v>
      </c>
      <c r="S645" s="6">
        <f t="shared" si="240"/>
        <v>5.3465222563075197E-4</v>
      </c>
      <c r="T645" s="6">
        <f t="shared" si="241"/>
        <v>1.8271949433148833</v>
      </c>
      <c r="U645" s="6"/>
      <c r="V645" s="7">
        <f t="shared" si="242"/>
        <v>3.3679515345183408</v>
      </c>
      <c r="W645" s="7">
        <f t="shared" si="243"/>
        <v>0.11971796898949644</v>
      </c>
      <c r="X645" s="7">
        <f t="shared" si="244"/>
        <v>0.49360700465431462</v>
      </c>
      <c r="Y645" s="7">
        <f t="shared" si="245"/>
        <v>2.0170922023461969E-3</v>
      </c>
      <c r="Z645" s="7">
        <f t="shared" si="246"/>
        <v>7.4856633817716161E-3</v>
      </c>
      <c r="AA645" s="7">
        <f t="shared" si="247"/>
        <v>1.8371730367493453</v>
      </c>
      <c r="AB645" s="7">
        <f t="shared" si="248"/>
        <v>2.1386089025230079E-3</v>
      </c>
      <c r="AC645" s="6">
        <f t="shared" si="249"/>
        <v>5.8300909093981375</v>
      </c>
      <c r="AD645" s="6"/>
      <c r="AE645" s="7">
        <f t="shared" si="250"/>
        <v>2.9150454546990687</v>
      </c>
      <c r="AF645" s="6"/>
      <c r="AG645" s="8">
        <f t="shared" si="251"/>
        <v>2.3107368902870347</v>
      </c>
      <c r="AH645" s="8">
        <f t="shared" si="252"/>
        <v>0.3285519100129583</v>
      </c>
      <c r="AI645" s="8">
        <f t="shared" si="253"/>
        <v>0.67732323536652572</v>
      </c>
      <c r="AJ645" s="8">
        <f t="shared" si="254"/>
        <v>5.5356727260486007E-3</v>
      </c>
      <c r="AK645" s="8">
        <f t="shared" si="255"/>
        <v>1.0271762136270894E-2</v>
      </c>
      <c r="AL645" s="8">
        <f t="shared" si="256"/>
        <v>1.6806352333548809</v>
      </c>
      <c r="AM645" s="8">
        <f t="shared" si="257"/>
        <v>1.46729026065481E-3</v>
      </c>
      <c r="AN645" s="6">
        <f t="shared" si="258"/>
        <v>5.0145219941443742</v>
      </c>
      <c r="AO645" s="6"/>
      <c r="AP645" s="7">
        <f t="shared" si="259"/>
        <v>0.66968162020969457</v>
      </c>
    </row>
    <row r="646" spans="1:42" x14ac:dyDescent="0.2">
      <c r="A646">
        <v>642</v>
      </c>
      <c r="B646">
        <v>52.41</v>
      </c>
      <c r="C646">
        <v>4.4800000000000004</v>
      </c>
      <c r="D646">
        <v>12.31</v>
      </c>
      <c r="E646">
        <v>0.12479999999999999</v>
      </c>
      <c r="F646">
        <v>0.23599999999999999</v>
      </c>
      <c r="G646">
        <v>30.35</v>
      </c>
      <c r="H646">
        <v>3.0099999999999998E-2</v>
      </c>
      <c r="I646">
        <v>99.940899999999999</v>
      </c>
      <c r="J646" t="s">
        <v>647</v>
      </c>
      <c r="M646" s="6">
        <f>M$3*B646/B$3</f>
        <v>0.87227880966646687</v>
      </c>
      <c r="N646" s="6">
        <f t="shared" ref="N646:N709" si="260">N$3*C646/C$3</f>
        <v>0.14456509462882591</v>
      </c>
      <c r="O646" s="6">
        <f t="shared" ref="O646:O709" si="261">O$3*D646/D$3</f>
        <v>0.21951958913636607</v>
      </c>
      <c r="P646" s="6">
        <f t="shared" ref="P646:P709" si="262">P$3*E646/E$3</f>
        <v>2.649822177397951E-3</v>
      </c>
      <c r="Q646" s="6">
        <f t="shared" ref="Q646:Q709" si="263">Q$3*F646/F$3</f>
        <v>3.2848950503869497E-3</v>
      </c>
      <c r="R646" s="6">
        <f t="shared" ref="R646:R709" si="264">R$3*G646/G$3</f>
        <v>0.59532566373417295</v>
      </c>
      <c r="S646" s="6">
        <f t="shared" ref="S646:S709" si="265">S$3*H646/H$3</f>
        <v>3.7688599511675954E-4</v>
      </c>
      <c r="T646" s="6">
        <f>SUM(M646:S646)</f>
        <v>1.8380007603887336</v>
      </c>
      <c r="U646" s="6"/>
      <c r="V646" s="7">
        <f t="shared" ref="V646:AB646" si="266">M646*V$3</f>
        <v>3.4891152386658675</v>
      </c>
      <c r="W646" s="7">
        <f t="shared" si="266"/>
        <v>0.14456509462882591</v>
      </c>
      <c r="X646" s="7">
        <f t="shared" si="266"/>
        <v>0.43903917827273214</v>
      </c>
      <c r="Y646" s="7">
        <f t="shared" si="266"/>
        <v>2.649822177397951E-3</v>
      </c>
      <c r="Z646" s="7">
        <f t="shared" si="266"/>
        <v>6.5697901007738995E-3</v>
      </c>
      <c r="AA646" s="7">
        <f t="shared" si="266"/>
        <v>1.785976991202519</v>
      </c>
      <c r="AB646" s="7">
        <f t="shared" si="266"/>
        <v>1.5075439804670381E-3</v>
      </c>
      <c r="AC646" s="6">
        <f>SUM(V646:AB646)</f>
        <v>5.8694236590285831</v>
      </c>
      <c r="AD646" s="6"/>
      <c r="AE646" s="7">
        <f>AC646/2</f>
        <v>2.9347118295142915</v>
      </c>
      <c r="AF646" s="6"/>
      <c r="AG646" s="8">
        <f t="shared" ref="AG646:AM646" si="267">M646*8/$AE646</f>
        <v>2.3778247687394454</v>
      </c>
      <c r="AH646" s="8">
        <f t="shared" si="267"/>
        <v>0.39408324367643854</v>
      </c>
      <c r="AI646" s="8">
        <f t="shared" si="267"/>
        <v>0.59840857130479508</v>
      </c>
      <c r="AJ646" s="8">
        <f t="shared" si="267"/>
        <v>7.2233931815690643E-3</v>
      </c>
      <c r="AK646" s="8">
        <f t="shared" si="267"/>
        <v>8.954596542940613E-3</v>
      </c>
      <c r="AL646" s="8">
        <f t="shared" si="267"/>
        <v>1.6228528000521323</v>
      </c>
      <c r="AM646" s="8">
        <f t="shared" si="267"/>
        <v>1.0273880830858569E-3</v>
      </c>
      <c r="AN646" s="6">
        <f>SUM(AG646:AM646)</f>
        <v>5.0103747615804073</v>
      </c>
      <c r="AO646" s="6"/>
      <c r="AP646" s="7">
        <f>AI646/(AI646+AH646+AJ646)</f>
        <v>0.59857904172979715</v>
      </c>
    </row>
    <row r="647" spans="1:42" x14ac:dyDescent="0.2">
      <c r="A647">
        <v>643</v>
      </c>
      <c r="B647">
        <v>53.53</v>
      </c>
      <c r="C647">
        <v>4.96</v>
      </c>
      <c r="D647">
        <v>11.44</v>
      </c>
      <c r="E647">
        <v>0.14410000000000001</v>
      </c>
      <c r="F647">
        <v>0.24809999999999999</v>
      </c>
      <c r="G647">
        <v>29.4</v>
      </c>
      <c r="H647">
        <v>3.5900000000000001E-2</v>
      </c>
      <c r="I647">
        <v>99.758099999999999</v>
      </c>
      <c r="J647" t="s">
        <v>648</v>
      </c>
      <c r="M647" s="6">
        <f t="shared" ref="M647:M710" si="268">M$3*B647/B$3</f>
        <v>0.89091937953531719</v>
      </c>
      <c r="N647" s="6">
        <f t="shared" si="260"/>
        <v>0.1600542119104858</v>
      </c>
      <c r="O647" s="6">
        <f t="shared" si="261"/>
        <v>0.20400520712591616</v>
      </c>
      <c r="P647" s="6">
        <f t="shared" si="262"/>
        <v>3.059610382716705E-3</v>
      </c>
      <c r="Q647" s="6">
        <f t="shared" si="263"/>
        <v>3.4533155169533991E-3</v>
      </c>
      <c r="R647" s="6">
        <f t="shared" si="264"/>
        <v>0.57669108776885281</v>
      </c>
      <c r="S647" s="6">
        <f t="shared" si="265"/>
        <v>4.4950854567081956E-4</v>
      </c>
      <c r="T647" s="6">
        <f t="shared" ref="T647:T710" si="269">SUM(M647:S647)</f>
        <v>1.8386323207859128</v>
      </c>
      <c r="U647" s="6"/>
      <c r="V647" s="7">
        <f t="shared" ref="V647:V710" si="270">M647*V$3</f>
        <v>3.5636775181412688</v>
      </c>
      <c r="W647" s="7">
        <f t="shared" ref="W647:W710" si="271">N647*W$3</f>
        <v>0.1600542119104858</v>
      </c>
      <c r="X647" s="7">
        <f t="shared" ref="X647:X710" si="272">O647*X$3</f>
        <v>0.40801041425183232</v>
      </c>
      <c r="Y647" s="7">
        <f t="shared" ref="Y647:Y710" si="273">P647*Y$3</f>
        <v>3.059610382716705E-3</v>
      </c>
      <c r="Z647" s="7">
        <f t="shared" ref="Z647:Z710" si="274">Q647*Z$3</f>
        <v>6.9066310339067983E-3</v>
      </c>
      <c r="AA647" s="7">
        <f t="shared" ref="AA647:AA710" si="275">R647*AA$3</f>
        <v>1.7300732633065583</v>
      </c>
      <c r="AB647" s="7">
        <f t="shared" ref="AB647:AB710" si="276">S647*AB$3</f>
        <v>1.7980341826832782E-3</v>
      </c>
      <c r="AC647" s="6">
        <f t="shared" ref="AC647:AC710" si="277">SUM(V647:AB647)</f>
        <v>5.873579683209452</v>
      </c>
      <c r="AD647" s="6"/>
      <c r="AE647" s="7">
        <f t="shared" ref="AE647:AE710" si="278">AC647/2</f>
        <v>2.936789841604726</v>
      </c>
      <c r="AF647" s="6"/>
      <c r="AG647" s="8">
        <f t="shared" ref="AG647:AG710" si="279">M647*8/$AE647</f>
        <v>2.4269203520494322</v>
      </c>
      <c r="AH647" s="8">
        <f t="shared" ref="AH647:AH710" si="280">N647*8/$AE647</f>
        <v>0.43599772688679334</v>
      </c>
      <c r="AI647" s="8">
        <f t="shared" ref="AI647:AI710" si="281">O647*8/$AE647</f>
        <v>0.55572299859071506</v>
      </c>
      <c r="AJ647" s="8">
        <f t="shared" ref="AJ647:AJ710" si="282">P647*8/$AE647</f>
        <v>8.3345708688364762E-3</v>
      </c>
      <c r="AK647" s="8">
        <f t="shared" ref="AK647:AK710" si="283">Q647*8/$AE647</f>
        <v>9.4070483846850472E-3</v>
      </c>
      <c r="AL647" s="8">
        <f t="shared" ref="AL647:AL710" si="284">R647*8/$AE647</f>
        <v>1.5709427473468411</v>
      </c>
      <c r="AM647" s="8">
        <f t="shared" ref="AM647:AM710" si="285">S647*8/$AE647</f>
        <v>1.2244895138296946E-3</v>
      </c>
      <c r="AN647" s="6">
        <f t="shared" ref="AN647:AN710" si="286">SUM(AG647:AM647)</f>
        <v>5.0085499336411328</v>
      </c>
      <c r="AO647" s="6"/>
      <c r="AP647" s="7">
        <f t="shared" ref="AP647:AP710" si="287">AI647/(AI647+AH647+AJ647)</f>
        <v>0.55569227083844552</v>
      </c>
    </row>
    <row r="648" spans="1:42" x14ac:dyDescent="0.2">
      <c r="A648">
        <v>644</v>
      </c>
      <c r="B648">
        <v>53.93</v>
      </c>
      <c r="C648">
        <v>5.3</v>
      </c>
      <c r="D648">
        <v>11.01</v>
      </c>
      <c r="E648">
        <v>0.1678</v>
      </c>
      <c r="F648">
        <v>0.2084</v>
      </c>
      <c r="G648">
        <v>28.88</v>
      </c>
      <c r="H648">
        <v>3.9600000000000003E-2</v>
      </c>
      <c r="I648">
        <v>99.535799999999995</v>
      </c>
      <c r="J648" t="s">
        <v>649</v>
      </c>
      <c r="M648" s="6">
        <f t="shared" si="268"/>
        <v>0.8975767259170494</v>
      </c>
      <c r="N648" s="6">
        <f t="shared" si="260"/>
        <v>0.17102566998499491</v>
      </c>
      <c r="O648" s="6">
        <f t="shared" si="261"/>
        <v>0.19633717923569377</v>
      </c>
      <c r="P648" s="6">
        <f t="shared" si="262"/>
        <v>3.5628218058283354E-3</v>
      </c>
      <c r="Q648" s="6">
        <f t="shared" si="263"/>
        <v>2.9007293580535607E-3</v>
      </c>
      <c r="R648" s="6">
        <f t="shared" si="264"/>
        <v>0.56649110934573021</v>
      </c>
      <c r="S648" s="6">
        <f t="shared" si="265"/>
        <v>4.9583672447254753E-4</v>
      </c>
      <c r="T648" s="6">
        <f t="shared" si="269"/>
        <v>1.8383900723718229</v>
      </c>
      <c r="U648" s="6"/>
      <c r="V648" s="7">
        <f t="shared" si="270"/>
        <v>3.5903069036681976</v>
      </c>
      <c r="W648" s="7">
        <f t="shared" si="271"/>
        <v>0.17102566998499491</v>
      </c>
      <c r="X648" s="7">
        <f t="shared" si="272"/>
        <v>0.39267435847138754</v>
      </c>
      <c r="Y648" s="7">
        <f t="shared" si="273"/>
        <v>3.5628218058283354E-3</v>
      </c>
      <c r="Z648" s="7">
        <f t="shared" si="274"/>
        <v>5.8014587161071213E-3</v>
      </c>
      <c r="AA648" s="7">
        <f t="shared" si="275"/>
        <v>1.6994733280371905</v>
      </c>
      <c r="AB648" s="7">
        <f t="shared" si="276"/>
        <v>1.9833468978901901E-3</v>
      </c>
      <c r="AC648" s="6">
        <f t="shared" si="277"/>
        <v>5.8648278875815958</v>
      </c>
      <c r="AD648" s="6"/>
      <c r="AE648" s="7">
        <f t="shared" si="278"/>
        <v>2.9324139437907979</v>
      </c>
      <c r="AF648" s="6"/>
      <c r="AG648" s="8">
        <f t="shared" si="279"/>
        <v>2.448704018251207</v>
      </c>
      <c r="AH648" s="8">
        <f t="shared" si="280"/>
        <v>0.46657988473184286</v>
      </c>
      <c r="AI648" s="8">
        <f t="shared" si="281"/>
        <v>0.53563291676859037</v>
      </c>
      <c r="AJ648" s="8">
        <f t="shared" si="282"/>
        <v>9.7198332135130829E-3</v>
      </c>
      <c r="AK648" s="8">
        <f t="shared" si="283"/>
        <v>7.91356040083133E-3</v>
      </c>
      <c r="AL648" s="8">
        <f t="shared" si="284"/>
        <v>1.5454601436341946</v>
      </c>
      <c r="AM648" s="8">
        <f t="shared" si="285"/>
        <v>1.3527059520977948E-3</v>
      </c>
      <c r="AN648" s="6">
        <f t="shared" si="286"/>
        <v>5.015363062952277</v>
      </c>
      <c r="AO648" s="6"/>
      <c r="AP648" s="7">
        <f t="shared" si="287"/>
        <v>0.52931677306760971</v>
      </c>
    </row>
    <row r="649" spans="1:42" x14ac:dyDescent="0.2">
      <c r="A649">
        <v>645</v>
      </c>
      <c r="B649">
        <v>54.29</v>
      </c>
      <c r="C649">
        <v>5.36</v>
      </c>
      <c r="D649">
        <v>10.76</v>
      </c>
      <c r="E649">
        <v>0.17460000000000001</v>
      </c>
      <c r="F649">
        <v>0.21290000000000001</v>
      </c>
      <c r="G649">
        <v>28.67</v>
      </c>
      <c r="H649">
        <v>3.78E-2</v>
      </c>
      <c r="I649">
        <v>99.505399999999995</v>
      </c>
      <c r="J649" t="s">
        <v>650</v>
      </c>
      <c r="M649" s="6">
        <f t="shared" si="268"/>
        <v>0.9035683376606084</v>
      </c>
      <c r="N649" s="6">
        <f t="shared" si="260"/>
        <v>0.17296180964520241</v>
      </c>
      <c r="O649" s="6">
        <f t="shared" si="261"/>
        <v>0.19187902348556449</v>
      </c>
      <c r="P649" s="6">
        <f t="shared" si="262"/>
        <v>3.7072031424173263E-3</v>
      </c>
      <c r="Q649" s="6">
        <f t="shared" si="263"/>
        <v>2.9633650687600917E-3</v>
      </c>
      <c r="R649" s="6">
        <f t="shared" si="264"/>
        <v>0.56237188729023846</v>
      </c>
      <c r="S649" s="6">
        <f t="shared" si="265"/>
        <v>4.7329869154197715E-4</v>
      </c>
      <c r="T649" s="6">
        <f t="shared" si="269"/>
        <v>1.837924924984333</v>
      </c>
      <c r="U649" s="6"/>
      <c r="V649" s="7">
        <f t="shared" si="270"/>
        <v>3.6142733506424336</v>
      </c>
      <c r="W649" s="7">
        <f t="shared" si="271"/>
        <v>0.17296180964520241</v>
      </c>
      <c r="X649" s="7">
        <f t="shared" si="272"/>
        <v>0.38375804697112897</v>
      </c>
      <c r="Y649" s="7">
        <f t="shared" si="273"/>
        <v>3.7072031424173263E-3</v>
      </c>
      <c r="Z649" s="7">
        <f t="shared" si="274"/>
        <v>5.9267301375201835E-3</v>
      </c>
      <c r="AA649" s="7">
        <f t="shared" si="275"/>
        <v>1.6871156618707155</v>
      </c>
      <c r="AB649" s="7">
        <f t="shared" si="276"/>
        <v>1.8931947661679086E-3</v>
      </c>
      <c r="AC649" s="6">
        <f t="shared" si="277"/>
        <v>5.8696359971755845</v>
      </c>
      <c r="AD649" s="6"/>
      <c r="AE649" s="7">
        <f t="shared" si="278"/>
        <v>2.9348179985877922</v>
      </c>
      <c r="AF649" s="6"/>
      <c r="AG649" s="8">
        <f t="shared" si="279"/>
        <v>2.4630306563347975</v>
      </c>
      <c r="AH649" s="8">
        <f t="shared" si="280"/>
        <v>0.47147539568976354</v>
      </c>
      <c r="AI649" s="8">
        <f t="shared" si="281"/>
        <v>0.5230416975169021</v>
      </c>
      <c r="AJ649" s="8">
        <f t="shared" si="282"/>
        <v>1.0105439299339717E-2</v>
      </c>
      <c r="AK649" s="8">
        <f t="shared" si="283"/>
        <v>8.0778162603228846E-3</v>
      </c>
      <c r="AL649" s="8">
        <f t="shared" si="284"/>
        <v>1.5329656218841419</v>
      </c>
      <c r="AM649" s="8">
        <f t="shared" si="285"/>
        <v>1.2901616162084987E-3</v>
      </c>
      <c r="AN649" s="6">
        <f t="shared" si="286"/>
        <v>5.0099867886014762</v>
      </c>
      <c r="AO649" s="6"/>
      <c r="AP649" s="7">
        <f t="shared" si="287"/>
        <v>0.52063504509717484</v>
      </c>
    </row>
    <row r="650" spans="1:42" x14ac:dyDescent="0.2">
      <c r="A650">
        <v>646</v>
      </c>
      <c r="B650">
        <v>53.96</v>
      </c>
      <c r="C650">
        <v>5.28</v>
      </c>
      <c r="D650">
        <v>10.77</v>
      </c>
      <c r="E650">
        <v>0.19620000000000001</v>
      </c>
      <c r="F650">
        <v>0.25230000000000002</v>
      </c>
      <c r="G650">
        <v>28.77</v>
      </c>
      <c r="H650">
        <v>2.75E-2</v>
      </c>
      <c r="I650">
        <v>99.256</v>
      </c>
      <c r="J650" t="s">
        <v>651</v>
      </c>
      <c r="M650" s="6">
        <f t="shared" si="268"/>
        <v>0.89807602689567934</v>
      </c>
      <c r="N650" s="6">
        <f t="shared" si="260"/>
        <v>0.17038029009825909</v>
      </c>
      <c r="O650" s="6">
        <f t="shared" si="261"/>
        <v>0.19205734971556968</v>
      </c>
      <c r="P650" s="6">
        <f t="shared" si="262"/>
        <v>4.1658262115823567E-3</v>
      </c>
      <c r="Q650" s="6">
        <f t="shared" si="263"/>
        <v>3.5117755136128284E-3</v>
      </c>
      <c r="R650" s="6">
        <f t="shared" si="264"/>
        <v>0.56433342160237743</v>
      </c>
      <c r="S650" s="6">
        <f t="shared" si="265"/>
        <v>3.4433105866149127E-4</v>
      </c>
      <c r="T650" s="6">
        <f t="shared" si="269"/>
        <v>1.8328690210957426</v>
      </c>
      <c r="U650" s="6"/>
      <c r="V650" s="7">
        <f t="shared" si="270"/>
        <v>3.5923041075827173</v>
      </c>
      <c r="W650" s="7">
        <f t="shared" si="271"/>
        <v>0.17038029009825909</v>
      </c>
      <c r="X650" s="7">
        <f t="shared" si="272"/>
        <v>0.38411469943113935</v>
      </c>
      <c r="Y650" s="7">
        <f t="shared" si="273"/>
        <v>4.1658262115823567E-3</v>
      </c>
      <c r="Z650" s="7">
        <f t="shared" si="274"/>
        <v>7.0235510272256569E-3</v>
      </c>
      <c r="AA650" s="7">
        <f t="shared" si="275"/>
        <v>1.6930002648071323</v>
      </c>
      <c r="AB650" s="7">
        <f t="shared" si="276"/>
        <v>1.3773242346459651E-3</v>
      </c>
      <c r="AC650" s="6">
        <f t="shared" si="277"/>
        <v>5.8523660633927017</v>
      </c>
      <c r="AD650" s="6"/>
      <c r="AE650" s="7">
        <f t="shared" si="278"/>
        <v>2.9261830316963509</v>
      </c>
      <c r="AF650" s="6"/>
      <c r="AG650" s="8">
        <f t="shared" si="279"/>
        <v>2.4552832605964543</v>
      </c>
      <c r="AH650" s="8">
        <f t="shared" si="280"/>
        <v>0.46580897572763835</v>
      </c>
      <c r="AI650" s="8">
        <f t="shared" si="281"/>
        <v>0.52507269062860018</v>
      </c>
      <c r="AJ650" s="8">
        <f t="shared" si="282"/>
        <v>1.138910633123962E-2</v>
      </c>
      <c r="AK650" s="8">
        <f t="shared" si="283"/>
        <v>9.6009729414007327E-3</v>
      </c>
      <c r="AL650" s="8">
        <f t="shared" si="284"/>
        <v>1.542852010252346</v>
      </c>
      <c r="AM650" s="8">
        <f t="shared" si="285"/>
        <v>9.4137941456622434E-4</v>
      </c>
      <c r="AN650" s="6">
        <f t="shared" si="286"/>
        <v>5.0109483958922461</v>
      </c>
      <c r="AO650" s="6"/>
      <c r="AP650" s="7">
        <f t="shared" si="287"/>
        <v>0.52388307125895317</v>
      </c>
    </row>
    <row r="651" spans="1:42" x14ac:dyDescent="0.2">
      <c r="A651">
        <v>647</v>
      </c>
      <c r="B651">
        <v>54.23</v>
      </c>
      <c r="C651">
        <v>5.27</v>
      </c>
      <c r="D651">
        <v>10.69</v>
      </c>
      <c r="E651">
        <v>0.18659999999999999</v>
      </c>
      <c r="F651">
        <v>0.20419999999999999</v>
      </c>
      <c r="G651">
        <v>28.53</v>
      </c>
      <c r="H651">
        <v>4.24E-2</v>
      </c>
      <c r="I651">
        <v>99.153300000000002</v>
      </c>
      <c r="J651" t="s">
        <v>652</v>
      </c>
      <c r="M651" s="6">
        <f t="shared" si="268"/>
        <v>0.90256973570334853</v>
      </c>
      <c r="N651" s="6">
        <f t="shared" si="260"/>
        <v>0.17005760015489116</v>
      </c>
      <c r="O651" s="6">
        <f t="shared" si="261"/>
        <v>0.19063073987552828</v>
      </c>
      <c r="P651" s="6">
        <f t="shared" si="262"/>
        <v>3.961993736397898E-3</v>
      </c>
      <c r="Q651" s="6">
        <f t="shared" si="263"/>
        <v>2.8422693613941318E-3</v>
      </c>
      <c r="R651" s="6">
        <f t="shared" si="264"/>
        <v>0.55962573925324388</v>
      </c>
      <c r="S651" s="6">
        <f t="shared" si="265"/>
        <v>5.3089588680899026E-4</v>
      </c>
      <c r="T651" s="6">
        <f t="shared" si="269"/>
        <v>1.8302189739716128</v>
      </c>
      <c r="U651" s="6"/>
      <c r="V651" s="7">
        <f t="shared" si="270"/>
        <v>3.6102789428133941</v>
      </c>
      <c r="W651" s="7">
        <f t="shared" si="271"/>
        <v>0.17005760015489116</v>
      </c>
      <c r="X651" s="7">
        <f t="shared" si="272"/>
        <v>0.38126147975105656</v>
      </c>
      <c r="Y651" s="7">
        <f t="shared" si="273"/>
        <v>3.961993736397898E-3</v>
      </c>
      <c r="Z651" s="7">
        <f t="shared" si="274"/>
        <v>5.6845387227882635E-3</v>
      </c>
      <c r="AA651" s="7">
        <f t="shared" si="275"/>
        <v>1.6788772177597315</v>
      </c>
      <c r="AB651" s="7">
        <f t="shared" si="276"/>
        <v>2.123583547235961E-3</v>
      </c>
      <c r="AC651" s="6">
        <f t="shared" si="277"/>
        <v>5.8522453564854944</v>
      </c>
      <c r="AD651" s="6"/>
      <c r="AE651" s="7">
        <f t="shared" si="278"/>
        <v>2.9261226782427472</v>
      </c>
      <c r="AF651" s="6"/>
      <c r="AG651" s="8">
        <f t="shared" si="279"/>
        <v>2.467619672720974</v>
      </c>
      <c r="AH651" s="8">
        <f t="shared" si="280"/>
        <v>0.46493635121824078</v>
      </c>
      <c r="AI651" s="8">
        <f t="shared" si="281"/>
        <v>0.52118317879962461</v>
      </c>
      <c r="AJ651" s="8">
        <f t="shared" si="282"/>
        <v>1.0832064604419751E-2</v>
      </c>
      <c r="AK651" s="8">
        <f t="shared" si="283"/>
        <v>7.7707455877441952E-3</v>
      </c>
      <c r="AL651" s="8">
        <f t="shared" si="284"/>
        <v>1.5300130603938216</v>
      </c>
      <c r="AM651" s="8">
        <f t="shared" si="285"/>
        <v>1.4514658343109915E-3</v>
      </c>
      <c r="AN651" s="6">
        <f t="shared" si="286"/>
        <v>5.003806539159136</v>
      </c>
      <c r="AO651" s="6"/>
      <c r="AP651" s="7">
        <f t="shared" si="287"/>
        <v>0.52277681445214519</v>
      </c>
    </row>
    <row r="652" spans="1:42" x14ac:dyDescent="0.2">
      <c r="A652">
        <v>648</v>
      </c>
      <c r="B652">
        <v>54.8</v>
      </c>
      <c r="C652">
        <v>5.59</v>
      </c>
      <c r="D652">
        <v>10.199999999999999</v>
      </c>
      <c r="E652">
        <v>0.20300000000000001</v>
      </c>
      <c r="F652">
        <v>0.21729999999999999</v>
      </c>
      <c r="G652">
        <v>28.2</v>
      </c>
      <c r="H652">
        <v>3.6200000000000003E-2</v>
      </c>
      <c r="I652">
        <v>99.246600000000001</v>
      </c>
      <c r="J652" t="s">
        <v>653</v>
      </c>
      <c r="M652" s="6">
        <f t="shared" si="268"/>
        <v>0.91205645429731697</v>
      </c>
      <c r="N652" s="6">
        <f t="shared" si="260"/>
        <v>0.18038367834266444</v>
      </c>
      <c r="O652" s="6">
        <f t="shared" si="261"/>
        <v>0.18189275460527488</v>
      </c>
      <c r="P652" s="6">
        <f t="shared" si="262"/>
        <v>4.3102075481713477E-3</v>
      </c>
      <c r="Q652" s="6">
        <f t="shared" si="263"/>
        <v>3.0246088747842548E-3</v>
      </c>
      <c r="R652" s="6">
        <f t="shared" si="264"/>
        <v>0.5531526760231853</v>
      </c>
      <c r="S652" s="6">
        <f t="shared" si="265"/>
        <v>4.5326488449258127E-4</v>
      </c>
      <c r="T652" s="6">
        <f t="shared" si="269"/>
        <v>1.8352736445758899</v>
      </c>
      <c r="U652" s="6"/>
      <c r="V652" s="7">
        <f t="shared" si="270"/>
        <v>3.6482258171892679</v>
      </c>
      <c r="W652" s="7">
        <f t="shared" si="271"/>
        <v>0.18038367834266444</v>
      </c>
      <c r="X652" s="7">
        <f t="shared" si="272"/>
        <v>0.36378550921054975</v>
      </c>
      <c r="Y652" s="7">
        <f t="shared" si="273"/>
        <v>4.3102075481713477E-3</v>
      </c>
      <c r="Z652" s="7">
        <f t="shared" si="274"/>
        <v>6.0492177495685097E-3</v>
      </c>
      <c r="AA652" s="7">
        <f t="shared" si="275"/>
        <v>1.6594580280695559</v>
      </c>
      <c r="AB652" s="7">
        <f t="shared" si="276"/>
        <v>1.8130595379703251E-3</v>
      </c>
      <c r="AC652" s="6">
        <f t="shared" si="277"/>
        <v>5.8640255176477476</v>
      </c>
      <c r="AD652" s="6"/>
      <c r="AE652" s="7">
        <f t="shared" si="278"/>
        <v>2.9320127588238738</v>
      </c>
      <c r="AF652" s="6"/>
      <c r="AG652" s="8">
        <f t="shared" si="279"/>
        <v>2.4885470270959464</v>
      </c>
      <c r="AH652" s="8">
        <f t="shared" si="280"/>
        <v>0.49217706246277654</v>
      </c>
      <c r="AI652" s="8">
        <f t="shared" si="281"/>
        <v>0.49629457868590726</v>
      </c>
      <c r="AJ652" s="8">
        <f t="shared" si="282"/>
        <v>1.1760405981044402E-2</v>
      </c>
      <c r="AK652" s="8">
        <f t="shared" si="283"/>
        <v>8.252648603064126E-3</v>
      </c>
      <c r="AL652" s="8">
        <f t="shared" si="284"/>
        <v>1.5092776778913415</v>
      </c>
      <c r="AM652" s="8">
        <f t="shared" si="285"/>
        <v>1.2367337301066878E-3</v>
      </c>
      <c r="AN652" s="6">
        <f t="shared" si="286"/>
        <v>5.0075461344501875</v>
      </c>
      <c r="AO652" s="6"/>
      <c r="AP652" s="7">
        <f t="shared" si="287"/>
        <v>0.49617944167063749</v>
      </c>
    </row>
    <row r="653" spans="1:42" x14ac:dyDescent="0.2">
      <c r="A653">
        <v>649</v>
      </c>
      <c r="B653">
        <v>55</v>
      </c>
      <c r="C653">
        <v>5.54</v>
      </c>
      <c r="D653">
        <v>10.19</v>
      </c>
      <c r="E653">
        <v>0.1923</v>
      </c>
      <c r="F653">
        <v>0.25890000000000002</v>
      </c>
      <c r="G653">
        <v>28.55</v>
      </c>
      <c r="H653">
        <v>4.9399999999999999E-2</v>
      </c>
      <c r="I653">
        <v>99.780699999999996</v>
      </c>
      <c r="J653" t="s">
        <v>654</v>
      </c>
      <c r="M653" s="6">
        <f t="shared" si="268"/>
        <v>0.91538512748818313</v>
      </c>
      <c r="N653" s="6">
        <f t="shared" si="260"/>
        <v>0.17877022862582487</v>
      </c>
      <c r="O653" s="6">
        <f t="shared" si="261"/>
        <v>0.18171442837526972</v>
      </c>
      <c r="P653" s="6">
        <f t="shared" si="262"/>
        <v>4.0830192685386698E-3</v>
      </c>
      <c r="Q653" s="6">
        <f t="shared" si="263"/>
        <v>3.6036412226490735E-3</v>
      </c>
      <c r="R653" s="6">
        <f t="shared" si="264"/>
        <v>0.56001804611567174</v>
      </c>
      <c r="S653" s="6">
        <f t="shared" si="265"/>
        <v>6.1854379265009708E-4</v>
      </c>
      <c r="T653" s="6">
        <f t="shared" si="269"/>
        <v>1.8441930348887869</v>
      </c>
      <c r="U653" s="6"/>
      <c r="V653" s="7">
        <f t="shared" si="270"/>
        <v>3.6615405099527325</v>
      </c>
      <c r="W653" s="7">
        <f t="shared" si="271"/>
        <v>0.17877022862582487</v>
      </c>
      <c r="X653" s="7">
        <f t="shared" si="272"/>
        <v>0.36342885675053943</v>
      </c>
      <c r="Y653" s="7">
        <f t="shared" si="273"/>
        <v>4.0830192685386698E-3</v>
      </c>
      <c r="Z653" s="7">
        <f t="shared" si="274"/>
        <v>7.2072824452981471E-3</v>
      </c>
      <c r="AA653" s="7">
        <f t="shared" si="275"/>
        <v>1.6800541383470153</v>
      </c>
      <c r="AB653" s="7">
        <f t="shared" si="276"/>
        <v>2.4741751706003883E-3</v>
      </c>
      <c r="AC653" s="6">
        <f t="shared" si="277"/>
        <v>5.8975582105605495</v>
      </c>
      <c r="AD653" s="6"/>
      <c r="AE653" s="7">
        <f t="shared" si="278"/>
        <v>2.9487791052802748</v>
      </c>
      <c r="AF653" s="6"/>
      <c r="AG653" s="8">
        <f t="shared" si="279"/>
        <v>2.4834281438010333</v>
      </c>
      <c r="AH653" s="8">
        <f t="shared" si="280"/>
        <v>0.48500134392761352</v>
      </c>
      <c r="AI653" s="8">
        <f t="shared" si="281"/>
        <v>0.49298892019379842</v>
      </c>
      <c r="AJ653" s="8">
        <f t="shared" si="282"/>
        <v>1.1077179056857398E-2</v>
      </c>
      <c r="AK653" s="8">
        <f t="shared" si="283"/>
        <v>9.7766325492368283E-3</v>
      </c>
      <c r="AL653" s="8">
        <f t="shared" si="284"/>
        <v>1.5193217969100965</v>
      </c>
      <c r="AM653" s="8">
        <f t="shared" si="285"/>
        <v>1.678101398758537E-3</v>
      </c>
      <c r="AN653" s="6">
        <f t="shared" si="286"/>
        <v>5.0032721178373949</v>
      </c>
      <c r="AO653" s="6"/>
      <c r="AP653" s="7">
        <f t="shared" si="287"/>
        <v>0.49843812329888021</v>
      </c>
    </row>
    <row r="654" spans="1:42" x14ac:dyDescent="0.2">
      <c r="A654">
        <v>650</v>
      </c>
      <c r="B654">
        <v>52.4</v>
      </c>
      <c r="C654">
        <v>4.59</v>
      </c>
      <c r="D654">
        <v>12.26</v>
      </c>
      <c r="E654">
        <v>0.1452</v>
      </c>
      <c r="F654">
        <v>0.27050000000000002</v>
      </c>
      <c r="G654">
        <v>29.83</v>
      </c>
      <c r="H654">
        <v>4.7800000000000002E-2</v>
      </c>
      <c r="I654">
        <v>99.543599999999998</v>
      </c>
      <c r="J654" t="s">
        <v>655</v>
      </c>
      <c r="M654" s="6">
        <f t="shared" si="268"/>
        <v>0.8721123760069236</v>
      </c>
      <c r="N654" s="6">
        <f t="shared" si="260"/>
        <v>0.14811468400587297</v>
      </c>
      <c r="O654" s="6">
        <f t="shared" si="261"/>
        <v>0.21862795798634022</v>
      </c>
      <c r="P654" s="6">
        <f t="shared" si="262"/>
        <v>3.0829661871649241E-3</v>
      </c>
      <c r="Q654" s="6">
        <f t="shared" si="263"/>
        <v>3.7651021658036865E-3</v>
      </c>
      <c r="R654" s="6">
        <f t="shared" si="264"/>
        <v>0.58512568531105025</v>
      </c>
      <c r="S654" s="6">
        <f t="shared" si="265"/>
        <v>5.985099856007012E-4</v>
      </c>
      <c r="T654" s="6">
        <f t="shared" si="269"/>
        <v>1.8314272816487562</v>
      </c>
      <c r="U654" s="6"/>
      <c r="V654" s="7">
        <f t="shared" si="270"/>
        <v>3.4884495040276944</v>
      </c>
      <c r="W654" s="7">
        <f t="shared" si="271"/>
        <v>0.14811468400587297</v>
      </c>
      <c r="X654" s="7">
        <f t="shared" si="272"/>
        <v>0.43725591597268043</v>
      </c>
      <c r="Y654" s="7">
        <f t="shared" si="273"/>
        <v>3.0829661871649241E-3</v>
      </c>
      <c r="Z654" s="7">
        <f t="shared" si="274"/>
        <v>7.530204331607373E-3</v>
      </c>
      <c r="AA654" s="7">
        <f t="shared" si="275"/>
        <v>1.7553770559331507</v>
      </c>
      <c r="AB654" s="7">
        <f t="shared" si="276"/>
        <v>2.3940399424028048E-3</v>
      </c>
      <c r="AC654" s="6">
        <f t="shared" si="277"/>
        <v>5.8422043704005739</v>
      </c>
      <c r="AD654" s="6"/>
      <c r="AE654" s="7">
        <f t="shared" si="278"/>
        <v>2.921102185200287</v>
      </c>
      <c r="AF654" s="6"/>
      <c r="AG654" s="8">
        <f t="shared" si="279"/>
        <v>2.3884474303582137</v>
      </c>
      <c r="AH654" s="8">
        <f t="shared" si="280"/>
        <v>0.40564054145395778</v>
      </c>
      <c r="AI654" s="8">
        <f t="shared" si="281"/>
        <v>0.59875470045249335</v>
      </c>
      <c r="AJ654" s="8">
        <f t="shared" si="282"/>
        <v>8.4432956923854788E-3</v>
      </c>
      <c r="AK654" s="8">
        <f t="shared" si="283"/>
        <v>1.0311456230129875E-2</v>
      </c>
      <c r="AL654" s="8">
        <f t="shared" si="284"/>
        <v>1.6024791964501051</v>
      </c>
      <c r="AM654" s="8">
        <f t="shared" si="285"/>
        <v>1.6391346763096246E-3</v>
      </c>
      <c r="AN654" s="6">
        <f t="shared" si="286"/>
        <v>5.0157157553135949</v>
      </c>
      <c r="AO654" s="6"/>
      <c r="AP654" s="7">
        <f t="shared" si="287"/>
        <v>0.5911650062920959</v>
      </c>
    </row>
    <row r="655" spans="1:42" x14ac:dyDescent="0.2">
      <c r="A655">
        <v>651</v>
      </c>
      <c r="B655">
        <v>53.07</v>
      </c>
      <c r="C655">
        <v>4.87</v>
      </c>
      <c r="D655">
        <v>11.44</v>
      </c>
      <c r="E655">
        <v>0.16220000000000001</v>
      </c>
      <c r="F655">
        <v>0.2485</v>
      </c>
      <c r="G655">
        <v>29.12</v>
      </c>
      <c r="H655">
        <v>3.3300000000000003E-2</v>
      </c>
      <c r="I655">
        <v>98.944100000000006</v>
      </c>
      <c r="J655" t="s">
        <v>656</v>
      </c>
      <c r="M655" s="6">
        <f t="shared" si="268"/>
        <v>0.88326343119632511</v>
      </c>
      <c r="N655" s="6">
        <f t="shared" si="260"/>
        <v>0.15715000242017457</v>
      </c>
      <c r="O655" s="6">
        <f t="shared" si="261"/>
        <v>0.20400520712591616</v>
      </c>
      <c r="P655" s="6">
        <f t="shared" si="262"/>
        <v>3.4439195286374018E-3</v>
      </c>
      <c r="Q655" s="6">
        <f t="shared" si="263"/>
        <v>3.4588831356828689E-3</v>
      </c>
      <c r="R655" s="6">
        <f t="shared" si="264"/>
        <v>0.57119879169486376</v>
      </c>
      <c r="S655" s="6">
        <f t="shared" si="265"/>
        <v>4.1695360921555129E-4</v>
      </c>
      <c r="T655" s="6">
        <f t="shared" si="269"/>
        <v>1.8229371887108152</v>
      </c>
      <c r="U655" s="6"/>
      <c r="V655" s="7">
        <f t="shared" si="270"/>
        <v>3.5330537247853004</v>
      </c>
      <c r="W655" s="7">
        <f t="shared" si="271"/>
        <v>0.15715000242017457</v>
      </c>
      <c r="X655" s="7">
        <f t="shared" si="272"/>
        <v>0.40801041425183232</v>
      </c>
      <c r="Y655" s="7">
        <f t="shared" si="273"/>
        <v>3.4439195286374018E-3</v>
      </c>
      <c r="Z655" s="7">
        <f t="shared" si="274"/>
        <v>6.9177662713657377E-3</v>
      </c>
      <c r="AA655" s="7">
        <f t="shared" si="275"/>
        <v>1.7135963750845913</v>
      </c>
      <c r="AB655" s="7">
        <f t="shared" si="276"/>
        <v>1.6678144368622052E-3</v>
      </c>
      <c r="AC655" s="6">
        <f t="shared" si="277"/>
        <v>5.8238400167787638</v>
      </c>
      <c r="AD655" s="6"/>
      <c r="AE655" s="7">
        <f t="shared" si="278"/>
        <v>2.9119200083893819</v>
      </c>
      <c r="AF655" s="6"/>
      <c r="AG655" s="8">
        <f t="shared" si="279"/>
        <v>2.4266145461457747</v>
      </c>
      <c r="AH655" s="8">
        <f t="shared" si="280"/>
        <v>0.43174263569718357</v>
      </c>
      <c r="AI655" s="8">
        <f t="shared" si="281"/>
        <v>0.56046926162303179</v>
      </c>
      <c r="AJ655" s="8">
        <f t="shared" si="282"/>
        <v>9.4615772925500802E-3</v>
      </c>
      <c r="AK655" s="8">
        <f t="shared" si="283"/>
        <v>9.5026872323900648E-3</v>
      </c>
      <c r="AL655" s="8">
        <f t="shared" si="284"/>
        <v>1.5692705570186338</v>
      </c>
      <c r="AM655" s="8">
        <f t="shared" si="285"/>
        <v>1.1455084151056013E-3</v>
      </c>
      <c r="AN655" s="6">
        <f t="shared" si="286"/>
        <v>5.0082067734246705</v>
      </c>
      <c r="AO655" s="6"/>
      <c r="AP655" s="7">
        <f t="shared" si="287"/>
        <v>0.55953289752401814</v>
      </c>
    </row>
    <row r="656" spans="1:42" x14ac:dyDescent="0.2">
      <c r="A656">
        <v>652</v>
      </c>
      <c r="B656">
        <v>53.88</v>
      </c>
      <c r="C656">
        <v>5.18</v>
      </c>
      <c r="D656">
        <v>10.91</v>
      </c>
      <c r="E656">
        <v>0.151</v>
      </c>
      <c r="F656">
        <v>0.25159999999999999</v>
      </c>
      <c r="G656">
        <v>28.9</v>
      </c>
      <c r="H656">
        <v>4.4299999999999999E-2</v>
      </c>
      <c r="I656">
        <v>99.316999999999993</v>
      </c>
      <c r="J656" t="s">
        <v>657</v>
      </c>
      <c r="M656" s="6">
        <f t="shared" si="268"/>
        <v>0.89674455761933292</v>
      </c>
      <c r="N656" s="6">
        <f t="shared" si="260"/>
        <v>0.16715339066457993</v>
      </c>
      <c r="O656" s="6">
        <f t="shared" si="261"/>
        <v>0.19455391693564208</v>
      </c>
      <c r="P656" s="6">
        <f t="shared" si="262"/>
        <v>3.2061149742555338E-3</v>
      </c>
      <c r="Q656" s="6">
        <f t="shared" si="263"/>
        <v>3.5020321808362565E-3</v>
      </c>
      <c r="R656" s="6">
        <f t="shared" si="264"/>
        <v>0.56688341620815796</v>
      </c>
      <c r="S656" s="6">
        <f t="shared" si="265"/>
        <v>5.5468603268014774E-4</v>
      </c>
      <c r="T656" s="6">
        <f t="shared" si="269"/>
        <v>1.8325981146154848</v>
      </c>
      <c r="U656" s="6"/>
      <c r="V656" s="7">
        <f t="shared" si="270"/>
        <v>3.5869782304773317</v>
      </c>
      <c r="W656" s="7">
        <f t="shared" si="271"/>
        <v>0.16715339066457993</v>
      </c>
      <c r="X656" s="7">
        <f t="shared" si="272"/>
        <v>0.38910783387128417</v>
      </c>
      <c r="Y656" s="7">
        <f t="shared" si="273"/>
        <v>3.2061149742555338E-3</v>
      </c>
      <c r="Z656" s="7">
        <f t="shared" si="274"/>
        <v>7.0040643616725131E-3</v>
      </c>
      <c r="AA656" s="7">
        <f t="shared" si="275"/>
        <v>1.7006502486244739</v>
      </c>
      <c r="AB656" s="7">
        <f t="shared" si="276"/>
        <v>2.218744130720591E-3</v>
      </c>
      <c r="AC656" s="6">
        <f t="shared" si="277"/>
        <v>5.8563186271043186</v>
      </c>
      <c r="AD656" s="6"/>
      <c r="AE656" s="7">
        <f t="shared" si="278"/>
        <v>2.9281593135521593</v>
      </c>
      <c r="AF656" s="6"/>
      <c r="AG656" s="8">
        <f t="shared" si="279"/>
        <v>2.4499884373613243</v>
      </c>
      <c r="AH656" s="8">
        <f t="shared" si="280"/>
        <v>0.4566784051426645</v>
      </c>
      <c r="AI656" s="8">
        <f t="shared" si="281"/>
        <v>0.53153915781891825</v>
      </c>
      <c r="AJ656" s="8">
        <f t="shared" si="282"/>
        <v>8.7594003766582919E-3</v>
      </c>
      <c r="AK656" s="8">
        <f t="shared" si="283"/>
        <v>9.567873345218858E-3</v>
      </c>
      <c r="AL656" s="8">
        <f t="shared" si="284"/>
        <v>1.548777523366295</v>
      </c>
      <c r="AM656" s="8">
        <f t="shared" si="285"/>
        <v>1.5154531520547804E-3</v>
      </c>
      <c r="AN656" s="6">
        <f t="shared" si="286"/>
        <v>5.006826250563134</v>
      </c>
      <c r="AO656" s="6"/>
      <c r="AP656" s="7">
        <f t="shared" si="287"/>
        <v>0.53315089251323522</v>
      </c>
    </row>
    <row r="657" spans="1:42" x14ac:dyDescent="0.2">
      <c r="A657">
        <v>653</v>
      </c>
      <c r="B657">
        <v>55.07</v>
      </c>
      <c r="C657">
        <v>5.56</v>
      </c>
      <c r="D657">
        <v>10.130000000000001</v>
      </c>
      <c r="E657">
        <v>0.18890000000000001</v>
      </c>
      <c r="F657">
        <v>0.24510000000000001</v>
      </c>
      <c r="G657">
        <v>28.28</v>
      </c>
      <c r="H657">
        <v>0.06</v>
      </c>
      <c r="I657">
        <v>99.534000000000006</v>
      </c>
      <c r="J657" t="s">
        <v>658</v>
      </c>
      <c r="M657" s="6">
        <f t="shared" si="268"/>
        <v>0.91655016310498627</v>
      </c>
      <c r="N657" s="6">
        <f t="shared" si="260"/>
        <v>0.17941560851256069</v>
      </c>
      <c r="O657" s="6">
        <f t="shared" si="261"/>
        <v>0.1806444709952387</v>
      </c>
      <c r="P657" s="6">
        <f t="shared" si="262"/>
        <v>4.0108286002441748E-3</v>
      </c>
      <c r="Q657" s="6">
        <f t="shared" si="263"/>
        <v>3.411558376482379E-3</v>
      </c>
      <c r="R657" s="6">
        <f t="shared" si="264"/>
        <v>0.55472190347289652</v>
      </c>
      <c r="S657" s="6">
        <f t="shared" si="265"/>
        <v>7.5126776435234456E-4</v>
      </c>
      <c r="T657" s="6">
        <f t="shared" si="269"/>
        <v>1.8395058008267613</v>
      </c>
      <c r="U657" s="6"/>
      <c r="V657" s="7">
        <f t="shared" si="270"/>
        <v>3.6662006524199451</v>
      </c>
      <c r="W657" s="7">
        <f t="shared" si="271"/>
        <v>0.17941560851256069</v>
      </c>
      <c r="X657" s="7">
        <f t="shared" si="272"/>
        <v>0.3612889419904774</v>
      </c>
      <c r="Y657" s="7">
        <f t="shared" si="273"/>
        <v>4.0108286002441748E-3</v>
      </c>
      <c r="Z657" s="7">
        <f t="shared" si="274"/>
        <v>6.823116752964758E-3</v>
      </c>
      <c r="AA657" s="7">
        <f t="shared" si="275"/>
        <v>1.6641657104186895</v>
      </c>
      <c r="AB657" s="7">
        <f t="shared" si="276"/>
        <v>3.0050710574093783E-3</v>
      </c>
      <c r="AC657" s="6">
        <f t="shared" si="277"/>
        <v>5.8849099297522915</v>
      </c>
      <c r="AD657" s="6"/>
      <c r="AE657" s="7">
        <f t="shared" si="278"/>
        <v>2.9424549648761458</v>
      </c>
      <c r="AF657" s="6"/>
      <c r="AG657" s="8">
        <f t="shared" si="279"/>
        <v>2.4919332300294106</v>
      </c>
      <c r="AH657" s="8">
        <f t="shared" si="280"/>
        <v>0.48779841500850341</v>
      </c>
      <c r="AI657" s="8">
        <f t="shared" si="281"/>
        <v>0.49113946864527092</v>
      </c>
      <c r="AJ657" s="8">
        <f t="shared" si="282"/>
        <v>1.090471364386846E-2</v>
      </c>
      <c r="AK657" s="8">
        <f t="shared" si="283"/>
        <v>9.2754068754312535E-3</v>
      </c>
      <c r="AL657" s="8">
        <f t="shared" si="284"/>
        <v>1.5081879861396512</v>
      </c>
      <c r="AM657" s="8">
        <f t="shared" si="285"/>
        <v>2.0425604424065455E-3</v>
      </c>
      <c r="AN657" s="6">
        <f t="shared" si="286"/>
        <v>5.0012817807845424</v>
      </c>
      <c r="AO657" s="6"/>
      <c r="AP657" s="7">
        <f t="shared" si="287"/>
        <v>0.49617936224014281</v>
      </c>
    </row>
    <row r="658" spans="1:42" x14ac:dyDescent="0.2">
      <c r="A658">
        <v>654</v>
      </c>
      <c r="B658">
        <v>56</v>
      </c>
      <c r="C658">
        <v>5.89</v>
      </c>
      <c r="D658">
        <v>9.6199999999999992</v>
      </c>
      <c r="E658">
        <v>0.1895</v>
      </c>
      <c r="F658">
        <v>0.22</v>
      </c>
      <c r="G658">
        <v>27.82</v>
      </c>
      <c r="H658">
        <v>3.7100000000000001E-2</v>
      </c>
      <c r="I658">
        <v>99.776700000000005</v>
      </c>
      <c r="J658" t="s">
        <v>659</v>
      </c>
      <c r="M658" s="6">
        <f t="shared" si="268"/>
        <v>0.93202849344251382</v>
      </c>
      <c r="N658" s="6">
        <f t="shared" si="260"/>
        <v>0.1900643766437019</v>
      </c>
      <c r="O658" s="6">
        <f t="shared" si="261"/>
        <v>0.17154983326497494</v>
      </c>
      <c r="P658" s="6">
        <f t="shared" si="262"/>
        <v>4.0235681299432028E-3</v>
      </c>
      <c r="Q658" s="6">
        <f t="shared" si="263"/>
        <v>3.0621903012081736E-3</v>
      </c>
      <c r="R658" s="6">
        <f t="shared" si="264"/>
        <v>0.54569884563705728</v>
      </c>
      <c r="S658" s="6">
        <f t="shared" si="265"/>
        <v>4.6453390095786646E-4</v>
      </c>
      <c r="T658" s="6">
        <f t="shared" si="269"/>
        <v>1.8468918413203574</v>
      </c>
      <c r="U658" s="6"/>
      <c r="V658" s="7">
        <f t="shared" si="270"/>
        <v>3.7281139737700553</v>
      </c>
      <c r="W658" s="7">
        <f t="shared" si="271"/>
        <v>0.1900643766437019</v>
      </c>
      <c r="X658" s="7">
        <f t="shared" si="272"/>
        <v>0.34309966652994989</v>
      </c>
      <c r="Y658" s="7">
        <f t="shared" si="273"/>
        <v>4.0235681299432028E-3</v>
      </c>
      <c r="Z658" s="7">
        <f t="shared" si="274"/>
        <v>6.1243806024163473E-3</v>
      </c>
      <c r="AA658" s="7">
        <f t="shared" si="275"/>
        <v>1.6370965369111719</v>
      </c>
      <c r="AB658" s="7">
        <f t="shared" si="276"/>
        <v>1.8581356038314659E-3</v>
      </c>
      <c r="AC658" s="6">
        <f t="shared" si="277"/>
        <v>5.9103806381910697</v>
      </c>
      <c r="AD658" s="6"/>
      <c r="AE658" s="7">
        <f t="shared" si="278"/>
        <v>2.9551903190955349</v>
      </c>
      <c r="AF658" s="6"/>
      <c r="AG658" s="8">
        <f t="shared" si="279"/>
        <v>2.5230956867177889</v>
      </c>
      <c r="AH658" s="8">
        <f t="shared" si="280"/>
        <v>0.51452354974382286</v>
      </c>
      <c r="AI658" s="8">
        <f t="shared" si="281"/>
        <v>0.46440280250371002</v>
      </c>
      <c r="AJ658" s="8">
        <f t="shared" si="282"/>
        <v>1.0892207121671015E-2</v>
      </c>
      <c r="AK658" s="8">
        <f t="shared" si="283"/>
        <v>8.2896598068049627E-3</v>
      </c>
      <c r="AL658" s="8">
        <f t="shared" si="284"/>
        <v>1.4772621366845131</v>
      </c>
      <c r="AM658" s="8">
        <f t="shared" si="285"/>
        <v>1.2575403971952417E-3</v>
      </c>
      <c r="AN658" s="6">
        <f t="shared" si="286"/>
        <v>4.9997235829755065</v>
      </c>
      <c r="AO658" s="6"/>
      <c r="AP658" s="7">
        <f t="shared" si="287"/>
        <v>0.46917972805002439</v>
      </c>
    </row>
    <row r="659" spans="1:42" x14ac:dyDescent="0.2">
      <c r="A659">
        <v>655</v>
      </c>
      <c r="B659">
        <v>54.23</v>
      </c>
      <c r="C659">
        <v>5.3</v>
      </c>
      <c r="D659">
        <v>10.76</v>
      </c>
      <c r="E659">
        <v>0.21210000000000001</v>
      </c>
      <c r="F659">
        <v>0.2016</v>
      </c>
      <c r="G659">
        <v>28.84</v>
      </c>
      <c r="H659">
        <v>3.5900000000000001E-2</v>
      </c>
      <c r="I659">
        <v>99.579700000000003</v>
      </c>
      <c r="J659" t="s">
        <v>660</v>
      </c>
      <c r="M659" s="6">
        <f t="shared" si="268"/>
        <v>0.90256973570334853</v>
      </c>
      <c r="N659" s="6">
        <f t="shared" si="260"/>
        <v>0.17102566998499491</v>
      </c>
      <c r="O659" s="6">
        <f t="shared" si="261"/>
        <v>0.19187902348556449</v>
      </c>
      <c r="P659" s="6">
        <f t="shared" si="262"/>
        <v>4.5034237486066145E-3</v>
      </c>
      <c r="Q659" s="6">
        <f t="shared" si="263"/>
        <v>2.8060798396525809E-3</v>
      </c>
      <c r="R659" s="6">
        <f t="shared" si="264"/>
        <v>0.56570649562087461</v>
      </c>
      <c r="S659" s="6">
        <f t="shared" si="265"/>
        <v>4.4950854567081956E-4</v>
      </c>
      <c r="T659" s="6">
        <f t="shared" si="269"/>
        <v>1.8389399369287125</v>
      </c>
      <c r="U659" s="6"/>
      <c r="V659" s="7">
        <f t="shared" si="270"/>
        <v>3.6102789428133941</v>
      </c>
      <c r="W659" s="7">
        <f t="shared" si="271"/>
        <v>0.17102566998499491</v>
      </c>
      <c r="X659" s="7">
        <f t="shared" si="272"/>
        <v>0.38375804697112897</v>
      </c>
      <c r="Y659" s="7">
        <f t="shared" si="273"/>
        <v>4.5034237486066145E-3</v>
      </c>
      <c r="Z659" s="7">
        <f t="shared" si="274"/>
        <v>5.6121596793051618E-3</v>
      </c>
      <c r="AA659" s="7">
        <f t="shared" si="275"/>
        <v>1.6971194868626238</v>
      </c>
      <c r="AB659" s="7">
        <f t="shared" si="276"/>
        <v>1.7980341826832782E-3</v>
      </c>
      <c r="AC659" s="6">
        <f t="shared" si="277"/>
        <v>5.8740957642427372</v>
      </c>
      <c r="AD659" s="6"/>
      <c r="AE659" s="7">
        <f t="shared" si="278"/>
        <v>2.9370478821213686</v>
      </c>
      <c r="AF659" s="6"/>
      <c r="AG659" s="8">
        <f t="shared" si="279"/>
        <v>2.4584406436069166</v>
      </c>
      <c r="AH659" s="8">
        <f t="shared" si="280"/>
        <v>0.46584373656575628</v>
      </c>
      <c r="AI659" s="8">
        <f t="shared" si="281"/>
        <v>0.52264459058658386</v>
      </c>
      <c r="AJ659" s="8">
        <f t="shared" si="282"/>
        <v>1.2266531372594132E-2</v>
      </c>
      <c r="AK659" s="8">
        <f t="shared" si="283"/>
        <v>7.6432661700450259E-3</v>
      </c>
      <c r="AL659" s="8">
        <f t="shared" si="284"/>
        <v>1.5408846387952697</v>
      </c>
      <c r="AM659" s="8">
        <f t="shared" si="285"/>
        <v>1.2243819337290447E-3</v>
      </c>
      <c r="AN659" s="6">
        <f t="shared" si="286"/>
        <v>5.008947789030894</v>
      </c>
      <c r="AO659" s="6"/>
      <c r="AP659" s="7">
        <f t="shared" si="287"/>
        <v>0.52225036544607695</v>
      </c>
    </row>
    <row r="660" spans="1:42" x14ac:dyDescent="0.2">
      <c r="A660">
        <v>656</v>
      </c>
      <c r="B660">
        <v>54.09</v>
      </c>
      <c r="C660">
        <v>5.78</v>
      </c>
      <c r="D660">
        <v>9.59</v>
      </c>
      <c r="E660">
        <v>0.19009999999999999</v>
      </c>
      <c r="F660">
        <v>0.20799999999999999</v>
      </c>
      <c r="G660">
        <v>27.76</v>
      </c>
      <c r="H660">
        <v>4.2299999999999997E-2</v>
      </c>
      <c r="I660">
        <v>97.660499999999999</v>
      </c>
      <c r="J660" t="s">
        <v>661</v>
      </c>
      <c r="M660" s="6">
        <f t="shared" si="268"/>
        <v>0.90023966446974235</v>
      </c>
      <c r="N660" s="6">
        <f t="shared" si="260"/>
        <v>0.18651478726665485</v>
      </c>
      <c r="O660" s="6">
        <f t="shared" si="261"/>
        <v>0.17101485457495944</v>
      </c>
      <c r="P660" s="6">
        <f t="shared" si="262"/>
        <v>4.0363076596422317E-3</v>
      </c>
      <c r="Q660" s="6">
        <f t="shared" si="263"/>
        <v>2.8951617393240914E-3</v>
      </c>
      <c r="R660" s="6">
        <f t="shared" si="264"/>
        <v>0.54452192504977392</v>
      </c>
      <c r="S660" s="6">
        <f t="shared" si="265"/>
        <v>5.2964377386840295E-4</v>
      </c>
      <c r="T660" s="6">
        <f t="shared" si="269"/>
        <v>1.8097523445339652</v>
      </c>
      <c r="U660" s="6"/>
      <c r="V660" s="7">
        <f t="shared" si="270"/>
        <v>3.6009586578789694</v>
      </c>
      <c r="W660" s="7">
        <f t="shared" si="271"/>
        <v>0.18651478726665485</v>
      </c>
      <c r="X660" s="7">
        <f t="shared" si="272"/>
        <v>0.34202970914991887</v>
      </c>
      <c r="Y660" s="7">
        <f t="shared" si="273"/>
        <v>4.0363076596422317E-3</v>
      </c>
      <c r="Z660" s="7">
        <f t="shared" si="274"/>
        <v>5.7903234786481827E-3</v>
      </c>
      <c r="AA660" s="7">
        <f t="shared" si="275"/>
        <v>1.6335657751493218</v>
      </c>
      <c r="AB660" s="7">
        <f t="shared" si="276"/>
        <v>2.1185750954736118E-3</v>
      </c>
      <c r="AC660" s="6">
        <f t="shared" si="277"/>
        <v>5.7750141356786289</v>
      </c>
      <c r="AD660" s="6"/>
      <c r="AE660" s="7">
        <f t="shared" si="278"/>
        <v>2.8875070678393144</v>
      </c>
      <c r="AF660" s="6"/>
      <c r="AG660" s="8">
        <f t="shared" si="279"/>
        <v>2.4941643939064169</v>
      </c>
      <c r="AH660" s="8">
        <f t="shared" si="280"/>
        <v>0.51674966089339214</v>
      </c>
      <c r="AI660" s="8">
        <f t="shared" si="281"/>
        <v>0.47380622954575891</v>
      </c>
      <c r="AJ660" s="8">
        <f t="shared" si="282"/>
        <v>1.1182816359753676E-2</v>
      </c>
      <c r="AK660" s="8">
        <f t="shared" si="283"/>
        <v>8.0212076959257587E-3</v>
      </c>
      <c r="AL660" s="8">
        <f t="shared" si="284"/>
        <v>1.508628480572989</v>
      </c>
      <c r="AM660" s="8">
        <f t="shared" si="285"/>
        <v>1.4674077297126169E-3</v>
      </c>
      <c r="AN660" s="6">
        <f t="shared" si="286"/>
        <v>5.0140201967039495</v>
      </c>
      <c r="AO660" s="6"/>
      <c r="AP660" s="7">
        <f t="shared" si="287"/>
        <v>0.47298384931118942</v>
      </c>
    </row>
    <row r="661" spans="1:42" x14ac:dyDescent="0.2">
      <c r="A661">
        <v>657</v>
      </c>
      <c r="B661">
        <v>55.64</v>
      </c>
      <c r="C661">
        <v>5.97</v>
      </c>
      <c r="D661">
        <v>9.6199999999999992</v>
      </c>
      <c r="E661">
        <v>0.16889999999999999</v>
      </c>
      <c r="F661">
        <v>0.16500000000000001</v>
      </c>
      <c r="G661">
        <v>27.93</v>
      </c>
      <c r="H661">
        <v>3.04E-2</v>
      </c>
      <c r="I661">
        <v>99.5244</v>
      </c>
      <c r="J661" t="s">
        <v>662</v>
      </c>
      <c r="M661" s="6">
        <f t="shared" si="268"/>
        <v>0.92603688169895471</v>
      </c>
      <c r="N661" s="6">
        <f t="shared" si="260"/>
        <v>0.1926458961906452</v>
      </c>
      <c r="O661" s="6">
        <f t="shared" si="261"/>
        <v>0.17154983326497494</v>
      </c>
      <c r="P661" s="6">
        <f t="shared" si="262"/>
        <v>3.586177610276554E-3</v>
      </c>
      <c r="Q661" s="6">
        <f t="shared" si="263"/>
        <v>2.2966427259061301E-3</v>
      </c>
      <c r="R661" s="6">
        <f t="shared" si="264"/>
        <v>0.54785653338041018</v>
      </c>
      <c r="S661" s="6">
        <f t="shared" si="265"/>
        <v>3.806423339385213E-4</v>
      </c>
      <c r="T661" s="6">
        <f t="shared" si="269"/>
        <v>1.8443526072051064</v>
      </c>
      <c r="U661" s="6"/>
      <c r="V661" s="7">
        <f t="shared" si="270"/>
        <v>3.7041475267958188</v>
      </c>
      <c r="W661" s="7">
        <f t="shared" si="271"/>
        <v>0.1926458961906452</v>
      </c>
      <c r="X661" s="7">
        <f t="shared" si="272"/>
        <v>0.34309966652994989</v>
      </c>
      <c r="Y661" s="7">
        <f t="shared" si="273"/>
        <v>3.586177610276554E-3</v>
      </c>
      <c r="Z661" s="7">
        <f t="shared" si="274"/>
        <v>4.5932854518122603E-3</v>
      </c>
      <c r="AA661" s="7">
        <f t="shared" si="275"/>
        <v>1.6435696001412305</v>
      </c>
      <c r="AB661" s="7">
        <f t="shared" si="276"/>
        <v>1.5225693357540852E-3</v>
      </c>
      <c r="AC661" s="6">
        <f t="shared" si="277"/>
        <v>5.893164722055487</v>
      </c>
      <c r="AD661" s="6"/>
      <c r="AE661" s="7">
        <f t="shared" si="278"/>
        <v>2.9465823610277435</v>
      </c>
      <c r="AF661" s="6"/>
      <c r="AG661" s="8">
        <f t="shared" si="279"/>
        <v>2.5141992131547566</v>
      </c>
      <c r="AH661" s="8">
        <f t="shared" si="280"/>
        <v>0.52303549695709683</v>
      </c>
      <c r="AI661" s="8">
        <f t="shared" si="281"/>
        <v>0.46575947927724587</v>
      </c>
      <c r="AJ661" s="8">
        <f t="shared" si="282"/>
        <v>9.7365073726314571E-3</v>
      </c>
      <c r="AK661" s="8">
        <f t="shared" si="283"/>
        <v>6.2354075183022007E-3</v>
      </c>
      <c r="AL661" s="8">
        <f t="shared" si="284"/>
        <v>1.4874358595951749</v>
      </c>
      <c r="AM661" s="8">
        <f t="shared" si="285"/>
        <v>1.0334476686563927E-3</v>
      </c>
      <c r="AN661" s="6">
        <f t="shared" si="286"/>
        <v>5.007435411543864</v>
      </c>
      <c r="AO661" s="6"/>
      <c r="AP661" s="7">
        <f t="shared" si="287"/>
        <v>0.46644446061409378</v>
      </c>
    </row>
    <row r="662" spans="1:42" x14ac:dyDescent="0.2">
      <c r="A662">
        <v>658</v>
      </c>
      <c r="B662">
        <v>56.05</v>
      </c>
      <c r="C662">
        <v>5.97</v>
      </c>
      <c r="D662">
        <v>9.51</v>
      </c>
      <c r="E662">
        <v>0.186</v>
      </c>
      <c r="F662">
        <v>0.2142</v>
      </c>
      <c r="G662">
        <v>27.73</v>
      </c>
      <c r="H662">
        <v>2.1700000000000001E-2</v>
      </c>
      <c r="I662">
        <v>99.682000000000002</v>
      </c>
      <c r="J662" t="s">
        <v>663</v>
      </c>
      <c r="M662" s="6">
        <f t="shared" si="268"/>
        <v>0.9328606617402303</v>
      </c>
      <c r="N662" s="6">
        <f t="shared" si="260"/>
        <v>0.1926458961906452</v>
      </c>
      <c r="O662" s="6">
        <f t="shared" si="261"/>
        <v>0.16958824473491807</v>
      </c>
      <c r="P662" s="6">
        <f t="shared" si="262"/>
        <v>3.94925420669887E-3</v>
      </c>
      <c r="Q662" s="6">
        <f t="shared" si="263"/>
        <v>2.9814598296308671E-3</v>
      </c>
      <c r="R662" s="6">
        <f t="shared" si="264"/>
        <v>0.54393346475613225</v>
      </c>
      <c r="S662" s="6">
        <f t="shared" si="265"/>
        <v>2.717085081074313E-4</v>
      </c>
      <c r="T662" s="6">
        <f t="shared" si="269"/>
        <v>1.846230689966363</v>
      </c>
      <c r="U662" s="6"/>
      <c r="V662" s="7">
        <f t="shared" si="270"/>
        <v>3.7314426469609212</v>
      </c>
      <c r="W662" s="7">
        <f t="shared" si="271"/>
        <v>0.1926458961906452</v>
      </c>
      <c r="X662" s="7">
        <f t="shared" si="272"/>
        <v>0.33917648946983614</v>
      </c>
      <c r="Y662" s="7">
        <f t="shared" si="273"/>
        <v>3.94925420669887E-3</v>
      </c>
      <c r="Z662" s="7">
        <f t="shared" si="274"/>
        <v>5.9629196592617343E-3</v>
      </c>
      <c r="AA662" s="7">
        <f t="shared" si="275"/>
        <v>1.6318003942683967</v>
      </c>
      <c r="AB662" s="7">
        <f t="shared" si="276"/>
        <v>1.0868340324297252E-3</v>
      </c>
      <c r="AC662" s="6">
        <f t="shared" si="277"/>
        <v>5.9060644347881901</v>
      </c>
      <c r="AD662" s="6"/>
      <c r="AE662" s="7">
        <f t="shared" si="278"/>
        <v>2.953032217394095</v>
      </c>
      <c r="AF662" s="6"/>
      <c r="AG662" s="8">
        <f t="shared" si="279"/>
        <v>2.5271939973981961</v>
      </c>
      <c r="AH662" s="8">
        <f t="shared" si="280"/>
        <v>0.52189311056185006</v>
      </c>
      <c r="AI662" s="8">
        <f t="shared" si="281"/>
        <v>0.45942809221247527</v>
      </c>
      <c r="AJ662" s="8">
        <f t="shared" si="282"/>
        <v>1.0698844891530215E-2</v>
      </c>
      <c r="AK662" s="8">
        <f t="shared" si="283"/>
        <v>8.0770126707574042E-3</v>
      </c>
      <c r="AL662" s="8">
        <f t="shared" si="284"/>
        <v>1.4735591750126631</v>
      </c>
      <c r="AM662" s="8">
        <f t="shared" si="285"/>
        <v>7.3608003734466703E-4</v>
      </c>
      <c r="AN662" s="6">
        <f t="shared" si="286"/>
        <v>5.0015863127848172</v>
      </c>
      <c r="AO662" s="6"/>
      <c r="AP662" s="7">
        <f t="shared" si="287"/>
        <v>0.46312379804568782</v>
      </c>
    </row>
    <row r="663" spans="1:42" x14ac:dyDescent="0.2">
      <c r="A663">
        <v>659</v>
      </c>
      <c r="B663">
        <v>56.05</v>
      </c>
      <c r="C663">
        <v>6.19</v>
      </c>
      <c r="D663">
        <v>9.41</v>
      </c>
      <c r="E663">
        <v>0.20119999999999999</v>
      </c>
      <c r="F663">
        <v>0.20530000000000001</v>
      </c>
      <c r="G663">
        <v>27.62</v>
      </c>
      <c r="H663">
        <v>4.0800000000000003E-2</v>
      </c>
      <c r="I663">
        <v>99.717399999999998</v>
      </c>
      <c r="J663" t="s">
        <v>664</v>
      </c>
      <c r="M663" s="6">
        <f t="shared" si="268"/>
        <v>0.9328606617402303</v>
      </c>
      <c r="N663" s="6">
        <f t="shared" si="260"/>
        <v>0.19974507494473936</v>
      </c>
      <c r="O663" s="6">
        <f t="shared" si="261"/>
        <v>0.16780498243486636</v>
      </c>
      <c r="P663" s="6">
        <f t="shared" si="262"/>
        <v>4.271988959074261E-3</v>
      </c>
      <c r="Q663" s="6">
        <f t="shared" si="263"/>
        <v>2.857580312900173E-3</v>
      </c>
      <c r="R663" s="6">
        <f t="shared" si="264"/>
        <v>0.54177577701277946</v>
      </c>
      <c r="S663" s="6">
        <f t="shared" si="265"/>
        <v>5.1086207975959438E-4</v>
      </c>
      <c r="T663" s="6">
        <f t="shared" si="269"/>
        <v>1.8498269274843497</v>
      </c>
      <c r="U663" s="6"/>
      <c r="V663" s="7">
        <f t="shared" si="270"/>
        <v>3.7314426469609212</v>
      </c>
      <c r="W663" s="7">
        <f t="shared" si="271"/>
        <v>0.19974507494473936</v>
      </c>
      <c r="X663" s="7">
        <f t="shared" si="272"/>
        <v>0.33560996486973271</v>
      </c>
      <c r="Y663" s="7">
        <f t="shared" si="273"/>
        <v>4.271988959074261E-3</v>
      </c>
      <c r="Z663" s="7">
        <f t="shared" si="274"/>
        <v>5.715160625800346E-3</v>
      </c>
      <c r="AA663" s="7">
        <f t="shared" si="275"/>
        <v>1.6253273310383385</v>
      </c>
      <c r="AB663" s="7">
        <f t="shared" si="276"/>
        <v>2.0434483190383775E-3</v>
      </c>
      <c r="AC663" s="6">
        <f t="shared" si="277"/>
        <v>5.9041556157176442</v>
      </c>
      <c r="AD663" s="6"/>
      <c r="AE663" s="7">
        <f t="shared" si="278"/>
        <v>2.9520778078588221</v>
      </c>
      <c r="AF663" s="6"/>
      <c r="AG663" s="8">
        <f t="shared" si="279"/>
        <v>2.5280110415974311</v>
      </c>
      <c r="AH663" s="8">
        <f t="shared" si="280"/>
        <v>0.54130029882814479</v>
      </c>
      <c r="AI663" s="8">
        <f t="shared" si="281"/>
        <v>0.45474406396239903</v>
      </c>
      <c r="AJ663" s="8">
        <f t="shared" si="282"/>
        <v>1.1576900710954598E-2</v>
      </c>
      <c r="AK663" s="8">
        <f t="shared" si="283"/>
        <v>7.7439159775339684E-3</v>
      </c>
      <c r="AL663" s="8">
        <f t="shared" si="284"/>
        <v>1.468188339942804</v>
      </c>
      <c r="AM663" s="8">
        <f t="shared" si="285"/>
        <v>1.3844135907247752E-3</v>
      </c>
      <c r="AN663" s="6">
        <f t="shared" si="286"/>
        <v>5.0129489746099924</v>
      </c>
      <c r="AO663" s="6"/>
      <c r="AP663" s="7">
        <f t="shared" si="287"/>
        <v>0.45130455304422312</v>
      </c>
    </row>
    <row r="664" spans="1:42" x14ac:dyDescent="0.2">
      <c r="A664">
        <v>660</v>
      </c>
      <c r="B664">
        <v>54.74</v>
      </c>
      <c r="C664">
        <v>5.67</v>
      </c>
      <c r="D664">
        <v>10.39</v>
      </c>
      <c r="E664">
        <v>0.17580000000000001</v>
      </c>
      <c r="F664">
        <v>0.2014</v>
      </c>
      <c r="G664">
        <v>28.36</v>
      </c>
      <c r="H664">
        <v>2.0799999999999999E-2</v>
      </c>
      <c r="I664">
        <v>99.558099999999996</v>
      </c>
      <c r="J664" t="s">
        <v>665</v>
      </c>
      <c r="M664" s="6">
        <f t="shared" si="268"/>
        <v>0.91105785234005721</v>
      </c>
      <c r="N664" s="6">
        <f t="shared" si="260"/>
        <v>0.18296519788960777</v>
      </c>
      <c r="O664" s="6">
        <f t="shared" si="261"/>
        <v>0.18528095297537317</v>
      </c>
      <c r="P664" s="6">
        <f t="shared" si="262"/>
        <v>3.7326822018153836E-3</v>
      </c>
      <c r="Q664" s="6">
        <f t="shared" si="263"/>
        <v>2.8032960302878463E-3</v>
      </c>
      <c r="R664" s="6">
        <f t="shared" si="264"/>
        <v>0.55629113092260762</v>
      </c>
      <c r="S664" s="6">
        <f t="shared" si="265"/>
        <v>2.6043949164214611E-4</v>
      </c>
      <c r="T664" s="6">
        <f t="shared" si="269"/>
        <v>1.8423915518513914</v>
      </c>
      <c r="U664" s="6"/>
      <c r="V664" s="7">
        <f t="shared" si="270"/>
        <v>3.6442314093602288</v>
      </c>
      <c r="W664" s="7">
        <f t="shared" si="271"/>
        <v>0.18296519788960777</v>
      </c>
      <c r="X664" s="7">
        <f t="shared" si="272"/>
        <v>0.37056190595074634</v>
      </c>
      <c r="Y664" s="7">
        <f t="shared" si="273"/>
        <v>3.7326822018153836E-3</v>
      </c>
      <c r="Z664" s="7">
        <f t="shared" si="274"/>
        <v>5.6065920605756926E-3</v>
      </c>
      <c r="AA664" s="7">
        <f t="shared" si="275"/>
        <v>1.6688733927678228</v>
      </c>
      <c r="AB664" s="7">
        <f t="shared" si="276"/>
        <v>1.0417579665685844E-3</v>
      </c>
      <c r="AC664" s="6">
        <f t="shared" si="277"/>
        <v>5.8770129381973657</v>
      </c>
      <c r="AD664" s="6"/>
      <c r="AE664" s="7">
        <f t="shared" si="278"/>
        <v>2.9385064690986828</v>
      </c>
      <c r="AF664" s="6"/>
      <c r="AG664" s="8">
        <f t="shared" si="279"/>
        <v>2.4803290022893911</v>
      </c>
      <c r="AH664" s="8">
        <f t="shared" si="280"/>
        <v>0.49811752960537947</v>
      </c>
      <c r="AI664" s="8">
        <f t="shared" si="281"/>
        <v>0.5044221067369743</v>
      </c>
      <c r="AJ664" s="8">
        <f t="shared" si="282"/>
        <v>1.0162120767316998E-2</v>
      </c>
      <c r="AK664" s="8">
        <f t="shared" si="283"/>
        <v>7.6318934391121241E-3</v>
      </c>
      <c r="AL664" s="8">
        <f t="shared" si="284"/>
        <v>1.5144867279281145</v>
      </c>
      <c r="AM664" s="8">
        <f t="shared" si="285"/>
        <v>7.0903908330555349E-4</v>
      </c>
      <c r="AN664" s="6">
        <f t="shared" si="286"/>
        <v>5.0158584198495948</v>
      </c>
      <c r="AO664" s="6"/>
      <c r="AP664" s="7">
        <f t="shared" si="287"/>
        <v>0.49809541969852411</v>
      </c>
    </row>
    <row r="665" spans="1:42" x14ac:dyDescent="0.2">
      <c r="A665">
        <v>661</v>
      </c>
      <c r="B665">
        <v>53.41</v>
      </c>
      <c r="C665">
        <v>4.9800000000000004</v>
      </c>
      <c r="D665">
        <v>11.39</v>
      </c>
      <c r="E665">
        <v>0.14369999999999999</v>
      </c>
      <c r="F665">
        <v>0.2152</v>
      </c>
      <c r="G665">
        <v>29.17</v>
      </c>
      <c r="H665">
        <v>3.8399999999999997E-2</v>
      </c>
      <c r="I665">
        <v>99.347399999999993</v>
      </c>
      <c r="J665" t="s">
        <v>666</v>
      </c>
      <c r="M665" s="6">
        <f t="shared" si="268"/>
        <v>0.88892217562079745</v>
      </c>
      <c r="N665" s="6">
        <f t="shared" si="260"/>
        <v>0.16069959179722165</v>
      </c>
      <c r="O665" s="6">
        <f t="shared" si="261"/>
        <v>0.2031135759758903</v>
      </c>
      <c r="P665" s="6">
        <f t="shared" si="262"/>
        <v>3.0511173629173523E-3</v>
      </c>
      <c r="Q665" s="6">
        <f t="shared" si="263"/>
        <v>2.9953788764545408E-3</v>
      </c>
      <c r="R665" s="6">
        <f t="shared" si="264"/>
        <v>0.57217955885093319</v>
      </c>
      <c r="S665" s="6">
        <f t="shared" si="265"/>
        <v>4.8081136918550052E-4</v>
      </c>
      <c r="T665" s="6">
        <f t="shared" si="269"/>
        <v>1.8314422098533998</v>
      </c>
      <c r="U665" s="6"/>
      <c r="V665" s="7">
        <f t="shared" si="270"/>
        <v>3.5556887024831898</v>
      </c>
      <c r="W665" s="7">
        <f t="shared" si="271"/>
        <v>0.16069959179722165</v>
      </c>
      <c r="X665" s="7">
        <f t="shared" si="272"/>
        <v>0.40622715195178061</v>
      </c>
      <c r="Y665" s="7">
        <f t="shared" si="273"/>
        <v>3.0511173629173523E-3</v>
      </c>
      <c r="Z665" s="7">
        <f t="shared" si="274"/>
        <v>5.9907577529090816E-3</v>
      </c>
      <c r="AA665" s="7">
        <f t="shared" si="275"/>
        <v>1.7165386765527995</v>
      </c>
      <c r="AB665" s="7">
        <f t="shared" si="276"/>
        <v>1.9232454767420021E-3</v>
      </c>
      <c r="AC665" s="6">
        <f t="shared" si="277"/>
        <v>5.8501192433775602</v>
      </c>
      <c r="AD665" s="6"/>
      <c r="AE665" s="7">
        <f t="shared" si="278"/>
        <v>2.9250596216887801</v>
      </c>
      <c r="AF665" s="6"/>
      <c r="AG665" s="8">
        <f t="shared" si="279"/>
        <v>2.4311905823173046</v>
      </c>
      <c r="AH665" s="8">
        <f t="shared" si="280"/>
        <v>0.43951129229821828</v>
      </c>
      <c r="AI665" s="8">
        <f t="shared" si="281"/>
        <v>0.55551298707169028</v>
      </c>
      <c r="AJ665" s="8">
        <f t="shared" si="282"/>
        <v>8.3447662818053412E-3</v>
      </c>
      <c r="AK665" s="8">
        <f t="shared" si="283"/>
        <v>8.1923222466834013E-3</v>
      </c>
      <c r="AL665" s="8">
        <f t="shared" si="284"/>
        <v>1.5649036473877709</v>
      </c>
      <c r="AM665" s="8">
        <f t="shared" si="285"/>
        <v>1.3150128376744801E-3</v>
      </c>
      <c r="AN665" s="6">
        <f t="shared" si="286"/>
        <v>5.0089706104411471</v>
      </c>
      <c r="AO665" s="6"/>
      <c r="AP665" s="7">
        <f t="shared" si="287"/>
        <v>0.55364772261921869</v>
      </c>
    </row>
    <row r="666" spans="1:42" x14ac:dyDescent="0.2">
      <c r="A666">
        <v>662</v>
      </c>
      <c r="B666">
        <v>53.14</v>
      </c>
      <c r="C666">
        <v>4.88</v>
      </c>
      <c r="D666">
        <v>11.48</v>
      </c>
      <c r="E666">
        <v>0.12870000000000001</v>
      </c>
      <c r="F666">
        <v>0.22470000000000001</v>
      </c>
      <c r="G666">
        <v>29.58</v>
      </c>
      <c r="H666">
        <v>3.9399999999999998E-2</v>
      </c>
      <c r="I666">
        <v>99.472899999999996</v>
      </c>
      <c r="J666" t="s">
        <v>667</v>
      </c>
      <c r="M666" s="6">
        <f t="shared" si="268"/>
        <v>0.88442846681312826</v>
      </c>
      <c r="N666" s="6">
        <f t="shared" si="260"/>
        <v>0.1574726923635425</v>
      </c>
      <c r="O666" s="6">
        <f t="shared" si="261"/>
        <v>0.20471851204593686</v>
      </c>
      <c r="P666" s="6">
        <f t="shared" si="262"/>
        <v>2.7326291204416374E-3</v>
      </c>
      <c r="Q666" s="6">
        <f t="shared" si="263"/>
        <v>3.1276098212794394E-3</v>
      </c>
      <c r="R666" s="6">
        <f t="shared" si="264"/>
        <v>0.58022184953070288</v>
      </c>
      <c r="S666" s="6">
        <f t="shared" si="265"/>
        <v>4.9333249859137291E-4</v>
      </c>
      <c r="T666" s="6">
        <f t="shared" si="269"/>
        <v>1.8331950921936229</v>
      </c>
      <c r="U666" s="6"/>
      <c r="V666" s="7">
        <f t="shared" si="270"/>
        <v>3.537713867252513</v>
      </c>
      <c r="W666" s="7">
        <f t="shared" si="271"/>
        <v>0.1574726923635425</v>
      </c>
      <c r="X666" s="7">
        <f t="shared" si="272"/>
        <v>0.40943702409187371</v>
      </c>
      <c r="Y666" s="7">
        <f t="shared" si="273"/>
        <v>2.7326291204416374E-3</v>
      </c>
      <c r="Z666" s="7">
        <f t="shared" si="274"/>
        <v>6.2552196425588787E-3</v>
      </c>
      <c r="AA666" s="7">
        <f t="shared" si="275"/>
        <v>1.7406655485921085</v>
      </c>
      <c r="AB666" s="7">
        <f t="shared" si="276"/>
        <v>1.9733299943654917E-3</v>
      </c>
      <c r="AC666" s="6">
        <f t="shared" si="277"/>
        <v>5.856250311057404</v>
      </c>
      <c r="AD666" s="6"/>
      <c r="AE666" s="7">
        <f t="shared" si="278"/>
        <v>2.928125155528702</v>
      </c>
      <c r="AF666" s="6"/>
      <c r="AG666" s="8">
        <f t="shared" si="279"/>
        <v>2.4163679346648306</v>
      </c>
      <c r="AH666" s="8">
        <f t="shared" si="280"/>
        <v>0.43023486770355412</v>
      </c>
      <c r="AI666" s="8">
        <f t="shared" si="281"/>
        <v>0.55931628922185983</v>
      </c>
      <c r="AJ666" s="8">
        <f t="shared" si="282"/>
        <v>7.4658806582281736E-3</v>
      </c>
      <c r="AK666" s="8">
        <f t="shared" si="283"/>
        <v>8.5450167739560805E-3</v>
      </c>
      <c r="AL666" s="8">
        <f t="shared" si="284"/>
        <v>1.5852378398106772</v>
      </c>
      <c r="AM666" s="8">
        <f t="shared" si="285"/>
        <v>1.3478453888076292E-3</v>
      </c>
      <c r="AN666" s="6">
        <f t="shared" si="286"/>
        <v>5.0085156742219139</v>
      </c>
      <c r="AO666" s="6"/>
      <c r="AP666" s="7">
        <f t="shared" si="287"/>
        <v>0.56098970041415908</v>
      </c>
    </row>
    <row r="667" spans="1:42" x14ac:dyDescent="0.2">
      <c r="A667">
        <v>663</v>
      </c>
      <c r="B667">
        <v>53.49</v>
      </c>
      <c r="C667">
        <v>4.91</v>
      </c>
      <c r="D667">
        <v>11.32</v>
      </c>
      <c r="E667">
        <v>0.1225</v>
      </c>
      <c r="F667">
        <v>0.23069999999999999</v>
      </c>
      <c r="G667">
        <v>29.15</v>
      </c>
      <c r="H667">
        <v>3.5900000000000001E-2</v>
      </c>
      <c r="I667">
        <v>99.259100000000004</v>
      </c>
      <c r="J667" t="s">
        <v>668</v>
      </c>
      <c r="M667" s="6">
        <f t="shared" si="268"/>
        <v>0.89025364489714398</v>
      </c>
      <c r="N667" s="6">
        <f t="shared" si="260"/>
        <v>0.15844076219364625</v>
      </c>
      <c r="O667" s="6">
        <f t="shared" si="261"/>
        <v>0.2018652923658541</v>
      </c>
      <c r="P667" s="6">
        <f t="shared" si="262"/>
        <v>2.600987313551675E-3</v>
      </c>
      <c r="Q667" s="6">
        <f t="shared" si="263"/>
        <v>3.2111241022214801E-3</v>
      </c>
      <c r="R667" s="6">
        <f t="shared" si="264"/>
        <v>0.57178725198850544</v>
      </c>
      <c r="S667" s="6">
        <f t="shared" si="265"/>
        <v>4.4950854567081956E-4</v>
      </c>
      <c r="T667" s="6">
        <f t="shared" si="269"/>
        <v>1.8286085714065938</v>
      </c>
      <c r="U667" s="6"/>
      <c r="V667" s="7">
        <f t="shared" si="270"/>
        <v>3.5610145795885759</v>
      </c>
      <c r="W667" s="7">
        <f t="shared" si="271"/>
        <v>0.15844076219364625</v>
      </c>
      <c r="X667" s="7">
        <f t="shared" si="272"/>
        <v>0.4037305847317082</v>
      </c>
      <c r="Y667" s="7">
        <f t="shared" si="273"/>
        <v>2.600987313551675E-3</v>
      </c>
      <c r="Z667" s="7">
        <f t="shared" si="274"/>
        <v>6.4222482044429601E-3</v>
      </c>
      <c r="AA667" s="7">
        <f t="shared" si="275"/>
        <v>1.7153617559655163</v>
      </c>
      <c r="AB667" s="7">
        <f t="shared" si="276"/>
        <v>1.7980341826832782E-3</v>
      </c>
      <c r="AC667" s="6">
        <f t="shared" si="277"/>
        <v>5.8493689521801251</v>
      </c>
      <c r="AD667" s="6"/>
      <c r="AE667" s="7">
        <f t="shared" si="278"/>
        <v>2.9246844760900625</v>
      </c>
      <c r="AF667" s="6"/>
      <c r="AG667" s="8">
        <f t="shared" si="279"/>
        <v>2.4351444463159369</v>
      </c>
      <c r="AH667" s="8">
        <f t="shared" si="280"/>
        <v>0.43338900586079421</v>
      </c>
      <c r="AI667" s="8">
        <f t="shared" si="281"/>
        <v>0.55216976468031931</v>
      </c>
      <c r="AJ667" s="8">
        <f t="shared" si="282"/>
        <v>7.1145789156138164E-3</v>
      </c>
      <c r="AK667" s="8">
        <f t="shared" si="283"/>
        <v>8.783509136723976E-3</v>
      </c>
      <c r="AL667" s="8">
        <f t="shared" si="284"/>
        <v>1.5640312838201638</v>
      </c>
      <c r="AM667" s="8">
        <f t="shared" si="285"/>
        <v>1.2295577163161375E-3</v>
      </c>
      <c r="AN667" s="6">
        <f t="shared" si="286"/>
        <v>5.0018621464458679</v>
      </c>
      <c r="AO667" s="6"/>
      <c r="AP667" s="7">
        <f t="shared" si="287"/>
        <v>0.55624517872118973</v>
      </c>
    </row>
    <row r="668" spans="1:42" x14ac:dyDescent="0.2">
      <c r="A668">
        <v>664</v>
      </c>
      <c r="B668">
        <v>54.09</v>
      </c>
      <c r="C668">
        <v>5.32</v>
      </c>
      <c r="D668">
        <v>10.95</v>
      </c>
      <c r="E668">
        <v>0.15260000000000001</v>
      </c>
      <c r="F668">
        <v>0.20380000000000001</v>
      </c>
      <c r="G668">
        <v>29.02</v>
      </c>
      <c r="H668">
        <v>4.7699999999999999E-2</v>
      </c>
      <c r="I668">
        <v>99.784199999999998</v>
      </c>
      <c r="J668" t="s">
        <v>669</v>
      </c>
      <c r="M668" s="6">
        <f t="shared" si="268"/>
        <v>0.90023966446974235</v>
      </c>
      <c r="N668" s="6">
        <f t="shared" si="260"/>
        <v>0.17167104987173076</v>
      </c>
      <c r="O668" s="6">
        <f t="shared" si="261"/>
        <v>0.19526722185566275</v>
      </c>
      <c r="P668" s="6">
        <f t="shared" si="262"/>
        <v>3.2400870534529439E-3</v>
      </c>
      <c r="Q668" s="6">
        <f t="shared" si="263"/>
        <v>2.8367017426646625E-3</v>
      </c>
      <c r="R668" s="6">
        <f t="shared" si="264"/>
        <v>0.56923725738272479</v>
      </c>
      <c r="S668" s="6">
        <f t="shared" si="265"/>
        <v>5.97257872660114E-4</v>
      </c>
      <c r="T668" s="6">
        <f t="shared" si="269"/>
        <v>1.8430892402486383</v>
      </c>
      <c r="U668" s="6"/>
      <c r="V668" s="7">
        <f t="shared" si="270"/>
        <v>3.6009586578789694</v>
      </c>
      <c r="W668" s="7">
        <f t="shared" si="271"/>
        <v>0.17167104987173076</v>
      </c>
      <c r="X668" s="7">
        <f t="shared" si="272"/>
        <v>0.39053444371132551</v>
      </c>
      <c r="Y668" s="7">
        <f t="shared" si="273"/>
        <v>3.2400870534529439E-3</v>
      </c>
      <c r="Z668" s="7">
        <f t="shared" si="274"/>
        <v>5.6734034853293249E-3</v>
      </c>
      <c r="AA668" s="7">
        <f t="shared" si="275"/>
        <v>1.7077117721481745</v>
      </c>
      <c r="AB668" s="7">
        <f t="shared" si="276"/>
        <v>2.389031490640456E-3</v>
      </c>
      <c r="AC668" s="6">
        <f t="shared" si="277"/>
        <v>5.8821784456396227</v>
      </c>
      <c r="AD668" s="6"/>
      <c r="AE668" s="7">
        <f t="shared" si="278"/>
        <v>2.9410892228198113</v>
      </c>
      <c r="AF668" s="6"/>
      <c r="AG668" s="8">
        <f t="shared" si="279"/>
        <v>2.448724526912855</v>
      </c>
      <c r="AH668" s="8">
        <f t="shared" si="280"/>
        <v>0.46695910763873716</v>
      </c>
      <c r="AI668" s="8">
        <f t="shared" si="281"/>
        <v>0.53114259938961661</v>
      </c>
      <c r="AJ668" s="8">
        <f t="shared" si="282"/>
        <v>8.813298225196893E-3</v>
      </c>
      <c r="AK668" s="8">
        <f t="shared" si="283"/>
        <v>7.7160576310430573E-3</v>
      </c>
      <c r="AL668" s="8">
        <f t="shared" si="284"/>
        <v>1.5483712713399709</v>
      </c>
      <c r="AM668" s="8">
        <f t="shared" si="285"/>
        <v>1.6245896058535334E-3</v>
      </c>
      <c r="AN668" s="6">
        <f t="shared" si="286"/>
        <v>5.013351450743273</v>
      </c>
      <c r="AO668" s="6"/>
      <c r="AP668" s="7">
        <f t="shared" si="287"/>
        <v>0.52749496890839354</v>
      </c>
    </row>
    <row r="669" spans="1:42" x14ac:dyDescent="0.2">
      <c r="A669">
        <v>665</v>
      </c>
      <c r="B669">
        <v>53.75</v>
      </c>
      <c r="C669">
        <v>5.34</v>
      </c>
      <c r="D669">
        <v>11.01</v>
      </c>
      <c r="E669">
        <v>0.14610000000000001</v>
      </c>
      <c r="F669">
        <v>0.21240000000000001</v>
      </c>
      <c r="G669">
        <v>28.83</v>
      </c>
      <c r="H669">
        <v>4.7199999999999999E-2</v>
      </c>
      <c r="I669">
        <v>99.335800000000006</v>
      </c>
      <c r="J669" t="s">
        <v>670</v>
      </c>
      <c r="M669" s="6">
        <f t="shared" si="268"/>
        <v>0.8945809200452699</v>
      </c>
      <c r="N669" s="6">
        <f t="shared" si="260"/>
        <v>0.17231642975846659</v>
      </c>
      <c r="O669" s="6">
        <f t="shared" si="261"/>
        <v>0.19633717923569377</v>
      </c>
      <c r="P669" s="6">
        <f t="shared" si="262"/>
        <v>3.102075481713467E-3</v>
      </c>
      <c r="Q669" s="6">
        <f t="shared" si="263"/>
        <v>2.9564055453482549E-3</v>
      </c>
      <c r="R669" s="6">
        <f t="shared" si="264"/>
        <v>0.56551034218966068</v>
      </c>
      <c r="S669" s="6">
        <f t="shared" si="265"/>
        <v>5.9099730795717778E-4</v>
      </c>
      <c r="T669" s="6">
        <f t="shared" si="269"/>
        <v>1.8353943495641099</v>
      </c>
      <c r="U669" s="6"/>
      <c r="V669" s="7">
        <f t="shared" si="270"/>
        <v>3.5783236801810796</v>
      </c>
      <c r="W669" s="7">
        <f t="shared" si="271"/>
        <v>0.17231642975846659</v>
      </c>
      <c r="X669" s="7">
        <f t="shared" si="272"/>
        <v>0.39267435847138754</v>
      </c>
      <c r="Y669" s="7">
        <f t="shared" si="273"/>
        <v>3.102075481713467E-3</v>
      </c>
      <c r="Z669" s="7">
        <f t="shared" si="274"/>
        <v>5.9128110906965098E-3</v>
      </c>
      <c r="AA669" s="7">
        <f t="shared" si="275"/>
        <v>1.6965310265689819</v>
      </c>
      <c r="AB669" s="7">
        <f t="shared" si="276"/>
        <v>2.3639892318287111E-3</v>
      </c>
      <c r="AC669" s="6">
        <f t="shared" si="277"/>
        <v>5.8512243707841538</v>
      </c>
      <c r="AD669" s="6"/>
      <c r="AE669" s="7">
        <f t="shared" si="278"/>
        <v>2.9256121853920769</v>
      </c>
      <c r="AF669" s="6"/>
      <c r="AG669" s="8">
        <f t="shared" si="279"/>
        <v>2.4462050698640558</v>
      </c>
      <c r="AH669" s="8">
        <f t="shared" si="280"/>
        <v>0.47119418115323047</v>
      </c>
      <c r="AI669" s="8">
        <f t="shared" si="281"/>
        <v>0.53687821021809579</v>
      </c>
      <c r="AJ669" s="8">
        <f t="shared" si="282"/>
        <v>8.4825336651316724E-3</v>
      </c>
      <c r="AK669" s="8">
        <f t="shared" si="283"/>
        <v>8.0842035321289207E-3</v>
      </c>
      <c r="AL669" s="8">
        <f t="shared" si="284"/>
        <v>1.5463713065274196</v>
      </c>
      <c r="AM669" s="8">
        <f t="shared" si="285"/>
        <v>1.6160646606767535E-3</v>
      </c>
      <c r="AN669" s="6">
        <f t="shared" si="286"/>
        <v>5.0188315696207386</v>
      </c>
      <c r="AO669" s="6"/>
      <c r="AP669" s="7">
        <f t="shared" si="287"/>
        <v>0.5281349752929887</v>
      </c>
    </row>
    <row r="670" spans="1:42" x14ac:dyDescent="0.2">
      <c r="A670">
        <v>666</v>
      </c>
      <c r="B670">
        <v>54.56</v>
      </c>
      <c r="C670">
        <v>5.42</v>
      </c>
      <c r="D670">
        <v>10.53</v>
      </c>
      <c r="E670">
        <v>0.14949999999999999</v>
      </c>
      <c r="F670">
        <v>0.186</v>
      </c>
      <c r="G670">
        <v>28.63</v>
      </c>
      <c r="H670">
        <v>4.2799999999999998E-2</v>
      </c>
      <c r="I670">
        <v>99.518299999999996</v>
      </c>
      <c r="J670" t="s">
        <v>671</v>
      </c>
      <c r="M670" s="6">
        <f t="shared" si="268"/>
        <v>0.90806204646827771</v>
      </c>
      <c r="N670" s="6">
        <f t="shared" si="260"/>
        <v>0.17489794930540989</v>
      </c>
      <c r="O670" s="6">
        <f t="shared" si="261"/>
        <v>0.18777752019544555</v>
      </c>
      <c r="P670" s="6">
        <f t="shared" si="262"/>
        <v>3.1742661500079625E-3</v>
      </c>
      <c r="Q670" s="6">
        <f t="shared" si="263"/>
        <v>2.5889427092032741E-3</v>
      </c>
      <c r="R670" s="6">
        <f t="shared" si="264"/>
        <v>0.56158727356538285</v>
      </c>
      <c r="S670" s="6">
        <f t="shared" si="265"/>
        <v>5.3590433857133917E-4</v>
      </c>
      <c r="T670" s="6">
        <f t="shared" si="269"/>
        <v>1.8386239027322984</v>
      </c>
      <c r="U670" s="6"/>
      <c r="V670" s="7">
        <f t="shared" si="270"/>
        <v>3.6322481858731108</v>
      </c>
      <c r="W670" s="7">
        <f t="shared" si="271"/>
        <v>0.17489794930540989</v>
      </c>
      <c r="X670" s="7">
        <f t="shared" si="272"/>
        <v>0.3755550403908911</v>
      </c>
      <c r="Y670" s="7">
        <f t="shared" si="273"/>
        <v>3.1742661500079625E-3</v>
      </c>
      <c r="Z670" s="7">
        <f t="shared" si="274"/>
        <v>5.1778854184065482E-3</v>
      </c>
      <c r="AA670" s="7">
        <f t="shared" si="275"/>
        <v>1.6847618206961485</v>
      </c>
      <c r="AB670" s="7">
        <f t="shared" si="276"/>
        <v>2.1436173542853567E-3</v>
      </c>
      <c r="AC670" s="6">
        <f t="shared" si="277"/>
        <v>5.8779587651882608</v>
      </c>
      <c r="AD670" s="6"/>
      <c r="AE670" s="7">
        <f t="shared" si="278"/>
        <v>2.9389793825941304</v>
      </c>
      <c r="AF670" s="6"/>
      <c r="AG670" s="8">
        <f t="shared" si="279"/>
        <v>2.4717752069883914</v>
      </c>
      <c r="AH670" s="8">
        <f t="shared" si="280"/>
        <v>0.47607805714113943</v>
      </c>
      <c r="AI670" s="8">
        <f t="shared" si="281"/>
        <v>0.51113667910035121</v>
      </c>
      <c r="AJ670" s="8">
        <f t="shared" si="282"/>
        <v>8.6404584361695052E-3</v>
      </c>
      <c r="AK670" s="8">
        <f t="shared" si="283"/>
        <v>7.0471884887279707E-3</v>
      </c>
      <c r="AL670" s="8">
        <f t="shared" si="284"/>
        <v>1.5286593077619759</v>
      </c>
      <c r="AM670" s="8">
        <f t="shared" si="285"/>
        <v>1.4587495012593546E-3</v>
      </c>
      <c r="AN670" s="6">
        <f t="shared" si="286"/>
        <v>5.0047956474180149</v>
      </c>
      <c r="AO670" s="6"/>
      <c r="AP670" s="7">
        <f t="shared" si="287"/>
        <v>0.51326405870262759</v>
      </c>
    </row>
    <row r="671" spans="1:42" x14ac:dyDescent="0.2">
      <c r="A671">
        <v>667</v>
      </c>
      <c r="B671">
        <v>55.04</v>
      </c>
      <c r="C671">
        <v>5.66</v>
      </c>
      <c r="D671">
        <v>10.09</v>
      </c>
      <c r="E671">
        <v>0.1552</v>
      </c>
      <c r="F671">
        <v>0.18679999999999999</v>
      </c>
      <c r="G671">
        <v>28.17</v>
      </c>
      <c r="H671">
        <v>2.3800000000000002E-2</v>
      </c>
      <c r="I671">
        <v>99.325900000000004</v>
      </c>
      <c r="J671" t="s">
        <v>672</v>
      </c>
      <c r="M671" s="6">
        <f t="shared" si="268"/>
        <v>0.91605086212635634</v>
      </c>
      <c r="N671" s="6">
        <f t="shared" si="260"/>
        <v>0.18264250794623987</v>
      </c>
      <c r="O671" s="6">
        <f t="shared" si="261"/>
        <v>0.179931166075218</v>
      </c>
      <c r="P671" s="6">
        <f t="shared" si="262"/>
        <v>3.2952916821487343E-3</v>
      </c>
      <c r="Q671" s="6">
        <f t="shared" si="263"/>
        <v>2.6000779466622127E-3</v>
      </c>
      <c r="R671" s="6">
        <f t="shared" si="264"/>
        <v>0.55256421572954373</v>
      </c>
      <c r="S671" s="6">
        <f t="shared" si="265"/>
        <v>2.980028798597634E-4</v>
      </c>
      <c r="T671" s="6">
        <f t="shared" si="269"/>
        <v>1.8373821243860289</v>
      </c>
      <c r="U671" s="6"/>
      <c r="V671" s="7">
        <f t="shared" si="270"/>
        <v>3.6642034485054253</v>
      </c>
      <c r="W671" s="7">
        <f t="shared" si="271"/>
        <v>0.18264250794623987</v>
      </c>
      <c r="X671" s="7">
        <f t="shared" si="272"/>
        <v>0.359862332150436</v>
      </c>
      <c r="Y671" s="7">
        <f t="shared" si="273"/>
        <v>3.2952916821487343E-3</v>
      </c>
      <c r="Z671" s="7">
        <f t="shared" si="274"/>
        <v>5.2001558933244254E-3</v>
      </c>
      <c r="AA671" s="7">
        <f t="shared" si="275"/>
        <v>1.6576926471886311</v>
      </c>
      <c r="AB671" s="7">
        <f t="shared" si="276"/>
        <v>1.1920115194390536E-3</v>
      </c>
      <c r="AC671" s="6">
        <f t="shared" si="277"/>
        <v>5.8740883948856446</v>
      </c>
      <c r="AD671" s="6"/>
      <c r="AE671" s="7">
        <f t="shared" si="278"/>
        <v>2.9370441974428223</v>
      </c>
      <c r="AF671" s="6"/>
      <c r="AG671" s="8">
        <f t="shared" si="279"/>
        <v>2.4951639826841654</v>
      </c>
      <c r="AH671" s="8">
        <f t="shared" si="280"/>
        <v>0.49748657675702684</v>
      </c>
      <c r="AI671" s="8">
        <f t="shared" si="281"/>
        <v>0.49010135082577927</v>
      </c>
      <c r="AJ671" s="8">
        <f t="shared" si="282"/>
        <v>8.9758041367380848E-3</v>
      </c>
      <c r="AK671" s="8">
        <f t="shared" si="283"/>
        <v>7.0821622607545537E-3</v>
      </c>
      <c r="AL671" s="8">
        <f t="shared" si="284"/>
        <v>1.5050892763837638</v>
      </c>
      <c r="AM671" s="8">
        <f t="shared" si="285"/>
        <v>8.1170826130358865E-4</v>
      </c>
      <c r="AN671" s="6">
        <f t="shared" si="286"/>
        <v>5.0047108613095315</v>
      </c>
      <c r="AO671" s="6"/>
      <c r="AP671" s="7">
        <f t="shared" si="287"/>
        <v>0.49179127759357893</v>
      </c>
    </row>
    <row r="672" spans="1:42" x14ac:dyDescent="0.2">
      <c r="A672">
        <v>668</v>
      </c>
      <c r="B672">
        <v>54.92</v>
      </c>
      <c r="C672">
        <v>5.82</v>
      </c>
      <c r="D672">
        <v>10.11</v>
      </c>
      <c r="E672">
        <v>0.13450000000000001</v>
      </c>
      <c r="F672">
        <v>0.14560000000000001</v>
      </c>
      <c r="G672">
        <v>28.36</v>
      </c>
      <c r="H672">
        <v>4.2000000000000003E-2</v>
      </c>
      <c r="I672">
        <v>99.532200000000003</v>
      </c>
      <c r="J672" t="s">
        <v>673</v>
      </c>
      <c r="M672" s="6">
        <f t="shared" si="268"/>
        <v>0.91405365821183671</v>
      </c>
      <c r="N672" s="6">
        <f t="shared" si="260"/>
        <v>0.1878055470401265</v>
      </c>
      <c r="O672" s="6">
        <f t="shared" si="261"/>
        <v>0.18028781853522835</v>
      </c>
      <c r="P672" s="6">
        <f t="shared" si="262"/>
        <v>2.8557779075322472E-3</v>
      </c>
      <c r="Q672" s="6">
        <f t="shared" si="263"/>
        <v>2.0266132175268642E-3</v>
      </c>
      <c r="R672" s="6">
        <f t="shared" si="264"/>
        <v>0.55629113092260762</v>
      </c>
      <c r="S672" s="6">
        <f t="shared" si="265"/>
        <v>5.2588743504664124E-4</v>
      </c>
      <c r="T672" s="6">
        <f t="shared" si="269"/>
        <v>1.8438464332699047</v>
      </c>
      <c r="U672" s="6"/>
      <c r="V672" s="7">
        <f t="shared" si="270"/>
        <v>3.6562146328473468</v>
      </c>
      <c r="W672" s="7">
        <f t="shared" si="271"/>
        <v>0.1878055470401265</v>
      </c>
      <c r="X672" s="7">
        <f t="shared" si="272"/>
        <v>0.3605756370704567</v>
      </c>
      <c r="Y672" s="7">
        <f t="shared" si="273"/>
        <v>2.8557779075322472E-3</v>
      </c>
      <c r="Z672" s="7">
        <f t="shared" si="274"/>
        <v>4.0532264350537283E-3</v>
      </c>
      <c r="AA672" s="7">
        <f t="shared" si="275"/>
        <v>1.6688733927678228</v>
      </c>
      <c r="AB672" s="7">
        <f t="shared" si="276"/>
        <v>2.1035497401865649E-3</v>
      </c>
      <c r="AC672" s="6">
        <f t="shared" si="277"/>
        <v>5.8824817638085252</v>
      </c>
      <c r="AD672" s="6"/>
      <c r="AE672" s="7">
        <f t="shared" si="278"/>
        <v>2.9412408819042626</v>
      </c>
      <c r="AF672" s="6"/>
      <c r="AG672" s="8">
        <f t="shared" si="279"/>
        <v>2.4861715035595351</v>
      </c>
      <c r="AH672" s="8">
        <f t="shared" si="280"/>
        <v>0.51081990107123654</v>
      </c>
      <c r="AI672" s="8">
        <f t="shared" si="281"/>
        <v>0.49037212734103897</v>
      </c>
      <c r="AJ672" s="8">
        <f t="shared" si="282"/>
        <v>7.767545800419628E-3</v>
      </c>
      <c r="AK672" s="8">
        <f t="shared" si="283"/>
        <v>5.5122672338615494E-3</v>
      </c>
      <c r="AL672" s="8">
        <f t="shared" si="284"/>
        <v>1.5130787399159098</v>
      </c>
      <c r="AM672" s="8">
        <f t="shared" si="285"/>
        <v>1.4303824981683601E-3</v>
      </c>
      <c r="AN672" s="6">
        <f t="shared" si="286"/>
        <v>5.0151524674201697</v>
      </c>
      <c r="AO672" s="6"/>
      <c r="AP672" s="7">
        <f t="shared" si="287"/>
        <v>0.48601761643788655</v>
      </c>
    </row>
    <row r="673" spans="1:42" x14ac:dyDescent="0.2">
      <c r="A673">
        <v>669</v>
      </c>
      <c r="B673">
        <v>54.85</v>
      </c>
      <c r="C673">
        <v>5.74</v>
      </c>
      <c r="D673">
        <v>10.28</v>
      </c>
      <c r="E673">
        <v>0.13339999999999999</v>
      </c>
      <c r="F673">
        <v>0.13239999999999999</v>
      </c>
      <c r="G673">
        <v>28.36</v>
      </c>
      <c r="H673">
        <v>3.1899999999999998E-2</v>
      </c>
      <c r="I673">
        <v>99.527699999999996</v>
      </c>
      <c r="J673" t="s">
        <v>674</v>
      </c>
      <c r="M673" s="6">
        <f t="shared" si="268"/>
        <v>0.91288862259503356</v>
      </c>
      <c r="N673" s="6">
        <f t="shared" si="260"/>
        <v>0.18522402749318317</v>
      </c>
      <c r="O673" s="6">
        <f t="shared" si="261"/>
        <v>0.18331936444531627</v>
      </c>
      <c r="P673" s="6">
        <f t="shared" si="262"/>
        <v>2.8324221030840277E-3</v>
      </c>
      <c r="Q673" s="6">
        <f t="shared" si="263"/>
        <v>1.8428817994543734E-3</v>
      </c>
      <c r="R673" s="6">
        <f t="shared" si="264"/>
        <v>0.55629113092260762</v>
      </c>
      <c r="S673" s="6">
        <f t="shared" si="265"/>
        <v>3.9942402804732987E-4</v>
      </c>
      <c r="T673" s="6">
        <f t="shared" si="269"/>
        <v>1.8427978733867267</v>
      </c>
      <c r="U673" s="6"/>
      <c r="V673" s="7">
        <f t="shared" si="270"/>
        <v>3.6515544903801342</v>
      </c>
      <c r="W673" s="7">
        <f t="shared" si="271"/>
        <v>0.18522402749318317</v>
      </c>
      <c r="X673" s="7">
        <f t="shared" si="272"/>
        <v>0.36663872889063254</v>
      </c>
      <c r="Y673" s="7">
        <f t="shared" si="273"/>
        <v>2.8324221030840277E-3</v>
      </c>
      <c r="Z673" s="7">
        <f t="shared" si="274"/>
        <v>3.6857635989087467E-3</v>
      </c>
      <c r="AA673" s="7">
        <f t="shared" si="275"/>
        <v>1.6688733927678228</v>
      </c>
      <c r="AB673" s="7">
        <f t="shared" si="276"/>
        <v>1.5976961121893195E-3</v>
      </c>
      <c r="AC673" s="6">
        <f t="shared" si="277"/>
        <v>5.8804065213459547</v>
      </c>
      <c r="AD673" s="6"/>
      <c r="AE673" s="7">
        <f t="shared" si="278"/>
        <v>2.9402032606729773</v>
      </c>
      <c r="AF673" s="6"/>
      <c r="AG673" s="8">
        <f t="shared" si="279"/>
        <v>2.4838789475693166</v>
      </c>
      <c r="AH673" s="8">
        <f t="shared" si="280"/>
        <v>0.50397611612957016</v>
      </c>
      <c r="AI673" s="8">
        <f t="shared" si="281"/>
        <v>0.49879371782849236</v>
      </c>
      <c r="AJ673" s="8">
        <f t="shared" si="282"/>
        <v>7.7067382135634259E-3</v>
      </c>
      <c r="AK673" s="8">
        <f t="shared" si="283"/>
        <v>5.014297682351552E-3</v>
      </c>
      <c r="AL673" s="8">
        <f t="shared" si="284"/>
        <v>1.5136127174970324</v>
      </c>
      <c r="AM673" s="8">
        <f t="shared" si="285"/>
        <v>1.086792966703687E-3</v>
      </c>
      <c r="AN673" s="6">
        <f t="shared" si="286"/>
        <v>5.0140693278870305</v>
      </c>
      <c r="AO673" s="6"/>
      <c r="AP673" s="7">
        <f t="shared" si="287"/>
        <v>0.49362224871431659</v>
      </c>
    </row>
    <row r="674" spans="1:42" x14ac:dyDescent="0.2">
      <c r="A674">
        <v>670</v>
      </c>
      <c r="B674">
        <v>56.64</v>
      </c>
      <c r="C674">
        <v>6.46</v>
      </c>
      <c r="D674">
        <v>8.7899999999999991</v>
      </c>
      <c r="E674">
        <v>0.1409</v>
      </c>
      <c r="F674">
        <v>0.12470000000000001</v>
      </c>
      <c r="G674">
        <v>27.29</v>
      </c>
      <c r="H674">
        <v>2.1600000000000001E-2</v>
      </c>
      <c r="I674">
        <v>99.467299999999994</v>
      </c>
      <c r="J674" t="s">
        <v>675</v>
      </c>
      <c r="M674" s="6">
        <f t="shared" si="268"/>
        <v>0.9426802476532854</v>
      </c>
      <c r="N674" s="6">
        <f t="shared" si="260"/>
        <v>0.20845770341567305</v>
      </c>
      <c r="O674" s="6">
        <f t="shared" si="261"/>
        <v>0.1567487561745457</v>
      </c>
      <c r="P674" s="6">
        <f t="shared" si="262"/>
        <v>2.9916662243218857E-3</v>
      </c>
      <c r="Q674" s="6">
        <f t="shared" si="263"/>
        <v>1.7357051389120875E-3</v>
      </c>
      <c r="R674" s="6">
        <f t="shared" si="264"/>
        <v>0.53530271378272087</v>
      </c>
      <c r="S674" s="6">
        <f t="shared" si="265"/>
        <v>2.704563951668441E-4</v>
      </c>
      <c r="T674" s="6">
        <f t="shared" si="269"/>
        <v>1.848187248784626</v>
      </c>
      <c r="U674" s="6"/>
      <c r="V674" s="7">
        <f t="shared" si="270"/>
        <v>3.7707209906131416</v>
      </c>
      <c r="W674" s="7">
        <f t="shared" si="271"/>
        <v>0.20845770341567305</v>
      </c>
      <c r="X674" s="7">
        <f t="shared" si="272"/>
        <v>0.3134975123490914</v>
      </c>
      <c r="Y674" s="7">
        <f t="shared" si="273"/>
        <v>2.9916662243218857E-3</v>
      </c>
      <c r="Z674" s="7">
        <f t="shared" si="274"/>
        <v>3.471410277824175E-3</v>
      </c>
      <c r="AA674" s="7">
        <f t="shared" si="275"/>
        <v>1.6059081413481626</v>
      </c>
      <c r="AB674" s="7">
        <f t="shared" si="276"/>
        <v>1.0818255806673764E-3</v>
      </c>
      <c r="AC674" s="6">
        <f t="shared" si="277"/>
        <v>5.906129249808882</v>
      </c>
      <c r="AD674" s="6"/>
      <c r="AE674" s="7">
        <f t="shared" si="278"/>
        <v>2.953064624904441</v>
      </c>
      <c r="AF674" s="6"/>
      <c r="AG674" s="8">
        <f t="shared" si="279"/>
        <v>2.553768013617487</v>
      </c>
      <c r="AH674" s="8">
        <f t="shared" si="280"/>
        <v>0.56472236105545737</v>
      </c>
      <c r="AI674" s="8">
        <f t="shared" si="281"/>
        <v>0.42464023266573242</v>
      </c>
      <c r="AJ674" s="8">
        <f t="shared" si="282"/>
        <v>8.1045736665344911E-3</v>
      </c>
      <c r="AK674" s="8">
        <f t="shared" si="283"/>
        <v>4.7021121699109547E-3</v>
      </c>
      <c r="AL674" s="8">
        <f t="shared" si="284"/>
        <v>1.4501618671485534</v>
      </c>
      <c r="AM674" s="8">
        <f t="shared" si="285"/>
        <v>7.3267992277844813E-4</v>
      </c>
      <c r="AN674" s="6">
        <f t="shared" si="286"/>
        <v>5.0068318402464547</v>
      </c>
      <c r="AO674" s="6"/>
      <c r="AP674" s="7">
        <f t="shared" si="287"/>
        <v>0.42571850638234693</v>
      </c>
    </row>
    <row r="675" spans="1:42" x14ac:dyDescent="0.2">
      <c r="A675">
        <v>671</v>
      </c>
      <c r="B675">
        <v>56.67</v>
      </c>
      <c r="C675">
        <v>6.49</v>
      </c>
      <c r="D675">
        <v>8.64</v>
      </c>
      <c r="E675">
        <v>0.1663</v>
      </c>
      <c r="F675">
        <v>0.13700000000000001</v>
      </c>
      <c r="G675">
        <v>27.25</v>
      </c>
      <c r="H675">
        <v>1.9099999999999999E-2</v>
      </c>
      <c r="I675">
        <v>99.372399999999999</v>
      </c>
      <c r="J675" t="s">
        <v>676</v>
      </c>
      <c r="M675" s="6">
        <f t="shared" si="268"/>
        <v>0.94317954863191533</v>
      </c>
      <c r="N675" s="6">
        <f t="shared" si="260"/>
        <v>0.2094257732457768</v>
      </c>
      <c r="O675" s="6">
        <f t="shared" si="261"/>
        <v>0.15407386272446816</v>
      </c>
      <c r="P675" s="6">
        <f t="shared" si="262"/>
        <v>3.5309729815807636E-3</v>
      </c>
      <c r="Q675" s="6">
        <f t="shared" si="263"/>
        <v>1.9069094148432717E-3</v>
      </c>
      <c r="R675" s="6">
        <f t="shared" si="264"/>
        <v>0.53451810005786526</v>
      </c>
      <c r="S675" s="6">
        <f t="shared" si="265"/>
        <v>2.3915357165216303E-4</v>
      </c>
      <c r="T675" s="6">
        <f t="shared" si="269"/>
        <v>1.8468743206281018</v>
      </c>
      <c r="U675" s="6"/>
      <c r="V675" s="7">
        <f t="shared" si="270"/>
        <v>3.7727181945276613</v>
      </c>
      <c r="W675" s="7">
        <f t="shared" si="271"/>
        <v>0.2094257732457768</v>
      </c>
      <c r="X675" s="7">
        <f t="shared" si="272"/>
        <v>0.30814772544893632</v>
      </c>
      <c r="Y675" s="7">
        <f t="shared" si="273"/>
        <v>3.5309729815807636E-3</v>
      </c>
      <c r="Z675" s="7">
        <f t="shared" si="274"/>
        <v>3.8138188296865435E-3</v>
      </c>
      <c r="AA675" s="7">
        <f t="shared" si="275"/>
        <v>1.6035543001735957</v>
      </c>
      <c r="AB675" s="7">
        <f t="shared" si="276"/>
        <v>9.5661428660865212E-4</v>
      </c>
      <c r="AC675" s="6">
        <f t="shared" si="277"/>
        <v>5.9021473994938463</v>
      </c>
      <c r="AD675" s="6"/>
      <c r="AE675" s="7">
        <f t="shared" si="278"/>
        <v>2.9510736997469231</v>
      </c>
      <c r="AF675" s="6"/>
      <c r="AG675" s="8">
        <f t="shared" si="279"/>
        <v>2.5568444426523134</v>
      </c>
      <c r="AH675" s="8">
        <f t="shared" si="280"/>
        <v>0.56772766675054342</v>
      </c>
      <c r="AI675" s="8">
        <f t="shared" si="281"/>
        <v>0.41767540468455572</v>
      </c>
      <c r="AJ675" s="8">
        <f t="shared" si="282"/>
        <v>9.5720360542227625E-3</v>
      </c>
      <c r="AK675" s="8">
        <f t="shared" si="283"/>
        <v>5.1693982837685247E-3</v>
      </c>
      <c r="AL675" s="8">
        <f t="shared" si="284"/>
        <v>1.4490132187581874</v>
      </c>
      <c r="AM675" s="8">
        <f t="shared" si="285"/>
        <v>6.4831609369206129E-4</v>
      </c>
      <c r="AN675" s="6">
        <f t="shared" si="286"/>
        <v>5.0066504832772827</v>
      </c>
      <c r="AO675" s="6"/>
      <c r="AP675" s="7">
        <f t="shared" si="287"/>
        <v>0.41978477807198628</v>
      </c>
    </row>
    <row r="676" spans="1:42" x14ac:dyDescent="0.2">
      <c r="A676">
        <v>672</v>
      </c>
      <c r="B676">
        <v>57.1</v>
      </c>
      <c r="C676">
        <v>6.52</v>
      </c>
      <c r="D676">
        <v>8.56</v>
      </c>
      <c r="E676">
        <v>0.1699</v>
      </c>
      <c r="F676">
        <v>0.1525</v>
      </c>
      <c r="G676">
        <v>26.79</v>
      </c>
      <c r="H676">
        <v>2.5600000000000001E-2</v>
      </c>
      <c r="I676">
        <v>99.317999999999998</v>
      </c>
      <c r="J676" t="s">
        <v>677</v>
      </c>
      <c r="M676" s="6">
        <f t="shared" si="268"/>
        <v>0.95033619599227748</v>
      </c>
      <c r="N676" s="6">
        <f t="shared" si="260"/>
        <v>0.21039384307588052</v>
      </c>
      <c r="O676" s="6">
        <f t="shared" si="261"/>
        <v>0.15264725288442679</v>
      </c>
      <c r="P676" s="6">
        <f t="shared" si="262"/>
        <v>3.6074101597749352E-3</v>
      </c>
      <c r="Q676" s="6">
        <f t="shared" si="263"/>
        <v>2.122654640610211E-3</v>
      </c>
      <c r="R676" s="6">
        <f t="shared" si="264"/>
        <v>0.52549504222202603</v>
      </c>
      <c r="S676" s="6">
        <f t="shared" si="265"/>
        <v>3.2054091279033373E-4</v>
      </c>
      <c r="T676" s="6">
        <f t="shared" si="269"/>
        <v>1.8449229398877862</v>
      </c>
      <c r="U676" s="6"/>
      <c r="V676" s="7">
        <f t="shared" si="270"/>
        <v>3.8013447839691099</v>
      </c>
      <c r="W676" s="7">
        <f t="shared" si="271"/>
        <v>0.21039384307588052</v>
      </c>
      <c r="X676" s="7">
        <f t="shared" si="272"/>
        <v>0.30529450576885359</v>
      </c>
      <c r="Y676" s="7">
        <f t="shared" si="273"/>
        <v>3.6074101597749352E-3</v>
      </c>
      <c r="Z676" s="7">
        <f t="shared" si="274"/>
        <v>4.245309281220422E-3</v>
      </c>
      <c r="AA676" s="7">
        <f t="shared" si="275"/>
        <v>1.576485126666078</v>
      </c>
      <c r="AB676" s="7">
        <f t="shared" si="276"/>
        <v>1.2821636511613349E-3</v>
      </c>
      <c r="AC676" s="6">
        <f t="shared" si="277"/>
        <v>5.9026531425720794</v>
      </c>
      <c r="AD676" s="6"/>
      <c r="AE676" s="7">
        <f t="shared" si="278"/>
        <v>2.9513265712860397</v>
      </c>
      <c r="AF676" s="6"/>
      <c r="AG676" s="8">
        <f t="shared" si="279"/>
        <v>2.5760245043385184</v>
      </c>
      <c r="AH676" s="8">
        <f t="shared" si="280"/>
        <v>0.57030311758200714</v>
      </c>
      <c r="AI676" s="8">
        <f t="shared" si="281"/>
        <v>0.4137725844901286</v>
      </c>
      <c r="AJ676" s="8">
        <f t="shared" si="282"/>
        <v>9.7784100068682191E-3</v>
      </c>
      <c r="AK676" s="8">
        <f t="shared" si="283"/>
        <v>5.753764185263347E-3</v>
      </c>
      <c r="AL676" s="8">
        <f t="shared" si="284"/>
        <v>1.4244307555379525</v>
      </c>
      <c r="AM676" s="8">
        <f t="shared" si="285"/>
        <v>8.6887277310191563E-4</v>
      </c>
      <c r="AN676" s="6">
        <f t="shared" si="286"/>
        <v>5.0009320089138409</v>
      </c>
      <c r="AO676" s="6"/>
      <c r="AP676" s="7">
        <f t="shared" si="287"/>
        <v>0.41633131005975732</v>
      </c>
    </row>
    <row r="677" spans="1:42" x14ac:dyDescent="0.2">
      <c r="A677">
        <v>673</v>
      </c>
      <c r="B677">
        <v>56.89</v>
      </c>
      <c r="C677">
        <v>6.66</v>
      </c>
      <c r="D677">
        <v>8.3699999999999992</v>
      </c>
      <c r="E677">
        <v>0.17030000000000001</v>
      </c>
      <c r="F677">
        <v>0.1593</v>
      </c>
      <c r="G677">
        <v>26.8</v>
      </c>
      <c r="H677">
        <v>2.4199999999999999E-2</v>
      </c>
      <c r="I677">
        <v>99.073899999999995</v>
      </c>
      <c r="J677" t="s">
        <v>678</v>
      </c>
      <c r="M677" s="6">
        <f t="shared" si="268"/>
        <v>0.94684108914186804</v>
      </c>
      <c r="N677" s="6">
        <f t="shared" si="260"/>
        <v>0.21491150228303135</v>
      </c>
      <c r="O677" s="6">
        <f t="shared" si="261"/>
        <v>0.1492590545143285</v>
      </c>
      <c r="P677" s="6">
        <f t="shared" si="262"/>
        <v>3.6159031795742879E-3</v>
      </c>
      <c r="Q677" s="6">
        <f t="shared" si="263"/>
        <v>2.2173041590111912E-3</v>
      </c>
      <c r="R677" s="6">
        <f t="shared" si="264"/>
        <v>0.52569119565323996</v>
      </c>
      <c r="S677" s="6">
        <f t="shared" si="265"/>
        <v>3.0301133162211231E-4</v>
      </c>
      <c r="T677" s="6">
        <f t="shared" si="269"/>
        <v>1.8428390602626754</v>
      </c>
      <c r="U677" s="6"/>
      <c r="V677" s="7">
        <f t="shared" si="270"/>
        <v>3.7873643565674722</v>
      </c>
      <c r="W677" s="7">
        <f t="shared" si="271"/>
        <v>0.21491150228303135</v>
      </c>
      <c r="X677" s="7">
        <f t="shared" si="272"/>
        <v>0.298518109028657</v>
      </c>
      <c r="Y677" s="7">
        <f t="shared" si="273"/>
        <v>3.6159031795742879E-3</v>
      </c>
      <c r="Z677" s="7">
        <f t="shared" si="274"/>
        <v>4.4346083180223823E-3</v>
      </c>
      <c r="AA677" s="7">
        <f t="shared" si="275"/>
        <v>1.5770735869597199</v>
      </c>
      <c r="AB677" s="7">
        <f t="shared" si="276"/>
        <v>1.2120453264884493E-3</v>
      </c>
      <c r="AC677" s="6">
        <f t="shared" si="277"/>
        <v>5.887130111662966</v>
      </c>
      <c r="AD677" s="6"/>
      <c r="AE677" s="7">
        <f t="shared" si="278"/>
        <v>2.943565055831483</v>
      </c>
      <c r="AF677" s="6"/>
      <c r="AG677" s="8">
        <f t="shared" si="279"/>
        <v>2.5733179221327842</v>
      </c>
      <c r="AH677" s="8">
        <f t="shared" si="280"/>
        <v>0.58408493974276854</v>
      </c>
      <c r="AI677" s="8">
        <f t="shared" si="281"/>
        <v>0.40565518800036598</v>
      </c>
      <c r="AJ677" s="8">
        <f t="shared" si="282"/>
        <v>9.8272757312724279E-3</v>
      </c>
      <c r="AK677" s="8">
        <f t="shared" si="283"/>
        <v>6.0261733427457304E-3</v>
      </c>
      <c r="AL677" s="8">
        <f t="shared" si="284"/>
        <v>1.4287197617373411</v>
      </c>
      <c r="AM677" s="8">
        <f t="shared" si="285"/>
        <v>8.2352202414366345E-4</v>
      </c>
      <c r="AN677" s="6">
        <f t="shared" si="286"/>
        <v>5.0084547827114214</v>
      </c>
      <c r="AO677" s="6"/>
      <c r="AP677" s="7">
        <f t="shared" si="287"/>
        <v>0.40583074897235022</v>
      </c>
    </row>
    <row r="678" spans="1:42" x14ac:dyDescent="0.2">
      <c r="A678">
        <v>674</v>
      </c>
      <c r="B678">
        <v>57.56</v>
      </c>
      <c r="C678">
        <v>6.96</v>
      </c>
      <c r="D678">
        <v>7.97</v>
      </c>
      <c r="E678">
        <v>0.1986</v>
      </c>
      <c r="F678">
        <v>0.29320000000000002</v>
      </c>
      <c r="G678">
        <v>26.38</v>
      </c>
      <c r="H678">
        <v>2.3699999999999999E-2</v>
      </c>
      <c r="I678">
        <v>99.385599999999997</v>
      </c>
      <c r="J678" t="s">
        <v>679</v>
      </c>
      <c r="M678" s="6">
        <f t="shared" si="268"/>
        <v>0.95799214433126956</v>
      </c>
      <c r="N678" s="6">
        <f t="shared" si="260"/>
        <v>0.22459220058406881</v>
      </c>
      <c r="O678" s="6">
        <f t="shared" si="261"/>
        <v>0.14212600531412165</v>
      </c>
      <c r="P678" s="6">
        <f t="shared" si="262"/>
        <v>4.2167843303784706E-3</v>
      </c>
      <c r="Q678" s="6">
        <f t="shared" si="263"/>
        <v>4.0810645287010748E-3</v>
      </c>
      <c r="R678" s="6">
        <f t="shared" si="264"/>
        <v>0.51745275154225634</v>
      </c>
      <c r="S678" s="6">
        <f t="shared" si="265"/>
        <v>2.9675076691917609E-4</v>
      </c>
      <c r="T678" s="6">
        <f t="shared" si="269"/>
        <v>1.850757701397715</v>
      </c>
      <c r="U678" s="6"/>
      <c r="V678" s="7">
        <f t="shared" si="270"/>
        <v>3.8319685773250782</v>
      </c>
      <c r="W678" s="7">
        <f t="shared" si="271"/>
        <v>0.22459220058406881</v>
      </c>
      <c r="X678" s="7">
        <f t="shared" si="272"/>
        <v>0.28425201062824329</v>
      </c>
      <c r="Y678" s="7">
        <f t="shared" si="273"/>
        <v>4.2167843303784706E-3</v>
      </c>
      <c r="Z678" s="7">
        <f t="shared" si="274"/>
        <v>8.1621290574021496E-3</v>
      </c>
      <c r="AA678" s="7">
        <f t="shared" si="275"/>
        <v>1.5523582546267689</v>
      </c>
      <c r="AB678" s="7">
        <f t="shared" si="276"/>
        <v>1.1870030676767044E-3</v>
      </c>
      <c r="AC678" s="6">
        <f t="shared" si="277"/>
        <v>5.9067369596196171</v>
      </c>
      <c r="AD678" s="6"/>
      <c r="AE678" s="7">
        <f t="shared" si="278"/>
        <v>2.9533684798098085</v>
      </c>
      <c r="AF678" s="6"/>
      <c r="AG678" s="8">
        <f t="shared" si="279"/>
        <v>2.5949816987088923</v>
      </c>
      <c r="AH678" s="8">
        <f t="shared" si="280"/>
        <v>0.60836892414733734</v>
      </c>
      <c r="AI678" s="8">
        <f t="shared" si="281"/>
        <v>0.38498685493731361</v>
      </c>
      <c r="AJ678" s="8">
        <f t="shared" si="282"/>
        <v>1.1422304691624592E-2</v>
      </c>
      <c r="AK678" s="8">
        <f t="shared" si="283"/>
        <v>1.105467077772534E-2</v>
      </c>
      <c r="AL678" s="8">
        <f t="shared" si="284"/>
        <v>1.4016612016542667</v>
      </c>
      <c r="AM678" s="8">
        <f t="shared" si="285"/>
        <v>8.0382998314734179E-4</v>
      </c>
      <c r="AN678" s="6">
        <f t="shared" si="286"/>
        <v>5.0132794849003073</v>
      </c>
      <c r="AO678" s="6"/>
      <c r="AP678" s="7">
        <f t="shared" si="287"/>
        <v>0.38315610297789393</v>
      </c>
    </row>
    <row r="679" spans="1:42" x14ac:dyDescent="0.2">
      <c r="A679">
        <v>675</v>
      </c>
      <c r="B679">
        <v>57.54</v>
      </c>
      <c r="C679">
        <v>6.74</v>
      </c>
      <c r="D679">
        <v>8.43</v>
      </c>
      <c r="E679">
        <v>0.1133</v>
      </c>
      <c r="F679">
        <v>6.0900000000000003E-2</v>
      </c>
      <c r="G679">
        <v>26.98</v>
      </c>
      <c r="H679">
        <v>3.2300000000000002E-2</v>
      </c>
      <c r="I679">
        <v>99.896600000000007</v>
      </c>
      <c r="J679" t="s">
        <v>680</v>
      </c>
      <c r="M679" s="6">
        <f t="shared" si="268"/>
        <v>0.9576592770121829</v>
      </c>
      <c r="N679" s="6">
        <f t="shared" si="260"/>
        <v>0.21749302182997468</v>
      </c>
      <c r="O679" s="6">
        <f t="shared" si="261"/>
        <v>0.15032901189435954</v>
      </c>
      <c r="P679" s="6">
        <f t="shared" si="262"/>
        <v>2.4056478581665694E-3</v>
      </c>
      <c r="Q679" s="6">
        <f t="shared" si="263"/>
        <v>8.4766995156171712E-4</v>
      </c>
      <c r="R679" s="6">
        <f t="shared" si="264"/>
        <v>0.52922195741509015</v>
      </c>
      <c r="S679" s="6">
        <f t="shared" si="265"/>
        <v>4.0443247980967889E-4</v>
      </c>
      <c r="T679" s="6">
        <f t="shared" si="269"/>
        <v>1.8583610184411457</v>
      </c>
      <c r="U679" s="6"/>
      <c r="V679" s="7">
        <f t="shared" si="270"/>
        <v>3.8306371080487316</v>
      </c>
      <c r="W679" s="7">
        <f t="shared" si="271"/>
        <v>0.21749302182997468</v>
      </c>
      <c r="X679" s="7">
        <f t="shared" si="272"/>
        <v>0.30065802378871909</v>
      </c>
      <c r="Y679" s="7">
        <f t="shared" si="273"/>
        <v>2.4056478581665694E-3</v>
      </c>
      <c r="Z679" s="7">
        <f t="shared" si="274"/>
        <v>1.6953399031234342E-3</v>
      </c>
      <c r="AA679" s="7">
        <f t="shared" si="275"/>
        <v>1.5876658722452706</v>
      </c>
      <c r="AB679" s="7">
        <f t="shared" si="276"/>
        <v>1.6177299192387156E-3</v>
      </c>
      <c r="AC679" s="6">
        <f t="shared" si="277"/>
        <v>5.9421727435932246</v>
      </c>
      <c r="AD679" s="6"/>
      <c r="AE679" s="7">
        <f t="shared" si="278"/>
        <v>2.9710863717966123</v>
      </c>
      <c r="AF679" s="6"/>
      <c r="AG679" s="8">
        <f t="shared" si="279"/>
        <v>2.578610399489901</v>
      </c>
      <c r="AH679" s="8">
        <f t="shared" si="280"/>
        <v>0.58562557829231177</v>
      </c>
      <c r="AI679" s="8">
        <f t="shared" si="281"/>
        <v>0.40477857075142726</v>
      </c>
      <c r="AJ679" s="8">
        <f t="shared" si="282"/>
        <v>6.477490202916927E-3</v>
      </c>
      <c r="AK679" s="8">
        <f t="shared" si="283"/>
        <v>2.2824511858243477E-3</v>
      </c>
      <c r="AL679" s="8">
        <f t="shared" si="284"/>
        <v>1.4249924537739245</v>
      </c>
      <c r="AM679" s="8">
        <f t="shared" si="285"/>
        <v>1.0889820872225107E-3</v>
      </c>
      <c r="AN679" s="6">
        <f t="shared" si="286"/>
        <v>5.0038559257835278</v>
      </c>
      <c r="AO679" s="6"/>
      <c r="AP679" s="7">
        <f t="shared" si="287"/>
        <v>0.40604476481011198</v>
      </c>
    </row>
    <row r="680" spans="1:42" x14ac:dyDescent="0.2">
      <c r="A680">
        <v>676</v>
      </c>
      <c r="B680">
        <v>43.23</v>
      </c>
      <c r="C680">
        <v>0.37230000000000002</v>
      </c>
      <c r="D680">
        <v>19.649999999999999</v>
      </c>
      <c r="E680">
        <v>5.6899999999999999E-2</v>
      </c>
      <c r="F680">
        <v>7.0400000000000004E-2</v>
      </c>
      <c r="G680">
        <v>36.130000000000003</v>
      </c>
      <c r="H680">
        <v>2.53E-2</v>
      </c>
      <c r="I680">
        <v>99.534999999999997</v>
      </c>
      <c r="J680" t="s">
        <v>681</v>
      </c>
      <c r="M680" s="6">
        <f t="shared" si="268"/>
        <v>0.71949271020571193</v>
      </c>
      <c r="N680" s="6">
        <f t="shared" si="260"/>
        <v>1.2013746591587474E-2</v>
      </c>
      <c r="O680" s="6">
        <f t="shared" si="261"/>
        <v>0.35041104196016193</v>
      </c>
      <c r="P680" s="6">
        <f t="shared" si="262"/>
        <v>1.20813206645788E-3</v>
      </c>
      <c r="Q680" s="6">
        <f t="shared" si="263"/>
        <v>9.7990089638661567E-4</v>
      </c>
      <c r="R680" s="6">
        <f t="shared" si="264"/>
        <v>0.70870234697580459</v>
      </c>
      <c r="S680" s="6">
        <f t="shared" si="265"/>
        <v>3.1678457396857197E-4</v>
      </c>
      <c r="T680" s="6">
        <f t="shared" si="269"/>
        <v>1.793124663270079</v>
      </c>
      <c r="U680" s="6"/>
      <c r="V680" s="7">
        <f t="shared" si="270"/>
        <v>2.8779708408228477</v>
      </c>
      <c r="W680" s="7">
        <f t="shared" si="271"/>
        <v>1.2013746591587474E-2</v>
      </c>
      <c r="X680" s="7">
        <f t="shared" si="272"/>
        <v>0.70082208392032386</v>
      </c>
      <c r="Y680" s="7">
        <f t="shared" si="273"/>
        <v>1.20813206645788E-3</v>
      </c>
      <c r="Z680" s="7">
        <f t="shared" si="274"/>
        <v>1.9598017927732313E-3</v>
      </c>
      <c r="AA680" s="7">
        <f t="shared" si="275"/>
        <v>2.1261070409274136</v>
      </c>
      <c r="AB680" s="7">
        <f t="shared" si="276"/>
        <v>1.2671382958742879E-3</v>
      </c>
      <c r="AC680" s="6">
        <f t="shared" si="277"/>
        <v>5.7213487844172786</v>
      </c>
      <c r="AD680" s="6"/>
      <c r="AE680" s="7">
        <f t="shared" si="278"/>
        <v>2.8606743922086393</v>
      </c>
      <c r="AF680" s="6"/>
      <c r="AG680" s="8">
        <f t="shared" si="279"/>
        <v>2.012092567166202</v>
      </c>
      <c r="AH680" s="8">
        <f t="shared" si="280"/>
        <v>3.3596963357474675E-2</v>
      </c>
      <c r="AI680" s="8">
        <f t="shared" si="281"/>
        <v>0.9799396755241907</v>
      </c>
      <c r="AJ680" s="8">
        <f t="shared" si="282"/>
        <v>3.3785937183158218E-3</v>
      </c>
      <c r="AK680" s="8">
        <f t="shared" si="283"/>
        <v>2.7403353532453279E-3</v>
      </c>
      <c r="AL680" s="8">
        <f t="shared" si="284"/>
        <v>1.9819168484355527</v>
      </c>
      <c r="AM680" s="8">
        <f t="shared" si="285"/>
        <v>8.8590179946762071E-4</v>
      </c>
      <c r="AN680" s="6">
        <f t="shared" si="286"/>
        <v>5.0145508853544492</v>
      </c>
      <c r="AO680" s="6"/>
      <c r="AP680" s="7">
        <f t="shared" si="287"/>
        <v>0.96363948941815558</v>
      </c>
    </row>
    <row r="681" spans="1:42" x14ac:dyDescent="0.2">
      <c r="A681">
        <v>677</v>
      </c>
      <c r="B681">
        <v>43.11</v>
      </c>
      <c r="C681">
        <v>0.34639999999999999</v>
      </c>
      <c r="D681">
        <v>19.760000000000002</v>
      </c>
      <c r="E681">
        <v>4.9099999999999998E-2</v>
      </c>
      <c r="F681">
        <v>8.0399999999999999E-2</v>
      </c>
      <c r="G681">
        <v>36.369999999999997</v>
      </c>
      <c r="H681">
        <v>2.1000000000000001E-2</v>
      </c>
      <c r="I681">
        <v>99.736999999999995</v>
      </c>
      <c r="J681" t="s">
        <v>682</v>
      </c>
      <c r="M681" s="6">
        <f t="shared" si="268"/>
        <v>0.7174955062911923</v>
      </c>
      <c r="N681" s="6">
        <f t="shared" si="260"/>
        <v>1.1177979638264572E-2</v>
      </c>
      <c r="O681" s="6">
        <f t="shared" si="261"/>
        <v>0.35237263049021883</v>
      </c>
      <c r="P681" s="6">
        <f t="shared" si="262"/>
        <v>1.0425181803705081E-3</v>
      </c>
      <c r="Q681" s="6">
        <f t="shared" si="263"/>
        <v>1.1190913646233506E-3</v>
      </c>
      <c r="R681" s="6">
        <f t="shared" si="264"/>
        <v>0.71341002932493791</v>
      </c>
      <c r="S681" s="6">
        <f t="shared" si="265"/>
        <v>2.6294371752332062E-4</v>
      </c>
      <c r="T681" s="6">
        <f t="shared" si="269"/>
        <v>1.7968806990071309</v>
      </c>
      <c r="U681" s="6"/>
      <c r="V681" s="7">
        <f t="shared" si="270"/>
        <v>2.8699820251647692</v>
      </c>
      <c r="W681" s="7">
        <f t="shared" si="271"/>
        <v>1.1177979638264572E-2</v>
      </c>
      <c r="X681" s="7">
        <f t="shared" si="272"/>
        <v>0.70474526098043766</v>
      </c>
      <c r="Y681" s="7">
        <f t="shared" si="273"/>
        <v>1.0425181803705081E-3</v>
      </c>
      <c r="Z681" s="7">
        <f t="shared" si="274"/>
        <v>2.2381827292467012E-3</v>
      </c>
      <c r="AA681" s="7">
        <f t="shared" si="275"/>
        <v>2.140230087974814</v>
      </c>
      <c r="AB681" s="7">
        <f t="shared" si="276"/>
        <v>1.0517748700932825E-3</v>
      </c>
      <c r="AC681" s="6">
        <f t="shared" si="277"/>
        <v>5.7304678295379956</v>
      </c>
      <c r="AD681" s="6"/>
      <c r="AE681" s="7">
        <f t="shared" si="278"/>
        <v>2.8652339147689978</v>
      </c>
      <c r="AF681" s="6"/>
      <c r="AG681" s="8">
        <f t="shared" si="279"/>
        <v>2.0033142916334312</v>
      </c>
      <c r="AH681" s="8">
        <f t="shared" si="280"/>
        <v>3.1209960431215315E-2</v>
      </c>
      <c r="AI681" s="8">
        <f t="shared" si="281"/>
        <v>0.9838572094903546</v>
      </c>
      <c r="AJ681" s="8">
        <f t="shared" si="282"/>
        <v>2.91080787504795E-3</v>
      </c>
      <c r="AK681" s="8">
        <f t="shared" si="283"/>
        <v>3.1246073386328025E-3</v>
      </c>
      <c r="AL681" s="8">
        <f t="shared" si="284"/>
        <v>1.9919072593623262</v>
      </c>
      <c r="AM681" s="8">
        <f t="shared" si="285"/>
        <v>7.3416335376448952E-4</v>
      </c>
      <c r="AN681" s="6">
        <f t="shared" si="286"/>
        <v>5.0170582994847726</v>
      </c>
      <c r="AO681" s="6"/>
      <c r="AP681" s="7">
        <f t="shared" si="287"/>
        <v>0.96648182077561584</v>
      </c>
    </row>
    <row r="682" spans="1:42" x14ac:dyDescent="0.2">
      <c r="A682">
        <v>678</v>
      </c>
      <c r="B682">
        <v>43</v>
      </c>
      <c r="C682">
        <v>0.31950000000000001</v>
      </c>
      <c r="D682">
        <v>19.79</v>
      </c>
      <c r="E682">
        <v>5.4199999999999998E-2</v>
      </c>
      <c r="F682">
        <v>7.3200000000000001E-2</v>
      </c>
      <c r="G682">
        <v>36.28</v>
      </c>
      <c r="H682">
        <v>1.34E-2</v>
      </c>
      <c r="I682">
        <v>99.530299999999997</v>
      </c>
      <c r="J682" t="s">
        <v>683</v>
      </c>
      <c r="M682" s="6">
        <f t="shared" si="268"/>
        <v>0.71566473603621594</v>
      </c>
      <c r="N682" s="6">
        <f t="shared" si="260"/>
        <v>1.0309943690604883E-2</v>
      </c>
      <c r="O682" s="6">
        <f t="shared" si="261"/>
        <v>0.35290760918023434</v>
      </c>
      <c r="P682" s="6">
        <f t="shared" si="262"/>
        <v>1.1508041828122513E-3</v>
      </c>
      <c r="Q682" s="6">
        <f t="shared" si="263"/>
        <v>1.0188742274929014E-3</v>
      </c>
      <c r="R682" s="6">
        <f t="shared" si="264"/>
        <v>0.71164464844401298</v>
      </c>
      <c r="S682" s="6">
        <f t="shared" si="265"/>
        <v>1.6778313403869032E-4</v>
      </c>
      <c r="T682" s="6">
        <f t="shared" si="269"/>
        <v>1.792864398895412</v>
      </c>
      <c r="U682" s="6"/>
      <c r="V682" s="7">
        <f t="shared" si="270"/>
        <v>2.8626589441448638</v>
      </c>
      <c r="W682" s="7">
        <f t="shared" si="271"/>
        <v>1.0309943690604883E-2</v>
      </c>
      <c r="X682" s="7">
        <f t="shared" si="272"/>
        <v>0.70581521836046868</v>
      </c>
      <c r="Y682" s="7">
        <f t="shared" si="273"/>
        <v>1.1508041828122513E-3</v>
      </c>
      <c r="Z682" s="7">
        <f t="shared" si="274"/>
        <v>2.0377484549858028E-3</v>
      </c>
      <c r="AA682" s="7">
        <f t="shared" si="275"/>
        <v>2.1349339453320391</v>
      </c>
      <c r="AB682" s="7">
        <f t="shared" si="276"/>
        <v>6.7113253615476128E-4</v>
      </c>
      <c r="AC682" s="6">
        <f t="shared" si="277"/>
        <v>5.7175777367019291</v>
      </c>
      <c r="AD682" s="6"/>
      <c r="AE682" s="7">
        <f t="shared" si="278"/>
        <v>2.8587888683509646</v>
      </c>
      <c r="AF682" s="6"/>
      <c r="AG682" s="8">
        <f t="shared" si="279"/>
        <v>2.0027074932582423</v>
      </c>
      <c r="AH682" s="8">
        <f t="shared" si="280"/>
        <v>2.8851221032078437E-2</v>
      </c>
      <c r="AI682" s="8">
        <f t="shared" si="281"/>
        <v>0.98757236139317151</v>
      </c>
      <c r="AJ682" s="8">
        <f t="shared" si="282"/>
        <v>3.2203964288585458E-3</v>
      </c>
      <c r="AK682" s="8">
        <f t="shared" si="283"/>
        <v>2.8512052464528272E-3</v>
      </c>
      <c r="AL682" s="8">
        <f t="shared" si="284"/>
        <v>1.991457729033375</v>
      </c>
      <c r="AM682" s="8">
        <f t="shared" si="285"/>
        <v>4.6952228167999741E-4</v>
      </c>
      <c r="AN682" s="6">
        <f t="shared" si="286"/>
        <v>5.0171299286738584</v>
      </c>
      <c r="AO682" s="6"/>
      <c r="AP682" s="7">
        <f t="shared" si="287"/>
        <v>0.9685462591590257</v>
      </c>
    </row>
    <row r="683" spans="1:42" x14ac:dyDescent="0.2">
      <c r="A683">
        <v>679</v>
      </c>
      <c r="B683">
        <v>67</v>
      </c>
      <c r="C683">
        <v>11.67</v>
      </c>
      <c r="D683">
        <v>5.7999999999999996E-3</v>
      </c>
      <c r="E683">
        <v>1.0500000000000001E-2</v>
      </c>
      <c r="F683">
        <v>1.17E-2</v>
      </c>
      <c r="G683">
        <v>19.93</v>
      </c>
      <c r="H683">
        <v>1.46E-2</v>
      </c>
      <c r="I683">
        <v>98.642700000000005</v>
      </c>
      <c r="J683" t="s">
        <v>684</v>
      </c>
      <c r="M683" s="6">
        <f t="shared" si="268"/>
        <v>1.1151055189401504</v>
      </c>
      <c r="N683" s="6">
        <f t="shared" si="260"/>
        <v>0.37657916391035673</v>
      </c>
      <c r="O683" s="6">
        <f t="shared" si="261"/>
        <v>1.0342921340299944E-4</v>
      </c>
      <c r="P683" s="6">
        <f t="shared" si="262"/>
        <v>2.2294176973300072E-4</v>
      </c>
      <c r="Q683" s="6">
        <f t="shared" si="263"/>
        <v>1.6285284783698015E-4</v>
      </c>
      <c r="R683" s="6">
        <f t="shared" si="264"/>
        <v>0.39093378840929377</v>
      </c>
      <c r="S683" s="6">
        <f t="shared" si="265"/>
        <v>1.828084893257372E-4</v>
      </c>
      <c r="T683" s="6">
        <f t="shared" si="269"/>
        <v>1.8832905035800998</v>
      </c>
      <c r="U683" s="6"/>
      <c r="V683" s="7">
        <f t="shared" si="270"/>
        <v>4.4604220757606017</v>
      </c>
      <c r="W683" s="7">
        <f t="shared" si="271"/>
        <v>0.37657916391035673</v>
      </c>
      <c r="X683" s="7">
        <f t="shared" si="272"/>
        <v>2.0685842680599889E-4</v>
      </c>
      <c r="Y683" s="7">
        <f t="shared" si="273"/>
        <v>2.2294176973300072E-4</v>
      </c>
      <c r="Z683" s="7">
        <f t="shared" si="274"/>
        <v>3.2570569567396031E-4</v>
      </c>
      <c r="AA683" s="7">
        <f t="shared" si="275"/>
        <v>1.1728013652278813</v>
      </c>
      <c r="AB683" s="7">
        <f t="shared" si="276"/>
        <v>7.312339573029488E-4</v>
      </c>
      <c r="AC683" s="6">
        <f t="shared" si="277"/>
        <v>6.0112893447483557</v>
      </c>
      <c r="AD683" s="6"/>
      <c r="AE683" s="7">
        <f t="shared" si="278"/>
        <v>3.0056446723741779</v>
      </c>
      <c r="AF683" s="6"/>
      <c r="AG683" s="8">
        <f t="shared" si="279"/>
        <v>2.9680301978192825</v>
      </c>
      <c r="AH683" s="8">
        <f t="shared" si="280"/>
        <v>1.0023251713593795</v>
      </c>
      <c r="AI683" s="8">
        <f t="shared" si="281"/>
        <v>2.7529325566298576E-4</v>
      </c>
      <c r="AJ683" s="8">
        <f t="shared" si="282"/>
        <v>5.9339487939377104E-4</v>
      </c>
      <c r="AK683" s="8">
        <f t="shared" si="283"/>
        <v>4.3345868347995146E-4</v>
      </c>
      <c r="AL683" s="8">
        <f t="shared" si="284"/>
        <v>1.0405322811508326</v>
      </c>
      <c r="AM683" s="8">
        <f t="shared" si="285"/>
        <v>4.8657378832830722E-4</v>
      </c>
      <c r="AN683" s="6">
        <f t="shared" si="286"/>
        <v>5.0126763709363598</v>
      </c>
      <c r="AO683" s="6"/>
      <c r="AP683" s="7">
        <f t="shared" si="287"/>
        <v>2.7441680693871174E-4</v>
      </c>
    </row>
    <row r="684" spans="1:42" x14ac:dyDescent="0.2">
      <c r="A684">
        <v>680</v>
      </c>
      <c r="B684">
        <v>67.58</v>
      </c>
      <c r="C684">
        <v>11.86</v>
      </c>
      <c r="D684">
        <v>0</v>
      </c>
      <c r="E684">
        <v>1.0699999999999999E-2</v>
      </c>
      <c r="F684">
        <v>1.6199999999999999E-2</v>
      </c>
      <c r="G684">
        <v>20</v>
      </c>
      <c r="H684">
        <v>2.58E-2</v>
      </c>
      <c r="I684">
        <v>99.492800000000003</v>
      </c>
      <c r="J684" t="s">
        <v>685</v>
      </c>
      <c r="M684" s="6">
        <f t="shared" si="268"/>
        <v>1.1247586711936621</v>
      </c>
      <c r="N684" s="6">
        <f t="shared" si="260"/>
        <v>0.38271027283434711</v>
      </c>
      <c r="O684" s="6">
        <f t="shared" si="261"/>
        <v>0</v>
      </c>
      <c r="P684" s="6">
        <f t="shared" si="262"/>
        <v>2.271882796326769E-4</v>
      </c>
      <c r="Q684" s="6">
        <f t="shared" si="263"/>
        <v>2.2548855854351096E-4</v>
      </c>
      <c r="R684" s="6">
        <f t="shared" si="264"/>
        <v>0.392306862427791</v>
      </c>
      <c r="S684" s="6">
        <f t="shared" si="265"/>
        <v>3.2304513867150819E-4</v>
      </c>
      <c r="T684" s="6">
        <f t="shared" si="269"/>
        <v>1.9005515284326482</v>
      </c>
      <c r="U684" s="6"/>
      <c r="V684" s="7">
        <f t="shared" si="270"/>
        <v>4.4990346847746485</v>
      </c>
      <c r="W684" s="7">
        <f t="shared" si="271"/>
        <v>0.38271027283434711</v>
      </c>
      <c r="X684" s="7">
        <f t="shared" si="272"/>
        <v>0</v>
      </c>
      <c r="Y684" s="7">
        <f t="shared" si="273"/>
        <v>2.271882796326769E-4</v>
      </c>
      <c r="Z684" s="7">
        <f t="shared" si="274"/>
        <v>4.5097711708702191E-4</v>
      </c>
      <c r="AA684" s="7">
        <f t="shared" si="275"/>
        <v>1.176920587283373</v>
      </c>
      <c r="AB684" s="7">
        <f t="shared" si="276"/>
        <v>1.2921805546860328E-3</v>
      </c>
      <c r="AC684" s="6">
        <f t="shared" si="277"/>
        <v>6.0606358908437743</v>
      </c>
      <c r="AD684" s="6"/>
      <c r="AE684" s="7">
        <f t="shared" si="278"/>
        <v>3.0303179454218871</v>
      </c>
      <c r="AF684" s="6"/>
      <c r="AG684" s="8">
        <f t="shared" si="279"/>
        <v>2.9693482768510506</v>
      </c>
      <c r="AH684" s="8">
        <f t="shared" si="280"/>
        <v>1.0103501473501399</v>
      </c>
      <c r="AI684" s="8">
        <f t="shared" si="281"/>
        <v>0</v>
      </c>
      <c r="AJ684" s="8">
        <f t="shared" si="282"/>
        <v>5.9977410614858045E-4</v>
      </c>
      <c r="AK684" s="8">
        <f t="shared" si="283"/>
        <v>5.9528686455933709E-4</v>
      </c>
      <c r="AL684" s="8">
        <f t="shared" si="284"/>
        <v>1.0356850191788656</v>
      </c>
      <c r="AM684" s="8">
        <f t="shared" si="285"/>
        <v>8.5283496844825812E-4</v>
      </c>
      <c r="AN684" s="6">
        <f t="shared" si="286"/>
        <v>5.0174313393192129</v>
      </c>
      <c r="AO684" s="6"/>
      <c r="AP684" s="7">
        <f t="shared" si="287"/>
        <v>0</v>
      </c>
    </row>
    <row r="685" spans="1:42" x14ac:dyDescent="0.2">
      <c r="A685">
        <v>681</v>
      </c>
      <c r="B685">
        <v>67.430000000000007</v>
      </c>
      <c r="C685">
        <v>11.7</v>
      </c>
      <c r="D685">
        <v>0</v>
      </c>
      <c r="E685">
        <v>1.54E-2</v>
      </c>
      <c r="F685">
        <v>0</v>
      </c>
      <c r="G685">
        <v>19.8</v>
      </c>
      <c r="H685">
        <v>2.87E-2</v>
      </c>
      <c r="I685">
        <v>98.974199999999996</v>
      </c>
      <c r="J685" t="s">
        <v>686</v>
      </c>
      <c r="M685" s="6">
        <f t="shared" si="268"/>
        <v>1.1222621663005126</v>
      </c>
      <c r="N685" s="6">
        <f t="shared" si="260"/>
        <v>0.37754723374046045</v>
      </c>
      <c r="O685" s="6">
        <f t="shared" si="261"/>
        <v>0</v>
      </c>
      <c r="P685" s="6">
        <f t="shared" si="262"/>
        <v>3.2698126227506772E-4</v>
      </c>
      <c r="Q685" s="6">
        <f t="shared" si="263"/>
        <v>0</v>
      </c>
      <c r="R685" s="6">
        <f t="shared" si="264"/>
        <v>0.38838379380351312</v>
      </c>
      <c r="S685" s="6">
        <f t="shared" si="265"/>
        <v>3.5935641394853817E-4</v>
      </c>
      <c r="T685" s="6">
        <f t="shared" si="269"/>
        <v>1.8888795315207096</v>
      </c>
      <c r="U685" s="6"/>
      <c r="V685" s="7">
        <f t="shared" si="270"/>
        <v>4.4890486652020503</v>
      </c>
      <c r="W685" s="7">
        <f t="shared" si="271"/>
        <v>0.37754723374046045</v>
      </c>
      <c r="X685" s="7">
        <f t="shared" si="272"/>
        <v>0</v>
      </c>
      <c r="Y685" s="7">
        <f t="shared" si="273"/>
        <v>3.2698126227506772E-4</v>
      </c>
      <c r="Z685" s="7">
        <f t="shared" si="274"/>
        <v>0</v>
      </c>
      <c r="AA685" s="7">
        <f t="shared" si="275"/>
        <v>1.1651513814105394</v>
      </c>
      <c r="AB685" s="7">
        <f t="shared" si="276"/>
        <v>1.4374256557941527E-3</v>
      </c>
      <c r="AC685" s="6">
        <f t="shared" si="277"/>
        <v>6.0335116872711199</v>
      </c>
      <c r="AD685" s="6"/>
      <c r="AE685" s="7">
        <f t="shared" si="278"/>
        <v>3.0167558436355599</v>
      </c>
      <c r="AF685" s="6"/>
      <c r="AG685" s="8">
        <f t="shared" si="279"/>
        <v>2.976076883830411</v>
      </c>
      <c r="AH685" s="8">
        <f t="shared" si="280"/>
        <v>1.0012006362052019</v>
      </c>
      <c r="AI685" s="8">
        <f t="shared" si="281"/>
        <v>0</v>
      </c>
      <c r="AJ685" s="8">
        <f t="shared" si="282"/>
        <v>8.6710699631831071E-4</v>
      </c>
      <c r="AK685" s="8">
        <f t="shared" si="283"/>
        <v>0</v>
      </c>
      <c r="AL685" s="8">
        <f t="shared" si="284"/>
        <v>1.0299376255400585</v>
      </c>
      <c r="AM685" s="8">
        <f t="shared" si="285"/>
        <v>9.5296121416433817E-4</v>
      </c>
      <c r="AN685" s="6">
        <f t="shared" si="286"/>
        <v>5.009035213786154</v>
      </c>
      <c r="AO685" s="6"/>
      <c r="AP685" s="7">
        <f t="shared" si="287"/>
        <v>0</v>
      </c>
    </row>
    <row r="686" spans="1:42" x14ac:dyDescent="0.2">
      <c r="A686">
        <v>682</v>
      </c>
      <c r="B686">
        <v>54.62</v>
      </c>
      <c r="C686">
        <v>5.43</v>
      </c>
      <c r="D686">
        <v>10.83</v>
      </c>
      <c r="E686">
        <v>0.13730000000000001</v>
      </c>
      <c r="F686">
        <v>0.1769</v>
      </c>
      <c r="G686">
        <v>29.02</v>
      </c>
      <c r="H686">
        <v>2.1600000000000001E-2</v>
      </c>
      <c r="I686">
        <v>100.23569999999999</v>
      </c>
      <c r="J686" t="s">
        <v>687</v>
      </c>
      <c r="M686" s="6">
        <f t="shared" si="268"/>
        <v>0.90906064842553747</v>
      </c>
      <c r="N686" s="6">
        <f t="shared" si="260"/>
        <v>0.17522063924877782</v>
      </c>
      <c r="O686" s="6">
        <f t="shared" si="261"/>
        <v>0.19312730709560069</v>
      </c>
      <c r="P686" s="6">
        <f t="shared" si="262"/>
        <v>2.9152290461277141E-3</v>
      </c>
      <c r="Q686" s="6">
        <f t="shared" si="263"/>
        <v>2.4622793831078449E-3</v>
      </c>
      <c r="R686" s="6">
        <f t="shared" si="264"/>
        <v>0.56923725738272479</v>
      </c>
      <c r="S686" s="6">
        <f t="shared" si="265"/>
        <v>2.704563951668441E-4</v>
      </c>
      <c r="T686" s="6">
        <f t="shared" si="269"/>
        <v>1.8522938169770431</v>
      </c>
      <c r="U686" s="6"/>
      <c r="V686" s="7">
        <f t="shared" si="270"/>
        <v>3.6362425937021499</v>
      </c>
      <c r="W686" s="7">
        <f t="shared" si="271"/>
        <v>0.17522063924877782</v>
      </c>
      <c r="X686" s="7">
        <f t="shared" si="272"/>
        <v>0.38625461419120138</v>
      </c>
      <c r="Y686" s="7">
        <f t="shared" si="273"/>
        <v>2.9152290461277141E-3</v>
      </c>
      <c r="Z686" s="7">
        <f t="shared" si="274"/>
        <v>4.9245587662156897E-3</v>
      </c>
      <c r="AA686" s="7">
        <f t="shared" si="275"/>
        <v>1.7077117721481745</v>
      </c>
      <c r="AB686" s="7">
        <f t="shared" si="276"/>
        <v>1.0818255806673764E-3</v>
      </c>
      <c r="AC686" s="6">
        <f t="shared" si="277"/>
        <v>5.9143512326833134</v>
      </c>
      <c r="AD686" s="6"/>
      <c r="AE686" s="7">
        <f t="shared" si="278"/>
        <v>2.9571756163416567</v>
      </c>
      <c r="AF686" s="6"/>
      <c r="AG686" s="8">
        <f t="shared" si="279"/>
        <v>2.4592672640798869</v>
      </c>
      <c r="AH686" s="8">
        <f t="shared" si="280"/>
        <v>0.47402159893512047</v>
      </c>
      <c r="AI686" s="8">
        <f t="shared" si="281"/>
        <v>0.52246422168060447</v>
      </c>
      <c r="AJ686" s="8">
        <f t="shared" si="282"/>
        <v>7.886522613044308E-3</v>
      </c>
      <c r="AK686" s="8">
        <f t="shared" si="283"/>
        <v>6.6611651185030357E-3</v>
      </c>
      <c r="AL686" s="8">
        <f t="shared" si="284"/>
        <v>1.5399484676853445</v>
      </c>
      <c r="AM686" s="8">
        <f t="shared" si="285"/>
        <v>7.3166136951021571E-4</v>
      </c>
      <c r="AN686" s="6">
        <f t="shared" si="286"/>
        <v>5.0109809014820144</v>
      </c>
      <c r="AO686" s="6"/>
      <c r="AP686" s="7">
        <f t="shared" si="287"/>
        <v>0.52018977344699846</v>
      </c>
    </row>
    <row r="687" spans="1:42" x14ac:dyDescent="0.2">
      <c r="A687">
        <v>683</v>
      </c>
      <c r="B687">
        <v>54.72</v>
      </c>
      <c r="C687">
        <v>5.34</v>
      </c>
      <c r="D687">
        <v>10.91</v>
      </c>
      <c r="E687">
        <v>0.1202</v>
      </c>
      <c r="F687">
        <v>0.19570000000000001</v>
      </c>
      <c r="G687">
        <v>28.82</v>
      </c>
      <c r="H687">
        <v>2.06E-2</v>
      </c>
      <c r="I687">
        <v>100.1264</v>
      </c>
      <c r="J687" t="s">
        <v>688</v>
      </c>
      <c r="M687" s="6">
        <f t="shared" si="268"/>
        <v>0.91072498502097055</v>
      </c>
      <c r="N687" s="6">
        <f t="shared" si="260"/>
        <v>0.17231642975846659</v>
      </c>
      <c r="O687" s="6">
        <f t="shared" si="261"/>
        <v>0.19455391693564208</v>
      </c>
      <c r="P687" s="6">
        <f t="shared" si="262"/>
        <v>2.5521524497053986E-3</v>
      </c>
      <c r="Q687" s="6">
        <f t="shared" si="263"/>
        <v>2.7239574633929073E-3</v>
      </c>
      <c r="R687" s="6">
        <f t="shared" si="264"/>
        <v>0.56531418875844686</v>
      </c>
      <c r="S687" s="6">
        <f t="shared" si="265"/>
        <v>2.5793526576097165E-4</v>
      </c>
      <c r="T687" s="6">
        <f t="shared" si="269"/>
        <v>1.8484435656523852</v>
      </c>
      <c r="U687" s="6"/>
      <c r="V687" s="7">
        <f t="shared" si="270"/>
        <v>3.6428999400838822</v>
      </c>
      <c r="W687" s="7">
        <f t="shared" si="271"/>
        <v>0.17231642975846659</v>
      </c>
      <c r="X687" s="7">
        <f t="shared" si="272"/>
        <v>0.38910783387128417</v>
      </c>
      <c r="Y687" s="7">
        <f t="shared" si="273"/>
        <v>2.5521524497053986E-3</v>
      </c>
      <c r="Z687" s="7">
        <f t="shared" si="274"/>
        <v>5.4479149267858146E-3</v>
      </c>
      <c r="AA687" s="7">
        <f t="shared" si="275"/>
        <v>1.6959425662753405</v>
      </c>
      <c r="AB687" s="7">
        <f t="shared" si="276"/>
        <v>1.0317410630438866E-3</v>
      </c>
      <c r="AC687" s="6">
        <f t="shared" si="277"/>
        <v>5.9092985784285093</v>
      </c>
      <c r="AD687" s="6"/>
      <c r="AE687" s="7">
        <f t="shared" si="278"/>
        <v>2.9546492892142546</v>
      </c>
      <c r="AF687" s="6"/>
      <c r="AG687" s="8">
        <f t="shared" si="279"/>
        <v>2.4658763755021886</v>
      </c>
      <c r="AH687" s="8">
        <f t="shared" si="280"/>
        <v>0.46656347441977886</v>
      </c>
      <c r="AI687" s="8">
        <f t="shared" si="281"/>
        <v>0.52677363136355404</v>
      </c>
      <c r="AJ687" s="8">
        <f t="shared" si="282"/>
        <v>6.9102007037433692E-3</v>
      </c>
      <c r="AK687" s="8">
        <f t="shared" si="283"/>
        <v>7.3753794694660455E-3</v>
      </c>
      <c r="AL687" s="8">
        <f t="shared" si="284"/>
        <v>1.5306430873460013</v>
      </c>
      <c r="AM687" s="8">
        <f t="shared" si="285"/>
        <v>6.9838479091930599E-4</v>
      </c>
      <c r="AN687" s="6">
        <f t="shared" si="286"/>
        <v>5.0048405335956518</v>
      </c>
      <c r="AO687" s="6"/>
      <c r="AP687" s="7">
        <f t="shared" si="287"/>
        <v>0.52664338903706931</v>
      </c>
    </row>
    <row r="688" spans="1:42" x14ac:dyDescent="0.2">
      <c r="A688">
        <v>684</v>
      </c>
      <c r="B688">
        <v>54.38</v>
      </c>
      <c r="C688">
        <v>5.25</v>
      </c>
      <c r="D688">
        <v>10.98</v>
      </c>
      <c r="E688">
        <v>0.1381</v>
      </c>
      <c r="F688">
        <v>0.2225</v>
      </c>
      <c r="G688">
        <v>28.81</v>
      </c>
      <c r="H688">
        <v>4.9200000000000001E-2</v>
      </c>
      <c r="I688">
        <v>99.829899999999995</v>
      </c>
      <c r="J688" t="s">
        <v>689</v>
      </c>
      <c r="M688" s="6">
        <f t="shared" si="268"/>
        <v>0.90506624059649821</v>
      </c>
      <c r="N688" s="6">
        <f t="shared" si="260"/>
        <v>0.16941222026815533</v>
      </c>
      <c r="O688" s="6">
        <f t="shared" si="261"/>
        <v>0.19580220054567829</v>
      </c>
      <c r="P688" s="6">
        <f t="shared" si="262"/>
        <v>2.9322150857264188E-3</v>
      </c>
      <c r="Q688" s="6">
        <f t="shared" si="263"/>
        <v>3.0969879182673574E-3</v>
      </c>
      <c r="R688" s="6">
        <f t="shared" si="264"/>
        <v>0.56511803532723293</v>
      </c>
      <c r="S688" s="6">
        <f t="shared" si="265"/>
        <v>6.1603956676892257E-4</v>
      </c>
      <c r="T688" s="6">
        <f t="shared" si="269"/>
        <v>1.8420439393083277</v>
      </c>
      <c r="U688" s="6"/>
      <c r="V688" s="7">
        <f t="shared" si="270"/>
        <v>3.6202649623859928</v>
      </c>
      <c r="W688" s="7">
        <f t="shared" si="271"/>
        <v>0.16941222026815533</v>
      </c>
      <c r="X688" s="7">
        <f t="shared" si="272"/>
        <v>0.39160440109135658</v>
      </c>
      <c r="Y688" s="7">
        <f t="shared" si="273"/>
        <v>2.9322150857264188E-3</v>
      </c>
      <c r="Z688" s="7">
        <f t="shared" si="274"/>
        <v>6.1939758365347148E-3</v>
      </c>
      <c r="AA688" s="7">
        <f t="shared" si="275"/>
        <v>1.6953541059816988</v>
      </c>
      <c r="AB688" s="7">
        <f t="shared" si="276"/>
        <v>2.4641582670756903E-3</v>
      </c>
      <c r="AC688" s="6">
        <f t="shared" si="277"/>
        <v>5.8882260389165406</v>
      </c>
      <c r="AD688" s="6"/>
      <c r="AE688" s="7">
        <f t="shared" si="278"/>
        <v>2.9441130194582703</v>
      </c>
      <c r="AF688" s="6"/>
      <c r="AG688" s="8">
        <f t="shared" si="279"/>
        <v>2.4593247191659358</v>
      </c>
      <c r="AH688" s="8">
        <f t="shared" si="280"/>
        <v>0.46034162180180954</v>
      </c>
      <c r="AI688" s="8">
        <f t="shared" si="281"/>
        <v>0.5320507718326839</v>
      </c>
      <c r="AJ688" s="8">
        <f t="shared" si="282"/>
        <v>7.9676698994822128E-3</v>
      </c>
      <c r="AK688" s="8">
        <f t="shared" si="283"/>
        <v>8.4154049733789552E-3</v>
      </c>
      <c r="AL688" s="8">
        <f t="shared" si="284"/>
        <v>1.5355878842754946</v>
      </c>
      <c r="AM688" s="8">
        <f t="shared" si="285"/>
        <v>1.6739562990887532E-3</v>
      </c>
      <c r="AN688" s="6">
        <f t="shared" si="286"/>
        <v>5.0053620282478741</v>
      </c>
      <c r="AO688" s="6"/>
      <c r="AP688" s="7">
        <f t="shared" si="287"/>
        <v>0.53185926870481637</v>
      </c>
    </row>
    <row r="689" spans="1:42" x14ac:dyDescent="0.2">
      <c r="A689">
        <v>685</v>
      </c>
      <c r="B689">
        <v>54.63</v>
      </c>
      <c r="C689">
        <v>5.18</v>
      </c>
      <c r="D689">
        <v>10.82</v>
      </c>
      <c r="E689">
        <v>0.1207</v>
      </c>
      <c r="F689">
        <v>0.1983</v>
      </c>
      <c r="G689">
        <v>29.08</v>
      </c>
      <c r="H689">
        <v>3.2800000000000003E-2</v>
      </c>
      <c r="I689">
        <v>100.06180000000001</v>
      </c>
      <c r="J689" t="s">
        <v>690</v>
      </c>
      <c r="M689" s="6">
        <f t="shared" si="268"/>
        <v>0.90922708208508085</v>
      </c>
      <c r="N689" s="6">
        <f t="shared" si="260"/>
        <v>0.16715339066457993</v>
      </c>
      <c r="O689" s="6">
        <f t="shared" si="261"/>
        <v>0.19294898086559553</v>
      </c>
      <c r="P689" s="6">
        <f t="shared" si="262"/>
        <v>2.5627687244545892E-3</v>
      </c>
      <c r="Q689" s="6">
        <f t="shared" si="263"/>
        <v>2.7601469851344582E-3</v>
      </c>
      <c r="R689" s="6">
        <f t="shared" si="264"/>
        <v>0.57041417797000815</v>
      </c>
      <c r="S689" s="6">
        <f t="shared" si="265"/>
        <v>4.1069304451261512E-4</v>
      </c>
      <c r="T689" s="6">
        <f t="shared" si="269"/>
        <v>1.8454772403393662</v>
      </c>
      <c r="U689" s="6"/>
      <c r="V689" s="7">
        <f t="shared" si="270"/>
        <v>3.6369083283403234</v>
      </c>
      <c r="W689" s="7">
        <f t="shared" si="271"/>
        <v>0.16715339066457993</v>
      </c>
      <c r="X689" s="7">
        <f t="shared" si="272"/>
        <v>0.38589796173119106</v>
      </c>
      <c r="Y689" s="7">
        <f t="shared" si="273"/>
        <v>2.5627687244545892E-3</v>
      </c>
      <c r="Z689" s="7">
        <f t="shared" si="274"/>
        <v>5.5202939702689163E-3</v>
      </c>
      <c r="AA689" s="7">
        <f t="shared" si="275"/>
        <v>1.7112425339100246</v>
      </c>
      <c r="AB689" s="7">
        <f t="shared" si="276"/>
        <v>1.6427721780504605E-3</v>
      </c>
      <c r="AC689" s="6">
        <f t="shared" si="277"/>
        <v>5.9109280495188949</v>
      </c>
      <c r="AD689" s="6"/>
      <c r="AE689" s="7">
        <f t="shared" si="278"/>
        <v>2.9554640247594475</v>
      </c>
      <c r="AF689" s="6"/>
      <c r="AG689" s="8">
        <f t="shared" si="279"/>
        <v>2.4611420053650224</v>
      </c>
      <c r="AH689" s="8">
        <f t="shared" si="280"/>
        <v>0.45245928020574694</v>
      </c>
      <c r="AI689" s="8">
        <f t="shared" si="281"/>
        <v>0.52228409278316323</v>
      </c>
      <c r="AJ689" s="8">
        <f t="shared" si="282"/>
        <v>6.9370324334451791E-3</v>
      </c>
      <c r="AK689" s="8">
        <f t="shared" si="283"/>
        <v>7.4713059255975571E-3</v>
      </c>
      <c r="AL689" s="8">
        <f t="shared" si="284"/>
        <v>1.5440260431292121</v>
      </c>
      <c r="AM689" s="8">
        <f t="shared" si="285"/>
        <v>1.1116847738887093E-3</v>
      </c>
      <c r="AN689" s="6">
        <f t="shared" si="286"/>
        <v>4.9954314446160764</v>
      </c>
      <c r="AO689" s="6"/>
      <c r="AP689" s="7">
        <f t="shared" si="287"/>
        <v>0.53203067912765079</v>
      </c>
    </row>
    <row r="690" spans="1:42" s="15" customFormat="1" x14ac:dyDescent="0.2">
      <c r="A690" s="15">
        <v>686</v>
      </c>
      <c r="B690" s="15">
        <v>52.17</v>
      </c>
      <c r="C690" s="15">
        <v>5.12</v>
      </c>
      <c r="D690" s="15">
        <v>9.6</v>
      </c>
      <c r="E690" s="15">
        <v>0.16800000000000001</v>
      </c>
      <c r="F690" s="15">
        <v>3.48</v>
      </c>
      <c r="G690" s="15">
        <v>27.04</v>
      </c>
      <c r="H690" s="15">
        <v>0.15620000000000001</v>
      </c>
      <c r="I690" s="15">
        <v>97.734300000000005</v>
      </c>
      <c r="J690" s="15" t="s">
        <v>691</v>
      </c>
      <c r="M690" s="12">
        <f t="shared" si="268"/>
        <v>0.86828440183742761</v>
      </c>
      <c r="N690" s="12">
        <f t="shared" si="260"/>
        <v>0.16521725100437246</v>
      </c>
      <c r="O690" s="12">
        <f t="shared" si="261"/>
        <v>0.1711931808049646</v>
      </c>
      <c r="P690" s="12">
        <f t="shared" si="262"/>
        <v>3.5670683157280115E-3</v>
      </c>
      <c r="Q690" s="12">
        <f t="shared" si="263"/>
        <v>4.8438282946383839E-2</v>
      </c>
      <c r="R690" s="12">
        <f t="shared" si="264"/>
        <v>0.5303988780023734</v>
      </c>
      <c r="S690" s="12">
        <f t="shared" si="265"/>
        <v>1.9558004131972704E-3</v>
      </c>
      <c r="T690" s="12">
        <f t="shared" si="269"/>
        <v>1.789054863324447</v>
      </c>
      <c r="U690" s="12"/>
      <c r="V690" s="13">
        <f t="shared" si="270"/>
        <v>3.4731376073497104</v>
      </c>
      <c r="W690" s="13">
        <f t="shared" si="271"/>
        <v>0.16521725100437246</v>
      </c>
      <c r="X690" s="13">
        <f t="shared" si="272"/>
        <v>0.34238636160992919</v>
      </c>
      <c r="Y690" s="13">
        <f t="shared" si="273"/>
        <v>3.5670683157280115E-3</v>
      </c>
      <c r="Z690" s="13">
        <f t="shared" si="274"/>
        <v>9.6876565892767677E-2</v>
      </c>
      <c r="AA690" s="13">
        <f t="shared" si="275"/>
        <v>1.5911966340071202</v>
      </c>
      <c r="AB690" s="13">
        <f t="shared" si="276"/>
        <v>7.8232016527890816E-3</v>
      </c>
      <c r="AC690" s="12">
        <f t="shared" si="277"/>
        <v>5.6802046898324168</v>
      </c>
      <c r="AD690" s="12"/>
      <c r="AE690" s="13">
        <f t="shared" si="278"/>
        <v>2.8401023449162084</v>
      </c>
      <c r="AF690" s="12"/>
      <c r="AG690" s="14">
        <f t="shared" si="279"/>
        <v>2.4457834159157237</v>
      </c>
      <c r="AH690" s="14">
        <f t="shared" si="280"/>
        <v>0.46538393604050732</v>
      </c>
      <c r="AI690" s="14">
        <f t="shared" si="281"/>
        <v>0.48221693450280312</v>
      </c>
      <c r="AJ690" s="14">
        <f t="shared" si="282"/>
        <v>1.0047717673591796E-2</v>
      </c>
      <c r="AK690" s="14">
        <f t="shared" si="283"/>
        <v>0.13644095053993674</v>
      </c>
      <c r="AL690" s="14">
        <f t="shared" si="284"/>
        <v>1.4940275063024795</v>
      </c>
      <c r="AM690" s="14">
        <f t="shared" si="285"/>
        <v>5.5090984075222751E-3</v>
      </c>
      <c r="AN690" s="12">
        <f t="shared" si="286"/>
        <v>5.0394095593825643</v>
      </c>
      <c r="AO690" s="12"/>
      <c r="AP690" s="13"/>
    </row>
    <row r="691" spans="1:42" x14ac:dyDescent="0.2">
      <c r="A691">
        <v>687</v>
      </c>
      <c r="B691">
        <v>54.56</v>
      </c>
      <c r="C691">
        <v>5.33</v>
      </c>
      <c r="D691">
        <v>10.88</v>
      </c>
      <c r="E691">
        <v>0.13400000000000001</v>
      </c>
      <c r="F691">
        <v>0.2175</v>
      </c>
      <c r="G691">
        <v>28.94</v>
      </c>
      <c r="H691">
        <v>2.6200000000000001E-2</v>
      </c>
      <c r="I691">
        <v>100.08759999999999</v>
      </c>
      <c r="J691" t="s">
        <v>692</v>
      </c>
      <c r="M691" s="6">
        <f t="shared" si="268"/>
        <v>0.90806204646827771</v>
      </c>
      <c r="N691" s="6">
        <f t="shared" si="260"/>
        <v>0.17199373981509866</v>
      </c>
      <c r="O691" s="6">
        <f t="shared" si="261"/>
        <v>0.19401893824562658</v>
      </c>
      <c r="P691" s="6">
        <f t="shared" si="262"/>
        <v>2.845161632783057E-3</v>
      </c>
      <c r="Q691" s="6">
        <f t="shared" si="263"/>
        <v>3.0273926841489899E-3</v>
      </c>
      <c r="R691" s="6">
        <f t="shared" si="264"/>
        <v>0.56766802993301368</v>
      </c>
      <c r="S691" s="6">
        <f t="shared" si="265"/>
        <v>3.2805359043385716E-4</v>
      </c>
      <c r="T691" s="6">
        <f t="shared" si="269"/>
        <v>1.8479433623693826</v>
      </c>
      <c r="U691" s="6"/>
      <c r="V691" s="7">
        <f t="shared" si="270"/>
        <v>3.6322481858731108</v>
      </c>
      <c r="W691" s="7">
        <f t="shared" si="271"/>
        <v>0.17199373981509866</v>
      </c>
      <c r="X691" s="7">
        <f t="shared" si="272"/>
        <v>0.38803787649125315</v>
      </c>
      <c r="Y691" s="7">
        <f t="shared" si="273"/>
        <v>2.845161632783057E-3</v>
      </c>
      <c r="Z691" s="7">
        <f t="shared" si="274"/>
        <v>6.0547853682979798E-3</v>
      </c>
      <c r="AA691" s="7">
        <f t="shared" si="275"/>
        <v>1.7030040897990411</v>
      </c>
      <c r="AB691" s="7">
        <f t="shared" si="276"/>
        <v>1.3122143617354286E-3</v>
      </c>
      <c r="AC691" s="6">
        <f t="shared" si="277"/>
        <v>5.9054960533413201</v>
      </c>
      <c r="AD691" s="6"/>
      <c r="AE691" s="7">
        <f t="shared" si="278"/>
        <v>2.9527480266706601</v>
      </c>
      <c r="AF691" s="6"/>
      <c r="AG691" s="8">
        <f t="shared" si="279"/>
        <v>2.46024933591683</v>
      </c>
      <c r="AH691" s="8">
        <f t="shared" si="280"/>
        <v>0.46598961580620446</v>
      </c>
      <c r="AI691" s="8">
        <f t="shared" si="281"/>
        <v>0.52566337931486984</v>
      </c>
      <c r="AJ691" s="8">
        <f t="shared" si="282"/>
        <v>7.7085118190490208E-3</v>
      </c>
      <c r="AK691" s="8">
        <f t="shared" si="283"/>
        <v>8.2022377982925807E-3</v>
      </c>
      <c r="AL691" s="8">
        <f t="shared" si="284"/>
        <v>1.5380060196279783</v>
      </c>
      <c r="AM691" s="8">
        <f t="shared" si="285"/>
        <v>8.8880889929168934E-4</v>
      </c>
      <c r="AN691" s="6">
        <f t="shared" si="286"/>
        <v>5.0067079091825155</v>
      </c>
      <c r="AO691" s="6"/>
      <c r="AP691" s="7">
        <f t="shared" si="287"/>
        <v>0.52599922617028005</v>
      </c>
    </row>
    <row r="692" spans="1:42" x14ac:dyDescent="0.2">
      <c r="A692">
        <v>688</v>
      </c>
      <c r="B692">
        <v>54.43</v>
      </c>
      <c r="C692">
        <v>5.26</v>
      </c>
      <c r="D692">
        <v>10.89</v>
      </c>
      <c r="E692">
        <v>0.1305</v>
      </c>
      <c r="F692">
        <v>0.20380000000000001</v>
      </c>
      <c r="G692">
        <v>29</v>
      </c>
      <c r="H692">
        <v>3.4500000000000003E-2</v>
      </c>
      <c r="I692">
        <v>99.948899999999995</v>
      </c>
      <c r="J692" t="s">
        <v>693</v>
      </c>
      <c r="M692" s="6">
        <f t="shared" si="268"/>
        <v>0.90589840889421469</v>
      </c>
      <c r="N692" s="6">
        <f t="shared" si="260"/>
        <v>0.16973491021152326</v>
      </c>
      <c r="O692" s="6">
        <f t="shared" si="261"/>
        <v>0.19419726447563174</v>
      </c>
      <c r="P692" s="6">
        <f t="shared" si="262"/>
        <v>2.7708477095387232E-3</v>
      </c>
      <c r="Q692" s="6">
        <f t="shared" si="263"/>
        <v>2.8367017426646625E-3</v>
      </c>
      <c r="R692" s="6">
        <f t="shared" si="264"/>
        <v>0.56884495052029693</v>
      </c>
      <c r="S692" s="6">
        <f t="shared" si="265"/>
        <v>4.3197896450259819E-4</v>
      </c>
      <c r="T692" s="6">
        <f t="shared" si="269"/>
        <v>1.8447150625183726</v>
      </c>
      <c r="U692" s="6"/>
      <c r="V692" s="7">
        <f t="shared" si="270"/>
        <v>3.6235936355768588</v>
      </c>
      <c r="W692" s="7">
        <f t="shared" si="271"/>
        <v>0.16973491021152326</v>
      </c>
      <c r="X692" s="7">
        <f t="shared" si="272"/>
        <v>0.38839452895126347</v>
      </c>
      <c r="Y692" s="7">
        <f t="shared" si="273"/>
        <v>2.7708477095387232E-3</v>
      </c>
      <c r="Z692" s="7">
        <f t="shared" si="274"/>
        <v>5.6734034853293249E-3</v>
      </c>
      <c r="AA692" s="7">
        <f t="shared" si="275"/>
        <v>1.7065348515608907</v>
      </c>
      <c r="AB692" s="7">
        <f t="shared" si="276"/>
        <v>1.7279158580103928E-3</v>
      </c>
      <c r="AC692" s="6">
        <f t="shared" si="277"/>
        <v>5.8984300933534151</v>
      </c>
      <c r="AD692" s="6"/>
      <c r="AE692" s="7">
        <f t="shared" si="278"/>
        <v>2.9492150466767075</v>
      </c>
      <c r="AF692" s="6"/>
      <c r="AG692" s="8">
        <f t="shared" si="279"/>
        <v>2.4573275113729451</v>
      </c>
      <c r="AH692" s="8">
        <f t="shared" si="280"/>
        <v>0.46042057300036437</v>
      </c>
      <c r="AI692" s="8">
        <f t="shared" si="281"/>
        <v>0.52677681729438053</v>
      </c>
      <c r="AJ692" s="8">
        <f t="shared" si="282"/>
        <v>7.5161632249530919E-3</v>
      </c>
      <c r="AK692" s="8">
        <f t="shared" si="283"/>
        <v>7.6947979656110067E-3</v>
      </c>
      <c r="AL692" s="8">
        <f t="shared" si="284"/>
        <v>1.5430409556910243</v>
      </c>
      <c r="AM692" s="8">
        <f t="shared" si="285"/>
        <v>1.1717801724614669E-3</v>
      </c>
      <c r="AN692" s="6">
        <f t="shared" si="286"/>
        <v>5.0039485987217391</v>
      </c>
      <c r="AO692" s="6"/>
      <c r="AP692" s="7">
        <f t="shared" si="287"/>
        <v>0.52957639456146099</v>
      </c>
    </row>
    <row r="693" spans="1:42" x14ac:dyDescent="0.2">
      <c r="A693">
        <v>689</v>
      </c>
      <c r="B693">
        <v>54.78</v>
      </c>
      <c r="C693">
        <v>5.24</v>
      </c>
      <c r="D693">
        <v>10.68</v>
      </c>
      <c r="E693">
        <v>0.107</v>
      </c>
      <c r="F693">
        <v>0.21759999999999999</v>
      </c>
      <c r="G693">
        <v>28.76</v>
      </c>
      <c r="H693">
        <v>3.9699999999999999E-2</v>
      </c>
      <c r="I693">
        <v>99.824399999999997</v>
      </c>
      <c r="J693" t="s">
        <v>694</v>
      </c>
      <c r="M693" s="6">
        <f t="shared" si="268"/>
        <v>0.91172358697823042</v>
      </c>
      <c r="N693" s="6">
        <f t="shared" si="260"/>
        <v>0.16908953032478743</v>
      </c>
      <c r="O693" s="6">
        <f t="shared" si="261"/>
        <v>0.19045241364552312</v>
      </c>
      <c r="P693" s="6">
        <f t="shared" si="262"/>
        <v>2.2718827963267691E-3</v>
      </c>
      <c r="Q693" s="6">
        <f t="shared" si="263"/>
        <v>3.028784588831357E-3</v>
      </c>
      <c r="R693" s="6">
        <f t="shared" si="264"/>
        <v>0.5641372681711635</v>
      </c>
      <c r="S693" s="6">
        <f t="shared" si="265"/>
        <v>4.9708883741313473E-4</v>
      </c>
      <c r="T693" s="6">
        <f t="shared" si="269"/>
        <v>1.8412005553422754</v>
      </c>
      <c r="U693" s="6"/>
      <c r="V693" s="7">
        <f t="shared" si="270"/>
        <v>3.6468943479129217</v>
      </c>
      <c r="W693" s="7">
        <f t="shared" si="271"/>
        <v>0.16908953032478743</v>
      </c>
      <c r="X693" s="7">
        <f t="shared" si="272"/>
        <v>0.38090482729104624</v>
      </c>
      <c r="Y693" s="7">
        <f t="shared" si="273"/>
        <v>2.2718827963267691E-3</v>
      </c>
      <c r="Z693" s="7">
        <f t="shared" si="274"/>
        <v>6.057569177662714E-3</v>
      </c>
      <c r="AA693" s="7">
        <f t="shared" si="275"/>
        <v>1.6924118045134904</v>
      </c>
      <c r="AB693" s="7">
        <f t="shared" si="276"/>
        <v>1.9883553496525389E-3</v>
      </c>
      <c r="AC693" s="6">
        <f t="shared" si="277"/>
        <v>5.8996183173658876</v>
      </c>
      <c r="AD693" s="6"/>
      <c r="AE693" s="7">
        <f t="shared" si="278"/>
        <v>2.9498091586829438</v>
      </c>
      <c r="AF693" s="6"/>
      <c r="AG693" s="8">
        <f t="shared" si="279"/>
        <v>2.4726307037037056</v>
      </c>
      <c r="AH693" s="8">
        <f t="shared" si="280"/>
        <v>0.45857754513253729</v>
      </c>
      <c r="AI693" s="8">
        <f t="shared" si="281"/>
        <v>0.51651453609441755</v>
      </c>
      <c r="AJ693" s="8">
        <f t="shared" si="282"/>
        <v>6.1614366872225429E-3</v>
      </c>
      <c r="AK693" s="8">
        <f t="shared" si="283"/>
        <v>8.2141845140481558E-3</v>
      </c>
      <c r="AL693" s="8">
        <f t="shared" si="284"/>
        <v>1.529962754398781</v>
      </c>
      <c r="AM693" s="8">
        <f t="shared" si="285"/>
        <v>1.3481247380358104E-3</v>
      </c>
      <c r="AN693" s="6">
        <f t="shared" si="286"/>
        <v>4.9934092852687479</v>
      </c>
      <c r="AO693" s="6"/>
      <c r="AP693" s="7">
        <f t="shared" si="287"/>
        <v>0.52638235345373108</v>
      </c>
    </row>
    <row r="694" spans="1:42" x14ac:dyDescent="0.2">
      <c r="A694">
        <v>690</v>
      </c>
      <c r="B694">
        <v>54.86</v>
      </c>
      <c r="C694">
        <v>5.42</v>
      </c>
      <c r="D694">
        <v>10.62</v>
      </c>
      <c r="E694">
        <v>0.1231</v>
      </c>
      <c r="F694">
        <v>0.157</v>
      </c>
      <c r="G694">
        <v>28.94</v>
      </c>
      <c r="H694">
        <v>3.85E-2</v>
      </c>
      <c r="I694">
        <v>100.1585</v>
      </c>
      <c r="J694" t="s">
        <v>695</v>
      </c>
      <c r="M694" s="6">
        <f t="shared" si="268"/>
        <v>0.91305505625457684</v>
      </c>
      <c r="N694" s="6">
        <f t="shared" si="260"/>
        <v>0.17489794930540989</v>
      </c>
      <c r="O694" s="6">
        <f t="shared" si="261"/>
        <v>0.18938245626549208</v>
      </c>
      <c r="P694" s="6">
        <f t="shared" si="262"/>
        <v>2.6137268432507034E-3</v>
      </c>
      <c r="Q694" s="6">
        <f t="shared" si="263"/>
        <v>2.1852903513167421E-3</v>
      </c>
      <c r="R694" s="6">
        <f t="shared" si="264"/>
        <v>0.56766802993301368</v>
      </c>
      <c r="S694" s="6">
        <f t="shared" si="265"/>
        <v>4.8206348212608777E-4</v>
      </c>
      <c r="T694" s="6">
        <f t="shared" si="269"/>
        <v>1.8502845724351857</v>
      </c>
      <c r="U694" s="6"/>
      <c r="V694" s="7">
        <f t="shared" si="270"/>
        <v>3.6522202250183073</v>
      </c>
      <c r="W694" s="7">
        <f t="shared" si="271"/>
        <v>0.17489794930540989</v>
      </c>
      <c r="X694" s="7">
        <f t="shared" si="272"/>
        <v>0.37876491253098415</v>
      </c>
      <c r="Y694" s="7">
        <f t="shared" si="273"/>
        <v>2.6137268432507034E-3</v>
      </c>
      <c r="Z694" s="7">
        <f t="shared" si="274"/>
        <v>4.3705807026334842E-3</v>
      </c>
      <c r="AA694" s="7">
        <f t="shared" si="275"/>
        <v>1.7030040897990411</v>
      </c>
      <c r="AB694" s="7">
        <f t="shared" si="276"/>
        <v>1.9282539285043511E-3</v>
      </c>
      <c r="AC694" s="6">
        <f t="shared" si="277"/>
        <v>5.9177997381281306</v>
      </c>
      <c r="AD694" s="6"/>
      <c r="AE694" s="7">
        <f t="shared" si="278"/>
        <v>2.9588998690640653</v>
      </c>
      <c r="AF694" s="6"/>
      <c r="AG694" s="8">
        <f t="shared" si="279"/>
        <v>2.4686338751797958</v>
      </c>
      <c r="AH694" s="8">
        <f t="shared" si="280"/>
        <v>0.47287291100048523</v>
      </c>
      <c r="AI694" s="8">
        <f t="shared" si="281"/>
        <v>0.5120347822392407</v>
      </c>
      <c r="AJ694" s="8">
        <f t="shared" si="282"/>
        <v>7.066753074215941E-3</v>
      </c>
      <c r="AK694" s="8">
        <f t="shared" si="283"/>
        <v>5.9083860840697527E-3</v>
      </c>
      <c r="AL694" s="8">
        <f t="shared" si="284"/>
        <v>1.5348083545999107</v>
      </c>
      <c r="AM694" s="8">
        <f t="shared" si="285"/>
        <v>1.3033586899405829E-3</v>
      </c>
      <c r="AN694" s="6">
        <f t="shared" si="286"/>
        <v>5.0026284208676595</v>
      </c>
      <c r="AO694" s="6"/>
      <c r="AP694" s="7">
        <f t="shared" si="287"/>
        <v>0.51617739160711307</v>
      </c>
    </row>
    <row r="695" spans="1:42" x14ac:dyDescent="0.2">
      <c r="A695">
        <v>691</v>
      </c>
      <c r="B695">
        <v>54.83</v>
      </c>
      <c r="C695">
        <v>5.41</v>
      </c>
      <c r="D695">
        <v>10.69</v>
      </c>
      <c r="E695">
        <v>0.14349999999999999</v>
      </c>
      <c r="F695">
        <v>0.19550000000000001</v>
      </c>
      <c r="G695">
        <v>28.61</v>
      </c>
      <c r="H695">
        <v>5.0700000000000002E-2</v>
      </c>
      <c r="I695">
        <v>99.9298</v>
      </c>
      <c r="J695" t="s">
        <v>696</v>
      </c>
      <c r="M695" s="6">
        <f t="shared" si="268"/>
        <v>0.9125557552759469</v>
      </c>
      <c r="N695" s="6">
        <f t="shared" si="260"/>
        <v>0.17457525936204199</v>
      </c>
      <c r="O695" s="6">
        <f t="shared" si="261"/>
        <v>0.19063073987552828</v>
      </c>
      <c r="P695" s="6">
        <f t="shared" si="262"/>
        <v>3.0468708530176762E-3</v>
      </c>
      <c r="Q695" s="6">
        <f t="shared" si="263"/>
        <v>2.7211736540281727E-3</v>
      </c>
      <c r="R695" s="6">
        <f t="shared" si="264"/>
        <v>0.5611949667029551</v>
      </c>
      <c r="S695" s="6">
        <f t="shared" si="265"/>
        <v>6.3482126087773124E-4</v>
      </c>
      <c r="T695" s="6">
        <f t="shared" si="269"/>
        <v>1.8453595869843959</v>
      </c>
      <c r="U695" s="6"/>
      <c r="V695" s="7">
        <f t="shared" si="270"/>
        <v>3.6502230211037876</v>
      </c>
      <c r="W695" s="7">
        <f t="shared" si="271"/>
        <v>0.17457525936204199</v>
      </c>
      <c r="X695" s="7">
        <f t="shared" si="272"/>
        <v>0.38126147975105656</v>
      </c>
      <c r="Y695" s="7">
        <f t="shared" si="273"/>
        <v>3.0468708530176762E-3</v>
      </c>
      <c r="Z695" s="7">
        <f t="shared" si="274"/>
        <v>5.4423473080563453E-3</v>
      </c>
      <c r="AA695" s="7">
        <f t="shared" si="275"/>
        <v>1.6835849001088654</v>
      </c>
      <c r="AB695" s="7">
        <f t="shared" si="276"/>
        <v>2.539285043510925E-3</v>
      </c>
      <c r="AC695" s="6">
        <f t="shared" si="277"/>
        <v>5.9006731635303371</v>
      </c>
      <c r="AD695" s="6"/>
      <c r="AE695" s="7">
        <f t="shared" si="278"/>
        <v>2.9503365817651686</v>
      </c>
      <c r="AF695" s="6"/>
      <c r="AG695" s="8">
        <f t="shared" si="279"/>
        <v>2.4744451488445982</v>
      </c>
      <c r="AH695" s="8">
        <f t="shared" si="280"/>
        <v>0.47337042272673763</v>
      </c>
      <c r="AI695" s="8">
        <f t="shared" si="281"/>
        <v>0.51690574168042902</v>
      </c>
      <c r="AJ695" s="8">
        <f t="shared" si="282"/>
        <v>8.2617579888319102E-3</v>
      </c>
      <c r="AK695" s="8">
        <f t="shared" si="283"/>
        <v>7.3786121104870307E-3</v>
      </c>
      <c r="AL695" s="8">
        <f t="shared" si="284"/>
        <v>1.5217110350635195</v>
      </c>
      <c r="AM695" s="8">
        <f t="shared" si="285"/>
        <v>1.7213527834113666E-3</v>
      </c>
      <c r="AN695" s="6">
        <f t="shared" si="286"/>
        <v>5.0037940711980138</v>
      </c>
      <c r="AO695" s="6"/>
      <c r="AP695" s="7">
        <f t="shared" si="287"/>
        <v>0.51766260458101598</v>
      </c>
    </row>
    <row r="696" spans="1:42" x14ac:dyDescent="0.2">
      <c r="A696">
        <v>692</v>
      </c>
      <c r="B696">
        <v>54.83</v>
      </c>
      <c r="C696">
        <v>5.17</v>
      </c>
      <c r="D696">
        <v>10.7</v>
      </c>
      <c r="E696">
        <v>0.30170000000000002</v>
      </c>
      <c r="F696">
        <v>0.27589999999999998</v>
      </c>
      <c r="G696">
        <v>28.55</v>
      </c>
      <c r="H696">
        <v>4.0899999999999999E-2</v>
      </c>
      <c r="I696">
        <v>99.868499999999997</v>
      </c>
      <c r="J696" t="s">
        <v>697</v>
      </c>
      <c r="M696" s="6">
        <f t="shared" si="268"/>
        <v>0.9125557552759469</v>
      </c>
      <c r="N696" s="6">
        <f t="shared" si="260"/>
        <v>0.16683070072121203</v>
      </c>
      <c r="O696" s="6">
        <f t="shared" si="261"/>
        <v>0.19080906610553347</v>
      </c>
      <c r="P696" s="6">
        <f t="shared" si="262"/>
        <v>6.405860183661554E-3</v>
      </c>
      <c r="Q696" s="6">
        <f t="shared" si="263"/>
        <v>3.8402650186515229E-3</v>
      </c>
      <c r="R696" s="6">
        <f t="shared" si="264"/>
        <v>0.56001804611567174</v>
      </c>
      <c r="S696" s="6">
        <f t="shared" si="265"/>
        <v>5.1211419270018159E-4</v>
      </c>
      <c r="T696" s="6">
        <f t="shared" si="269"/>
        <v>1.8409718076133776</v>
      </c>
      <c r="U696" s="6"/>
      <c r="V696" s="7">
        <f t="shared" si="270"/>
        <v>3.6502230211037876</v>
      </c>
      <c r="W696" s="7">
        <f t="shared" si="271"/>
        <v>0.16683070072121203</v>
      </c>
      <c r="X696" s="7">
        <f t="shared" si="272"/>
        <v>0.38161813221106694</v>
      </c>
      <c r="Y696" s="7">
        <f t="shared" si="273"/>
        <v>6.405860183661554E-3</v>
      </c>
      <c r="Z696" s="7">
        <f t="shared" si="274"/>
        <v>7.6805300373030457E-3</v>
      </c>
      <c r="AA696" s="7">
        <f t="shared" si="275"/>
        <v>1.6800541383470153</v>
      </c>
      <c r="AB696" s="7">
        <f t="shared" si="276"/>
        <v>2.0484567708007263E-3</v>
      </c>
      <c r="AC696" s="6">
        <f t="shared" si="277"/>
        <v>5.8948608393748465</v>
      </c>
      <c r="AD696" s="6"/>
      <c r="AE696" s="7">
        <f t="shared" si="278"/>
        <v>2.9474304196874233</v>
      </c>
      <c r="AF696" s="6"/>
      <c r="AG696" s="8">
        <f t="shared" si="279"/>
        <v>2.4768849481379078</v>
      </c>
      <c r="AH696" s="8">
        <f t="shared" si="280"/>
        <v>0.45281666255966652</v>
      </c>
      <c r="AI696" s="8">
        <f t="shared" si="281"/>
        <v>0.51789942814193768</v>
      </c>
      <c r="AJ696" s="8">
        <f t="shared" si="282"/>
        <v>1.7386969044964663E-2</v>
      </c>
      <c r="AK696" s="8">
        <f t="shared" si="283"/>
        <v>1.0423357221260639E-2</v>
      </c>
      <c r="AL696" s="8">
        <f t="shared" si="284"/>
        <v>1.5200170083745339</v>
      </c>
      <c r="AM696" s="8">
        <f t="shared" si="285"/>
        <v>1.3899949984352584E-3</v>
      </c>
      <c r="AN696" s="6">
        <f t="shared" si="286"/>
        <v>4.9968183684787064</v>
      </c>
      <c r="AO696" s="6"/>
      <c r="AP696" s="7">
        <f t="shared" si="287"/>
        <v>0.52413503129397243</v>
      </c>
    </row>
    <row r="697" spans="1:42" x14ac:dyDescent="0.2">
      <c r="A697">
        <v>693</v>
      </c>
      <c r="B697">
        <v>54.96</v>
      </c>
      <c r="C697">
        <v>5.42</v>
      </c>
      <c r="D697">
        <v>10.67</v>
      </c>
      <c r="E697">
        <v>0.14249999999999999</v>
      </c>
      <c r="F697">
        <v>0.2029</v>
      </c>
      <c r="G697">
        <v>28.38</v>
      </c>
      <c r="H697">
        <v>1.89E-2</v>
      </c>
      <c r="I697">
        <v>99.794300000000007</v>
      </c>
      <c r="J697" t="s">
        <v>698</v>
      </c>
      <c r="M697" s="6">
        <f t="shared" si="268"/>
        <v>0.91471939285000992</v>
      </c>
      <c r="N697" s="6">
        <f t="shared" si="260"/>
        <v>0.17489794930540989</v>
      </c>
      <c r="O697" s="6">
        <f t="shared" si="261"/>
        <v>0.19027408741551796</v>
      </c>
      <c r="P697" s="6">
        <f t="shared" si="262"/>
        <v>3.025638303519295E-3</v>
      </c>
      <c r="Q697" s="6">
        <f t="shared" si="263"/>
        <v>2.8241746005233563E-3</v>
      </c>
      <c r="R697" s="6">
        <f t="shared" si="264"/>
        <v>0.55668343778503548</v>
      </c>
      <c r="S697" s="6">
        <f t="shared" si="265"/>
        <v>2.3664934577098857E-4</v>
      </c>
      <c r="T697" s="6">
        <f t="shared" si="269"/>
        <v>1.8426613296057868</v>
      </c>
      <c r="U697" s="6"/>
      <c r="V697" s="7">
        <f t="shared" si="270"/>
        <v>3.6588775714000397</v>
      </c>
      <c r="W697" s="7">
        <f t="shared" si="271"/>
        <v>0.17489794930540989</v>
      </c>
      <c r="X697" s="7">
        <f t="shared" si="272"/>
        <v>0.38054817483103592</v>
      </c>
      <c r="Y697" s="7">
        <f t="shared" si="273"/>
        <v>3.025638303519295E-3</v>
      </c>
      <c r="Z697" s="7">
        <f t="shared" si="274"/>
        <v>5.6483492010467127E-3</v>
      </c>
      <c r="AA697" s="7">
        <f t="shared" si="275"/>
        <v>1.6700503133551066</v>
      </c>
      <c r="AB697" s="7">
        <f t="shared" si="276"/>
        <v>9.4659738308395429E-4</v>
      </c>
      <c r="AC697" s="6">
        <f t="shared" si="277"/>
        <v>5.893994593779242</v>
      </c>
      <c r="AD697" s="6"/>
      <c r="AE697" s="7">
        <f t="shared" si="278"/>
        <v>2.946997296889621</v>
      </c>
      <c r="AF697" s="6"/>
      <c r="AG697" s="8">
        <f t="shared" si="279"/>
        <v>2.483122448236899</v>
      </c>
      <c r="AH697" s="8">
        <f t="shared" si="280"/>
        <v>0.47478278854209793</v>
      </c>
      <c r="AI697" s="8">
        <f t="shared" si="281"/>
        <v>0.51652327639754769</v>
      </c>
      <c r="AJ697" s="8">
        <f t="shared" si="282"/>
        <v>8.2134810417713641E-3</v>
      </c>
      <c r="AK697" s="8">
        <f t="shared" si="283"/>
        <v>7.6665821268424054E-3</v>
      </c>
      <c r="AL697" s="8">
        <f t="shared" si="284"/>
        <v>1.5111881870338504</v>
      </c>
      <c r="AM697" s="8">
        <f t="shared" si="285"/>
        <v>6.4241482955076413E-4</v>
      </c>
      <c r="AN697" s="6">
        <f t="shared" si="286"/>
        <v>5.0021391782085605</v>
      </c>
      <c r="AO697" s="6"/>
      <c r="AP697" s="7">
        <f t="shared" si="287"/>
        <v>0.51677156137089775</v>
      </c>
    </row>
    <row r="698" spans="1:42" x14ac:dyDescent="0.2">
      <c r="A698">
        <v>694</v>
      </c>
      <c r="B698">
        <v>54.97</v>
      </c>
      <c r="C698">
        <v>5.49</v>
      </c>
      <c r="D698">
        <v>10.58</v>
      </c>
      <c r="E698">
        <v>0.15840000000000001</v>
      </c>
      <c r="F698">
        <v>0.2069</v>
      </c>
      <c r="G698">
        <v>28.32</v>
      </c>
      <c r="H698">
        <v>2.86E-2</v>
      </c>
      <c r="I698">
        <v>99.754000000000005</v>
      </c>
      <c r="J698" t="s">
        <v>699</v>
      </c>
      <c r="M698" s="6">
        <f t="shared" si="268"/>
        <v>0.91488582650955319</v>
      </c>
      <c r="N698" s="6">
        <f t="shared" si="260"/>
        <v>0.17715677890898532</v>
      </c>
      <c r="O698" s="6">
        <f t="shared" si="261"/>
        <v>0.18866915134547141</v>
      </c>
      <c r="P698" s="6">
        <f t="shared" si="262"/>
        <v>3.3632358405435536E-3</v>
      </c>
      <c r="Q698" s="6">
        <f t="shared" si="263"/>
        <v>2.8798507878180506E-3</v>
      </c>
      <c r="R698" s="6">
        <f t="shared" si="264"/>
        <v>0.55550651719775213</v>
      </c>
      <c r="S698" s="6">
        <f t="shared" si="265"/>
        <v>3.5810430100795097E-4</v>
      </c>
      <c r="T698" s="6">
        <f t="shared" si="269"/>
        <v>1.8428194648911316</v>
      </c>
      <c r="U698" s="6"/>
      <c r="V698" s="7">
        <f t="shared" si="270"/>
        <v>3.6595433060382128</v>
      </c>
      <c r="W698" s="7">
        <f t="shared" si="271"/>
        <v>0.17715677890898532</v>
      </c>
      <c r="X698" s="7">
        <f t="shared" si="272"/>
        <v>0.37733830269094282</v>
      </c>
      <c r="Y698" s="7">
        <f t="shared" si="273"/>
        <v>3.3632358405435536E-3</v>
      </c>
      <c r="Z698" s="7">
        <f t="shared" si="274"/>
        <v>5.7597015756361012E-3</v>
      </c>
      <c r="AA698" s="7">
        <f t="shared" si="275"/>
        <v>1.6665195515932565</v>
      </c>
      <c r="AB698" s="7">
        <f t="shared" si="276"/>
        <v>1.4324172040318039E-3</v>
      </c>
      <c r="AC698" s="6">
        <f t="shared" si="277"/>
        <v>5.8911132938516086</v>
      </c>
      <c r="AD698" s="6"/>
      <c r="AE698" s="7">
        <f t="shared" si="278"/>
        <v>2.9455566469258043</v>
      </c>
      <c r="AF698" s="6"/>
      <c r="AG698" s="8">
        <f t="shared" si="279"/>
        <v>2.4847889514245645</v>
      </c>
      <c r="AH698" s="8">
        <f t="shared" si="280"/>
        <v>0.48114988138185405</v>
      </c>
      <c r="AI698" s="8">
        <f t="shared" si="281"/>
        <v>0.51241696958673033</v>
      </c>
      <c r="AJ698" s="8">
        <f t="shared" si="282"/>
        <v>9.1343979931363239E-3</v>
      </c>
      <c r="AK698" s="8">
        <f t="shared" si="283"/>
        <v>7.8215458278792123E-3</v>
      </c>
      <c r="AL698" s="8">
        <f t="shared" si="284"/>
        <v>1.508730834363736</v>
      </c>
      <c r="AM698" s="8">
        <f t="shared" si="285"/>
        <v>9.7259525158124383E-4</v>
      </c>
      <c r="AN698" s="6">
        <f t="shared" si="286"/>
        <v>5.0050151758294819</v>
      </c>
      <c r="AO698" s="6"/>
      <c r="AP698" s="7">
        <f t="shared" si="287"/>
        <v>0.51103653268341787</v>
      </c>
    </row>
    <row r="699" spans="1:42" x14ac:dyDescent="0.2">
      <c r="A699">
        <v>695</v>
      </c>
      <c r="B699">
        <v>54.96</v>
      </c>
      <c r="C699">
        <v>5.47</v>
      </c>
      <c r="D699">
        <v>10.49</v>
      </c>
      <c r="E699">
        <v>0.14929999999999999</v>
      </c>
      <c r="F699">
        <v>0.20680000000000001</v>
      </c>
      <c r="G699">
        <v>28.56</v>
      </c>
      <c r="H699">
        <v>4.7500000000000001E-2</v>
      </c>
      <c r="I699">
        <v>99.883700000000005</v>
      </c>
      <c r="J699" t="s">
        <v>700</v>
      </c>
      <c r="M699" s="6">
        <f t="shared" si="268"/>
        <v>0.91471939285000992</v>
      </c>
      <c r="N699" s="6">
        <f t="shared" si="260"/>
        <v>0.17651139902224947</v>
      </c>
      <c r="O699" s="6">
        <f t="shared" si="261"/>
        <v>0.18706421527542488</v>
      </c>
      <c r="P699" s="6">
        <f t="shared" si="262"/>
        <v>3.1700196401082859E-3</v>
      </c>
      <c r="Q699" s="6">
        <f t="shared" si="263"/>
        <v>2.8784588831356835E-3</v>
      </c>
      <c r="R699" s="6">
        <f t="shared" si="264"/>
        <v>0.56021419954688556</v>
      </c>
      <c r="S699" s="6">
        <f t="shared" si="265"/>
        <v>5.9475364677893949E-4</v>
      </c>
      <c r="T699" s="6">
        <f t="shared" si="269"/>
        <v>1.845152438864593</v>
      </c>
      <c r="U699" s="6"/>
      <c r="V699" s="7">
        <f t="shared" si="270"/>
        <v>3.6588775714000397</v>
      </c>
      <c r="W699" s="7">
        <f t="shared" si="271"/>
        <v>0.17651139902224947</v>
      </c>
      <c r="X699" s="7">
        <f t="shared" si="272"/>
        <v>0.37412843055084977</v>
      </c>
      <c r="Y699" s="7">
        <f t="shared" si="273"/>
        <v>3.1700196401082859E-3</v>
      </c>
      <c r="Z699" s="7">
        <f t="shared" si="274"/>
        <v>5.756917766271367E-3</v>
      </c>
      <c r="AA699" s="7">
        <f t="shared" si="275"/>
        <v>1.6806425986406568</v>
      </c>
      <c r="AB699" s="7">
        <f t="shared" si="276"/>
        <v>2.379014587115758E-3</v>
      </c>
      <c r="AC699" s="6">
        <f t="shared" si="277"/>
        <v>5.9014659516072916</v>
      </c>
      <c r="AD699" s="6"/>
      <c r="AE699" s="7">
        <f t="shared" si="278"/>
        <v>2.9507329758036458</v>
      </c>
      <c r="AF699" s="6"/>
      <c r="AG699" s="8">
        <f t="shared" si="279"/>
        <v>2.4799787723275961</v>
      </c>
      <c r="AH699" s="8">
        <f t="shared" si="280"/>
        <v>0.47855607530647742</v>
      </c>
      <c r="AI699" s="8">
        <f t="shared" si="281"/>
        <v>0.50716677329835869</v>
      </c>
      <c r="AJ699" s="8">
        <f t="shared" si="282"/>
        <v>8.5945279795977911E-3</v>
      </c>
      <c r="AK699" s="8">
        <f t="shared" si="283"/>
        <v>7.8040511472624099E-3</v>
      </c>
      <c r="AL699" s="8">
        <f t="shared" si="284"/>
        <v>1.5188475653763516</v>
      </c>
      <c r="AM699" s="8">
        <f t="shared" si="285"/>
        <v>1.6124905958105696E-3</v>
      </c>
      <c r="AN699" s="6">
        <f t="shared" si="286"/>
        <v>5.0025602560314546</v>
      </c>
      <c r="AO699" s="6"/>
      <c r="AP699" s="7">
        <f t="shared" si="287"/>
        <v>0.51006528221453828</v>
      </c>
    </row>
    <row r="700" spans="1:42" x14ac:dyDescent="0.2">
      <c r="A700">
        <v>696</v>
      </c>
      <c r="B700">
        <v>54.84</v>
      </c>
      <c r="C700">
        <v>5.29</v>
      </c>
      <c r="D700">
        <v>10.46</v>
      </c>
      <c r="E700">
        <v>0.1537</v>
      </c>
      <c r="F700">
        <v>0.19189999999999999</v>
      </c>
      <c r="G700">
        <v>28.15</v>
      </c>
      <c r="H700">
        <v>4.9200000000000001E-2</v>
      </c>
      <c r="I700">
        <v>99.134900000000002</v>
      </c>
      <c r="J700" t="s">
        <v>701</v>
      </c>
      <c r="M700" s="6">
        <f t="shared" si="268"/>
        <v>0.91272218893549029</v>
      </c>
      <c r="N700" s="6">
        <f t="shared" si="260"/>
        <v>0.17070298004162701</v>
      </c>
      <c r="O700" s="6">
        <f t="shared" si="261"/>
        <v>0.18652923658540937</v>
      </c>
      <c r="P700" s="6">
        <f t="shared" si="262"/>
        <v>3.2634428579011629E-3</v>
      </c>
      <c r="Q700" s="6">
        <f t="shared" si="263"/>
        <v>2.6710650854629477E-3</v>
      </c>
      <c r="R700" s="6">
        <f t="shared" si="264"/>
        <v>0.55217190886711587</v>
      </c>
      <c r="S700" s="6">
        <f t="shared" si="265"/>
        <v>6.1603956676892257E-4</v>
      </c>
      <c r="T700" s="6">
        <f t="shared" si="269"/>
        <v>1.8286768619397757</v>
      </c>
      <c r="U700" s="6"/>
      <c r="V700" s="7">
        <f t="shared" si="270"/>
        <v>3.6508887557419611</v>
      </c>
      <c r="W700" s="7">
        <f t="shared" si="271"/>
        <v>0.17070298004162701</v>
      </c>
      <c r="X700" s="7">
        <f t="shared" si="272"/>
        <v>0.37305847317081875</v>
      </c>
      <c r="Y700" s="7">
        <f t="shared" si="273"/>
        <v>3.2634428579011629E-3</v>
      </c>
      <c r="Z700" s="7">
        <f t="shared" si="274"/>
        <v>5.3421301709258955E-3</v>
      </c>
      <c r="AA700" s="7">
        <f t="shared" si="275"/>
        <v>1.6565157266013477</v>
      </c>
      <c r="AB700" s="7">
        <f t="shared" si="276"/>
        <v>2.4641582670756903E-3</v>
      </c>
      <c r="AC700" s="6">
        <f t="shared" si="277"/>
        <v>5.8622356668516575</v>
      </c>
      <c r="AD700" s="6"/>
      <c r="AE700" s="7">
        <f t="shared" si="278"/>
        <v>2.9311178334258288</v>
      </c>
      <c r="AF700" s="6"/>
      <c r="AG700" s="8">
        <f t="shared" si="279"/>
        <v>2.4911238395864004</v>
      </c>
      <c r="AH700" s="8">
        <f t="shared" si="280"/>
        <v>0.46590547290857415</v>
      </c>
      <c r="AI700" s="8">
        <f t="shared" si="281"/>
        <v>0.50910061535778772</v>
      </c>
      <c r="AJ700" s="8">
        <f t="shared" si="282"/>
        <v>8.9070260381498741E-3</v>
      </c>
      <c r="AK700" s="8">
        <f t="shared" si="283"/>
        <v>7.2902291542228806E-3</v>
      </c>
      <c r="AL700" s="8">
        <f t="shared" si="284"/>
        <v>1.5070616474582299</v>
      </c>
      <c r="AM700" s="8">
        <f t="shared" si="285"/>
        <v>1.6813778272404929E-3</v>
      </c>
      <c r="AN700" s="6">
        <f t="shared" si="286"/>
        <v>4.9910702083306058</v>
      </c>
      <c r="AO700" s="6"/>
      <c r="AP700" s="7">
        <f t="shared" si="287"/>
        <v>0.51742436192412211</v>
      </c>
    </row>
    <row r="701" spans="1:42" x14ac:dyDescent="0.2">
      <c r="A701">
        <v>697</v>
      </c>
      <c r="B701">
        <v>55.04</v>
      </c>
      <c r="C701">
        <v>5.61</v>
      </c>
      <c r="D701">
        <v>10.36</v>
      </c>
      <c r="E701">
        <v>0.15759999999999999</v>
      </c>
      <c r="F701">
        <v>0.20119999999999999</v>
      </c>
      <c r="G701">
        <v>28.4</v>
      </c>
      <c r="H701">
        <v>3.7600000000000001E-2</v>
      </c>
      <c r="I701">
        <v>99.8065</v>
      </c>
      <c r="J701" t="s">
        <v>702</v>
      </c>
      <c r="M701" s="6">
        <f t="shared" si="268"/>
        <v>0.91605086212635634</v>
      </c>
      <c r="N701" s="6">
        <f t="shared" si="260"/>
        <v>0.1810290582294003</v>
      </c>
      <c r="O701" s="6">
        <f t="shared" si="261"/>
        <v>0.18474597428535763</v>
      </c>
      <c r="P701" s="6">
        <f t="shared" si="262"/>
        <v>3.3462498009448486E-3</v>
      </c>
      <c r="Q701" s="6">
        <f t="shared" si="263"/>
        <v>2.8005122209231112E-3</v>
      </c>
      <c r="R701" s="6">
        <f t="shared" si="264"/>
        <v>0.55707574464746323</v>
      </c>
      <c r="S701" s="6">
        <f t="shared" si="265"/>
        <v>4.7079446566080263E-4</v>
      </c>
      <c r="T701" s="6">
        <f t="shared" si="269"/>
        <v>1.8455191957761063</v>
      </c>
      <c r="U701" s="6"/>
      <c r="V701" s="7">
        <f t="shared" si="270"/>
        <v>3.6642034485054253</v>
      </c>
      <c r="W701" s="7">
        <f t="shared" si="271"/>
        <v>0.1810290582294003</v>
      </c>
      <c r="X701" s="7">
        <f t="shared" si="272"/>
        <v>0.36949194857071527</v>
      </c>
      <c r="Y701" s="7">
        <f t="shared" si="273"/>
        <v>3.3462498009448486E-3</v>
      </c>
      <c r="Z701" s="7">
        <f t="shared" si="274"/>
        <v>5.6010244418462224E-3</v>
      </c>
      <c r="AA701" s="7">
        <f t="shared" si="275"/>
        <v>1.6712272339423897</v>
      </c>
      <c r="AB701" s="7">
        <f t="shared" si="276"/>
        <v>1.8831778626432105E-3</v>
      </c>
      <c r="AC701" s="6">
        <f t="shared" si="277"/>
        <v>5.8967821413533654</v>
      </c>
      <c r="AD701" s="6"/>
      <c r="AE701" s="7">
        <f t="shared" si="278"/>
        <v>2.9483910706766827</v>
      </c>
      <c r="AF701" s="6"/>
      <c r="AG701" s="8">
        <f t="shared" si="279"/>
        <v>2.485561352391735</v>
      </c>
      <c r="AH701" s="8">
        <f t="shared" si="280"/>
        <v>0.49119415678559214</v>
      </c>
      <c r="AI701" s="8">
        <f t="shared" si="281"/>
        <v>0.50127942964623551</v>
      </c>
      <c r="AJ701" s="8">
        <f t="shared" si="282"/>
        <v>9.0795277037027614E-3</v>
      </c>
      <c r="AK701" s="8">
        <f t="shared" si="283"/>
        <v>7.5987537712366438E-3</v>
      </c>
      <c r="AL701" s="8">
        <f t="shared" si="284"/>
        <v>1.5115382764189671</v>
      </c>
      <c r="AM701" s="8">
        <f t="shared" si="285"/>
        <v>1.2774274629796677E-3</v>
      </c>
      <c r="AN701" s="6">
        <f t="shared" si="286"/>
        <v>5.0075289241804493</v>
      </c>
      <c r="AO701" s="6"/>
      <c r="AP701" s="7">
        <f t="shared" si="287"/>
        <v>0.50050209277109015</v>
      </c>
    </row>
    <row r="702" spans="1:42" x14ac:dyDescent="0.2">
      <c r="A702">
        <v>698</v>
      </c>
      <c r="B702">
        <v>54.69</v>
      </c>
      <c r="C702">
        <v>5.44</v>
      </c>
      <c r="D702">
        <v>10.87</v>
      </c>
      <c r="E702">
        <v>0.14000000000000001</v>
      </c>
      <c r="F702">
        <v>0.14799999999999999</v>
      </c>
      <c r="G702">
        <v>28.77</v>
      </c>
      <c r="H702">
        <v>3.7999999999999999E-2</v>
      </c>
      <c r="I702">
        <v>100.0959</v>
      </c>
      <c r="J702" t="s">
        <v>703</v>
      </c>
      <c r="M702" s="6">
        <f t="shared" si="268"/>
        <v>0.91022568404234061</v>
      </c>
      <c r="N702" s="6">
        <f t="shared" si="260"/>
        <v>0.17554332919214574</v>
      </c>
      <c r="O702" s="6">
        <f t="shared" si="261"/>
        <v>0.19384061201562136</v>
      </c>
      <c r="P702" s="6">
        <f t="shared" si="262"/>
        <v>2.9725569297733428E-3</v>
      </c>
      <c r="Q702" s="6">
        <f t="shared" si="263"/>
        <v>2.0600189299036804E-3</v>
      </c>
      <c r="R702" s="6">
        <f t="shared" si="264"/>
        <v>0.56433342160237743</v>
      </c>
      <c r="S702" s="6">
        <f t="shared" si="265"/>
        <v>4.758029174231516E-4</v>
      </c>
      <c r="T702" s="6">
        <f t="shared" si="269"/>
        <v>1.8494514256295853</v>
      </c>
      <c r="U702" s="6"/>
      <c r="V702" s="7">
        <f t="shared" si="270"/>
        <v>3.6409027361693624</v>
      </c>
      <c r="W702" s="7">
        <f t="shared" si="271"/>
        <v>0.17554332919214574</v>
      </c>
      <c r="X702" s="7">
        <f t="shared" si="272"/>
        <v>0.38768122403124272</v>
      </c>
      <c r="Y702" s="7">
        <f t="shared" si="273"/>
        <v>2.9725569297733428E-3</v>
      </c>
      <c r="Z702" s="7">
        <f t="shared" si="274"/>
        <v>4.1200378598073607E-3</v>
      </c>
      <c r="AA702" s="7">
        <f t="shared" si="275"/>
        <v>1.6930002648071323</v>
      </c>
      <c r="AB702" s="7">
        <f t="shared" si="276"/>
        <v>1.9032116696926064E-3</v>
      </c>
      <c r="AC702" s="6">
        <f t="shared" si="277"/>
        <v>5.9061233606591568</v>
      </c>
      <c r="AD702" s="6"/>
      <c r="AE702" s="7">
        <f t="shared" si="278"/>
        <v>2.9530616803295784</v>
      </c>
      <c r="AF702" s="6"/>
      <c r="AG702" s="8">
        <f t="shared" si="279"/>
        <v>2.4658494337734367</v>
      </c>
      <c r="AH702" s="8">
        <f t="shared" si="280"/>
        <v>0.47555614665672441</v>
      </c>
      <c r="AI702" s="8">
        <f t="shared" si="281"/>
        <v>0.5251244518373559</v>
      </c>
      <c r="AJ702" s="8">
        <f t="shared" si="282"/>
        <v>8.0528136600020866E-3</v>
      </c>
      <c r="AK702" s="8">
        <f t="shared" si="283"/>
        <v>5.580700040572862E-3</v>
      </c>
      <c r="AL702" s="8">
        <f t="shared" si="284"/>
        <v>1.5288090333132347</v>
      </c>
      <c r="AM702" s="8">
        <f t="shared" si="285"/>
        <v>1.2889752234908939E-3</v>
      </c>
      <c r="AN702" s="6">
        <f t="shared" si="286"/>
        <v>5.0102615545048179</v>
      </c>
      <c r="AO702" s="6"/>
      <c r="AP702" s="7">
        <f t="shared" si="287"/>
        <v>0.52057802934869379</v>
      </c>
    </row>
    <row r="703" spans="1:42" x14ac:dyDescent="0.2">
      <c r="A703">
        <v>699</v>
      </c>
      <c r="B703">
        <v>53.91</v>
      </c>
      <c r="C703">
        <v>5.08</v>
      </c>
      <c r="D703">
        <v>11.11</v>
      </c>
      <c r="E703">
        <v>0.18479999999999999</v>
      </c>
      <c r="F703">
        <v>0.18729999999999999</v>
      </c>
      <c r="G703">
        <v>29.04</v>
      </c>
      <c r="H703">
        <v>3.7699999999999997E-2</v>
      </c>
      <c r="I703">
        <v>99.549899999999994</v>
      </c>
      <c r="J703" t="s">
        <v>704</v>
      </c>
      <c r="M703" s="6">
        <f t="shared" si="268"/>
        <v>0.89724385859796274</v>
      </c>
      <c r="N703" s="6">
        <f t="shared" si="260"/>
        <v>0.16392649123090081</v>
      </c>
      <c r="O703" s="6">
        <f t="shared" si="261"/>
        <v>0.19812044153574548</v>
      </c>
      <c r="P703" s="6">
        <f t="shared" si="262"/>
        <v>3.9237751473008122E-3</v>
      </c>
      <c r="Q703" s="6">
        <f t="shared" si="263"/>
        <v>2.6070374700740495E-3</v>
      </c>
      <c r="R703" s="6">
        <f t="shared" si="264"/>
        <v>0.56962956424515254</v>
      </c>
      <c r="S703" s="6">
        <f t="shared" si="265"/>
        <v>4.7204657860138984E-4</v>
      </c>
      <c r="T703" s="6">
        <f t="shared" si="269"/>
        <v>1.8359232148057378</v>
      </c>
      <c r="U703" s="6"/>
      <c r="V703" s="7">
        <f t="shared" si="270"/>
        <v>3.588975434391851</v>
      </c>
      <c r="W703" s="7">
        <f t="shared" si="271"/>
        <v>0.16392649123090081</v>
      </c>
      <c r="X703" s="7">
        <f t="shared" si="272"/>
        <v>0.39624088307149097</v>
      </c>
      <c r="Y703" s="7">
        <f t="shared" si="273"/>
        <v>3.9237751473008122E-3</v>
      </c>
      <c r="Z703" s="7">
        <f t="shared" si="274"/>
        <v>5.2140749401480991E-3</v>
      </c>
      <c r="AA703" s="7">
        <f t="shared" si="275"/>
        <v>1.7088886927354576</v>
      </c>
      <c r="AB703" s="7">
        <f t="shared" si="276"/>
        <v>1.8881863144055593E-3</v>
      </c>
      <c r="AC703" s="6">
        <f t="shared" si="277"/>
        <v>5.8690575378315541</v>
      </c>
      <c r="AD703" s="6"/>
      <c r="AE703" s="7">
        <f t="shared" si="278"/>
        <v>2.9345287689157771</v>
      </c>
      <c r="AF703" s="6"/>
      <c r="AG703" s="8">
        <f t="shared" si="279"/>
        <v>2.446031862020472</v>
      </c>
      <c r="AH703" s="8">
        <f t="shared" si="280"/>
        <v>0.44689012550786306</v>
      </c>
      <c r="AI703" s="8">
        <f t="shared" si="281"/>
        <v>0.5401083639304588</v>
      </c>
      <c r="AJ703" s="8">
        <f t="shared" si="282"/>
        <v>1.0696845609731154E-2</v>
      </c>
      <c r="AK703" s="8">
        <f t="shared" si="283"/>
        <v>7.1072057570245569E-3</v>
      </c>
      <c r="AL703" s="8">
        <f t="shared" si="284"/>
        <v>1.5529023133908184</v>
      </c>
      <c r="AM703" s="8">
        <f t="shared" si="285"/>
        <v>1.286875313274362E-3</v>
      </c>
      <c r="AN703" s="6">
        <f t="shared" si="286"/>
        <v>5.0050235915296426</v>
      </c>
      <c r="AO703" s="6"/>
      <c r="AP703" s="7">
        <f t="shared" si="287"/>
        <v>0.54135600814896556</v>
      </c>
    </row>
    <row r="704" spans="1:42" x14ac:dyDescent="0.2">
      <c r="A704">
        <v>700</v>
      </c>
      <c r="B704">
        <v>54.4</v>
      </c>
      <c r="C704">
        <v>5.23</v>
      </c>
      <c r="D704">
        <v>10.93</v>
      </c>
      <c r="E704">
        <v>0.1366</v>
      </c>
      <c r="F704">
        <v>0.1981</v>
      </c>
      <c r="G704">
        <v>28.71</v>
      </c>
      <c r="H704">
        <v>5.2699999999999997E-2</v>
      </c>
      <c r="I704">
        <v>99.657399999999996</v>
      </c>
      <c r="J704" t="s">
        <v>705</v>
      </c>
      <c r="M704" s="6">
        <f t="shared" si="268"/>
        <v>0.90539910791558476</v>
      </c>
      <c r="N704" s="6">
        <f t="shared" si="260"/>
        <v>0.16876684038141954</v>
      </c>
      <c r="O704" s="6">
        <f t="shared" si="261"/>
        <v>0.19491056939565241</v>
      </c>
      <c r="P704" s="6">
        <f t="shared" si="262"/>
        <v>2.9003662614788474E-3</v>
      </c>
      <c r="Q704" s="6">
        <f t="shared" si="263"/>
        <v>2.7573631757697235E-3</v>
      </c>
      <c r="R704" s="6">
        <f t="shared" si="264"/>
        <v>0.56315650101509407</v>
      </c>
      <c r="S704" s="6">
        <f t="shared" si="265"/>
        <v>6.5986351968947603E-4</v>
      </c>
      <c r="T704" s="6">
        <f t="shared" si="269"/>
        <v>1.8385506116646888</v>
      </c>
      <c r="U704" s="6"/>
      <c r="V704" s="7">
        <f t="shared" si="270"/>
        <v>3.621596431662339</v>
      </c>
      <c r="W704" s="7">
        <f t="shared" si="271"/>
        <v>0.16876684038141954</v>
      </c>
      <c r="X704" s="7">
        <f t="shared" si="272"/>
        <v>0.38982113879130481</v>
      </c>
      <c r="Y704" s="7">
        <f t="shared" si="273"/>
        <v>2.9003662614788474E-3</v>
      </c>
      <c r="Z704" s="7">
        <f t="shared" si="274"/>
        <v>5.514726351539447E-3</v>
      </c>
      <c r="AA704" s="7">
        <f t="shared" si="275"/>
        <v>1.6894695030452822</v>
      </c>
      <c r="AB704" s="7">
        <f t="shared" si="276"/>
        <v>2.6394540787579041E-3</v>
      </c>
      <c r="AC704" s="6">
        <f t="shared" si="277"/>
        <v>5.880708460572122</v>
      </c>
      <c r="AD704" s="6"/>
      <c r="AE704" s="7">
        <f t="shared" si="278"/>
        <v>2.940354230286061</v>
      </c>
      <c r="AF704" s="6"/>
      <c r="AG704" s="8">
        <f t="shared" si="279"/>
        <v>2.4633742386270252</v>
      </c>
      <c r="AH704" s="8">
        <f t="shared" si="280"/>
        <v>0.45917417335121707</v>
      </c>
      <c r="AI704" s="8">
        <f t="shared" si="281"/>
        <v>0.53030500172542805</v>
      </c>
      <c r="AJ704" s="8">
        <f t="shared" si="282"/>
        <v>7.891202309176679E-3</v>
      </c>
      <c r="AK704" s="8">
        <f t="shared" si="283"/>
        <v>7.5021251449733399E-3</v>
      </c>
      <c r="AL704" s="8">
        <f t="shared" si="284"/>
        <v>1.532214031124558</v>
      </c>
      <c r="AM704" s="8">
        <f t="shared" si="285"/>
        <v>1.7953306792570479E-3</v>
      </c>
      <c r="AN704" s="6">
        <f t="shared" si="286"/>
        <v>5.0022561029616348</v>
      </c>
      <c r="AO704" s="6"/>
      <c r="AP704" s="7">
        <f t="shared" si="287"/>
        <v>0.53170318043272435</v>
      </c>
    </row>
    <row r="705" spans="1:42" x14ac:dyDescent="0.2">
      <c r="A705">
        <v>701</v>
      </c>
      <c r="B705">
        <v>54.85</v>
      </c>
      <c r="C705">
        <v>5.38</v>
      </c>
      <c r="D705">
        <v>10.79</v>
      </c>
      <c r="E705">
        <v>0.14219999999999999</v>
      </c>
      <c r="F705">
        <v>0.18390000000000001</v>
      </c>
      <c r="G705">
        <v>28.76</v>
      </c>
      <c r="H705">
        <v>4.3499999999999997E-2</v>
      </c>
      <c r="I705">
        <v>100.1495</v>
      </c>
      <c r="J705" t="s">
        <v>706</v>
      </c>
      <c r="M705" s="6">
        <f t="shared" si="268"/>
        <v>0.91288862259503356</v>
      </c>
      <c r="N705" s="6">
        <f t="shared" si="260"/>
        <v>0.17360718953193824</v>
      </c>
      <c r="O705" s="6">
        <f t="shared" si="261"/>
        <v>0.19241400217558</v>
      </c>
      <c r="P705" s="6">
        <f t="shared" si="262"/>
        <v>3.019268538669781E-3</v>
      </c>
      <c r="Q705" s="6">
        <f t="shared" si="263"/>
        <v>2.5597127108735597E-3</v>
      </c>
      <c r="R705" s="6">
        <f t="shared" si="264"/>
        <v>0.5641372681711635</v>
      </c>
      <c r="S705" s="6">
        <f t="shared" si="265"/>
        <v>5.446691291554498E-4</v>
      </c>
      <c r="T705" s="6">
        <f t="shared" si="269"/>
        <v>1.8491707328524145</v>
      </c>
      <c r="U705" s="6"/>
      <c r="V705" s="7">
        <f t="shared" si="270"/>
        <v>3.6515544903801342</v>
      </c>
      <c r="W705" s="7">
        <f t="shared" si="271"/>
        <v>0.17360718953193824</v>
      </c>
      <c r="X705" s="7">
        <f t="shared" si="272"/>
        <v>0.38482800435115999</v>
      </c>
      <c r="Y705" s="7">
        <f t="shared" si="273"/>
        <v>3.019268538669781E-3</v>
      </c>
      <c r="Z705" s="7">
        <f t="shared" si="274"/>
        <v>5.1194254217471194E-3</v>
      </c>
      <c r="AA705" s="7">
        <f t="shared" si="275"/>
        <v>1.6924118045134904</v>
      </c>
      <c r="AB705" s="7">
        <f t="shared" si="276"/>
        <v>2.1786765166217992E-3</v>
      </c>
      <c r="AC705" s="6">
        <f t="shared" si="277"/>
        <v>5.9127188592537614</v>
      </c>
      <c r="AD705" s="6"/>
      <c r="AE705" s="7">
        <f t="shared" si="278"/>
        <v>2.9563594296268807</v>
      </c>
      <c r="AF705" s="6"/>
      <c r="AG705" s="8">
        <f t="shared" si="279"/>
        <v>2.4703048308581299</v>
      </c>
      <c r="AH705" s="8">
        <f t="shared" si="280"/>
        <v>0.46978642121022218</v>
      </c>
      <c r="AI705" s="8">
        <f t="shared" si="281"/>
        <v>0.52067823755750664</v>
      </c>
      <c r="AJ705" s="8">
        <f t="shared" si="282"/>
        <v>8.1702339936408613E-3</v>
      </c>
      <c r="AK705" s="8">
        <f t="shared" si="283"/>
        <v>6.9266617183868437E-3</v>
      </c>
      <c r="AL705" s="8">
        <f t="shared" si="284"/>
        <v>1.5265728856044076</v>
      </c>
      <c r="AM705" s="8">
        <f t="shared" si="285"/>
        <v>1.4738914996521705E-3</v>
      </c>
      <c r="AN705" s="6">
        <f t="shared" si="286"/>
        <v>5.0039131624419468</v>
      </c>
      <c r="AO705" s="6"/>
      <c r="AP705" s="7">
        <f t="shared" si="287"/>
        <v>0.52138999080810822</v>
      </c>
    </row>
    <row r="706" spans="1:42" x14ac:dyDescent="0.2">
      <c r="A706">
        <v>702</v>
      </c>
      <c r="B706">
        <v>54.52</v>
      </c>
      <c r="C706">
        <v>5.3</v>
      </c>
      <c r="D706">
        <v>10.77</v>
      </c>
      <c r="E706">
        <v>0.13569999999999999</v>
      </c>
      <c r="F706">
        <v>0.1968</v>
      </c>
      <c r="G706">
        <v>28.84</v>
      </c>
      <c r="H706">
        <v>4.9200000000000001E-2</v>
      </c>
      <c r="I706">
        <v>99.811800000000005</v>
      </c>
      <c r="J706" t="s">
        <v>707</v>
      </c>
      <c r="M706" s="6">
        <f t="shared" si="268"/>
        <v>0.9073963118301045</v>
      </c>
      <c r="N706" s="6">
        <f t="shared" si="260"/>
        <v>0.17102566998499491</v>
      </c>
      <c r="O706" s="6">
        <f t="shared" si="261"/>
        <v>0.19205734971556968</v>
      </c>
      <c r="P706" s="6">
        <f t="shared" si="262"/>
        <v>2.8812569669303041E-3</v>
      </c>
      <c r="Q706" s="6">
        <f t="shared" si="263"/>
        <v>2.7392684148989481E-3</v>
      </c>
      <c r="R706" s="6">
        <f t="shared" si="264"/>
        <v>0.56570649562087461</v>
      </c>
      <c r="S706" s="6">
        <f t="shared" si="265"/>
        <v>6.1603956676892257E-4</v>
      </c>
      <c r="T706" s="6">
        <f t="shared" si="269"/>
        <v>1.8424223921001421</v>
      </c>
      <c r="U706" s="6"/>
      <c r="V706" s="7">
        <f t="shared" si="270"/>
        <v>3.629585247320418</v>
      </c>
      <c r="W706" s="7">
        <f t="shared" si="271"/>
        <v>0.17102566998499491</v>
      </c>
      <c r="X706" s="7">
        <f t="shared" si="272"/>
        <v>0.38411469943113935</v>
      </c>
      <c r="Y706" s="7">
        <f t="shared" si="273"/>
        <v>2.8812569669303041E-3</v>
      </c>
      <c r="Z706" s="7">
        <f t="shared" si="274"/>
        <v>5.4785368297978962E-3</v>
      </c>
      <c r="AA706" s="7">
        <f t="shared" si="275"/>
        <v>1.6971194868626238</v>
      </c>
      <c r="AB706" s="7">
        <f t="shared" si="276"/>
        <v>2.4641582670756903E-3</v>
      </c>
      <c r="AC706" s="6">
        <f t="shared" si="277"/>
        <v>5.8926690556629788</v>
      </c>
      <c r="AD706" s="6"/>
      <c r="AE706" s="7">
        <f t="shared" si="278"/>
        <v>2.9463345278314894</v>
      </c>
      <c r="AF706" s="6"/>
      <c r="AG706" s="8">
        <f t="shared" si="279"/>
        <v>2.4637971099580489</v>
      </c>
      <c r="AH706" s="8">
        <f t="shared" si="280"/>
        <v>0.46437542884411104</v>
      </c>
      <c r="AI706" s="8">
        <f t="shared" si="281"/>
        <v>0.52148144863081636</v>
      </c>
      <c r="AJ706" s="8">
        <f t="shared" si="282"/>
        <v>7.8232989220023627E-3</v>
      </c>
      <c r="AK706" s="8">
        <f t="shared" si="283"/>
        <v>7.4377661844530806E-3</v>
      </c>
      <c r="AL706" s="8">
        <f t="shared" si="284"/>
        <v>1.5360278753878942</v>
      </c>
      <c r="AM706" s="8">
        <f t="shared" si="285"/>
        <v>1.6726941518682998E-3</v>
      </c>
      <c r="AN706" s="6">
        <f t="shared" si="286"/>
        <v>5.002615622079194</v>
      </c>
      <c r="AO706" s="6"/>
      <c r="AP706" s="7">
        <f t="shared" si="287"/>
        <v>0.52479807992316063</v>
      </c>
    </row>
    <row r="707" spans="1:42" x14ac:dyDescent="0.2">
      <c r="A707">
        <v>703</v>
      </c>
      <c r="B707">
        <v>54.7</v>
      </c>
      <c r="C707">
        <v>5.45</v>
      </c>
      <c r="D707">
        <v>10.62</v>
      </c>
      <c r="E707">
        <v>0.16439999999999999</v>
      </c>
      <c r="F707">
        <v>0.20910000000000001</v>
      </c>
      <c r="G707">
        <v>28.62</v>
      </c>
      <c r="H707">
        <v>4.48E-2</v>
      </c>
      <c r="I707">
        <v>99.808400000000006</v>
      </c>
      <c r="J707" t="s">
        <v>708</v>
      </c>
      <c r="M707" s="6">
        <f t="shared" si="268"/>
        <v>0.910392117701884</v>
      </c>
      <c r="N707" s="6">
        <f t="shared" si="260"/>
        <v>0.17586601913551364</v>
      </c>
      <c r="O707" s="6">
        <f t="shared" si="261"/>
        <v>0.18938245626549208</v>
      </c>
      <c r="P707" s="6">
        <f t="shared" si="262"/>
        <v>3.4906311375338395E-3</v>
      </c>
      <c r="Q707" s="6">
        <f t="shared" si="263"/>
        <v>2.9104726908301321E-3</v>
      </c>
      <c r="R707" s="6">
        <f t="shared" si="264"/>
        <v>0.56139112013416892</v>
      </c>
      <c r="S707" s="6">
        <f t="shared" si="265"/>
        <v>5.6094659738308396E-4</v>
      </c>
      <c r="T707" s="6">
        <f t="shared" si="269"/>
        <v>1.8439937636628054</v>
      </c>
      <c r="U707" s="6"/>
      <c r="V707" s="7">
        <f t="shared" si="270"/>
        <v>3.641568470807536</v>
      </c>
      <c r="W707" s="7">
        <f t="shared" si="271"/>
        <v>0.17586601913551364</v>
      </c>
      <c r="X707" s="7">
        <f t="shared" si="272"/>
        <v>0.37876491253098415</v>
      </c>
      <c r="Y707" s="7">
        <f t="shared" si="273"/>
        <v>3.4906311375338395E-3</v>
      </c>
      <c r="Z707" s="7">
        <f t="shared" si="274"/>
        <v>5.8209453816602643E-3</v>
      </c>
      <c r="AA707" s="7">
        <f t="shared" si="275"/>
        <v>1.6841733604025069</v>
      </c>
      <c r="AB707" s="7">
        <f t="shared" si="276"/>
        <v>2.2437863895323359E-3</v>
      </c>
      <c r="AC707" s="6">
        <f t="shared" si="277"/>
        <v>5.8919281257852658</v>
      </c>
      <c r="AD707" s="6"/>
      <c r="AE707" s="7">
        <f t="shared" si="278"/>
        <v>2.9459640628926329</v>
      </c>
      <c r="AF707" s="6"/>
      <c r="AG707" s="8">
        <f t="shared" si="279"/>
        <v>2.47224229017369</v>
      </c>
      <c r="AH707" s="8">
        <f t="shared" si="280"/>
        <v>0.4775781791793654</v>
      </c>
      <c r="AI707" s="8">
        <f t="shared" si="281"/>
        <v>0.51428314052015434</v>
      </c>
      <c r="AJ707" s="8">
        <f t="shared" si="282"/>
        <v>9.479086813045233E-3</v>
      </c>
      <c r="AK707" s="8">
        <f t="shared" si="283"/>
        <v>7.9036203529851568E-3</v>
      </c>
      <c r="AL707" s="8">
        <f t="shared" si="284"/>
        <v>1.5245022903176646</v>
      </c>
      <c r="AM707" s="8">
        <f t="shared" si="285"/>
        <v>1.5232951533897322E-3</v>
      </c>
      <c r="AN707" s="6">
        <f t="shared" si="286"/>
        <v>5.0075119025102941</v>
      </c>
      <c r="AO707" s="6"/>
      <c r="AP707" s="7">
        <f t="shared" si="287"/>
        <v>0.51359471481959118</v>
      </c>
    </row>
    <row r="708" spans="1:42" x14ac:dyDescent="0.2">
      <c r="A708">
        <v>704</v>
      </c>
      <c r="B708">
        <v>54.95</v>
      </c>
      <c r="C708">
        <v>5.37</v>
      </c>
      <c r="D708">
        <v>10.5</v>
      </c>
      <c r="E708">
        <v>0.15240000000000001</v>
      </c>
      <c r="F708">
        <v>0.21629999999999999</v>
      </c>
      <c r="G708">
        <v>28.27</v>
      </c>
      <c r="H708">
        <v>3.8100000000000002E-2</v>
      </c>
      <c r="I708">
        <v>99.496799999999993</v>
      </c>
      <c r="J708" t="s">
        <v>709</v>
      </c>
      <c r="M708" s="6">
        <f t="shared" si="268"/>
        <v>0.91455295919046664</v>
      </c>
      <c r="N708" s="6">
        <f t="shared" si="260"/>
        <v>0.17328449958857034</v>
      </c>
      <c r="O708" s="6">
        <f t="shared" si="261"/>
        <v>0.18724254150543004</v>
      </c>
      <c r="P708" s="6">
        <f t="shared" si="262"/>
        <v>3.2358405435532677E-3</v>
      </c>
      <c r="Q708" s="6">
        <f t="shared" si="263"/>
        <v>3.0106898279605816E-3</v>
      </c>
      <c r="R708" s="6">
        <f t="shared" si="264"/>
        <v>0.55452575004168259</v>
      </c>
      <c r="S708" s="6">
        <f t="shared" si="265"/>
        <v>4.7705503036373886E-4</v>
      </c>
      <c r="T708" s="6">
        <f t="shared" si="269"/>
        <v>1.836329335728027</v>
      </c>
      <c r="U708" s="6"/>
      <c r="V708" s="7">
        <f t="shared" si="270"/>
        <v>3.6582118367618666</v>
      </c>
      <c r="W708" s="7">
        <f t="shared" si="271"/>
        <v>0.17328449958857034</v>
      </c>
      <c r="X708" s="7">
        <f t="shared" si="272"/>
        <v>0.37448508301086009</v>
      </c>
      <c r="Y708" s="7">
        <f t="shared" si="273"/>
        <v>3.2358405435532677E-3</v>
      </c>
      <c r="Z708" s="7">
        <f t="shared" si="274"/>
        <v>6.0213796559211632E-3</v>
      </c>
      <c r="AA708" s="7">
        <f t="shared" si="275"/>
        <v>1.6635772501250479</v>
      </c>
      <c r="AB708" s="7">
        <f t="shared" si="276"/>
        <v>1.9082201214549554E-3</v>
      </c>
      <c r="AC708" s="6">
        <f t="shared" si="277"/>
        <v>5.8807241098072742</v>
      </c>
      <c r="AD708" s="6"/>
      <c r="AE708" s="7">
        <f t="shared" si="278"/>
        <v>2.9403620549036371</v>
      </c>
      <c r="AF708" s="6"/>
      <c r="AG708" s="8">
        <f t="shared" si="279"/>
        <v>2.4882730551233121</v>
      </c>
      <c r="AH708" s="8">
        <f t="shared" si="280"/>
        <v>0.47146438799829854</v>
      </c>
      <c r="AI708" s="8">
        <f t="shared" si="281"/>
        <v>0.50944077772508578</v>
      </c>
      <c r="AJ708" s="8">
        <f t="shared" si="282"/>
        <v>8.8039240967808345E-3</v>
      </c>
      <c r="AK708" s="8">
        <f t="shared" si="283"/>
        <v>8.1913445262692293E-3</v>
      </c>
      <c r="AL708" s="8">
        <f t="shared" si="284"/>
        <v>1.5087278088544256</v>
      </c>
      <c r="AM708" s="8">
        <f t="shared" si="285"/>
        <v>1.2979490864212587E-3</v>
      </c>
      <c r="AN708" s="6">
        <f t="shared" si="286"/>
        <v>4.9961992474105932</v>
      </c>
      <c r="AO708" s="6"/>
      <c r="AP708" s="7">
        <f t="shared" si="287"/>
        <v>0.51473789921203372</v>
      </c>
    </row>
    <row r="709" spans="1:42" x14ac:dyDescent="0.2">
      <c r="A709">
        <v>705</v>
      </c>
      <c r="B709">
        <v>54.25</v>
      </c>
      <c r="C709">
        <v>5.17</v>
      </c>
      <c r="D709">
        <v>11.03</v>
      </c>
      <c r="E709">
        <v>0.1555</v>
      </c>
      <c r="F709">
        <v>0.16950000000000001</v>
      </c>
      <c r="G709">
        <v>29.01</v>
      </c>
      <c r="H709">
        <v>3.4299999999999997E-2</v>
      </c>
      <c r="I709">
        <v>99.819400000000002</v>
      </c>
      <c r="J709" t="s">
        <v>710</v>
      </c>
      <c r="M709" s="6">
        <f t="shared" si="268"/>
        <v>0.90290260302243519</v>
      </c>
      <c r="N709" s="6">
        <f t="shared" si="260"/>
        <v>0.16683070072121203</v>
      </c>
      <c r="O709" s="6">
        <f t="shared" si="261"/>
        <v>0.19669383169570412</v>
      </c>
      <c r="P709" s="6">
        <f t="shared" si="262"/>
        <v>3.3016614469982488E-3</v>
      </c>
      <c r="Q709" s="6">
        <f t="shared" si="263"/>
        <v>2.3592784366126612E-3</v>
      </c>
      <c r="R709" s="6">
        <f t="shared" si="264"/>
        <v>0.56904110395151086</v>
      </c>
      <c r="S709" s="6">
        <f t="shared" si="265"/>
        <v>4.2947473862142363E-4</v>
      </c>
      <c r="T709" s="6">
        <f t="shared" si="269"/>
        <v>1.8415586540130944</v>
      </c>
      <c r="U709" s="6"/>
      <c r="V709" s="7">
        <f t="shared" si="270"/>
        <v>3.6116104120897408</v>
      </c>
      <c r="W709" s="7">
        <f t="shared" si="271"/>
        <v>0.16683070072121203</v>
      </c>
      <c r="X709" s="7">
        <f t="shared" si="272"/>
        <v>0.39338766339140824</v>
      </c>
      <c r="Y709" s="7">
        <f t="shared" si="273"/>
        <v>3.3016614469982488E-3</v>
      </c>
      <c r="Z709" s="7">
        <f t="shared" si="274"/>
        <v>4.7185568732253224E-3</v>
      </c>
      <c r="AA709" s="7">
        <f t="shared" si="275"/>
        <v>1.7071233118545326</v>
      </c>
      <c r="AB709" s="7">
        <f t="shared" si="276"/>
        <v>1.7178989544856945E-3</v>
      </c>
      <c r="AC709" s="6">
        <f t="shared" si="277"/>
        <v>5.8886902053316028</v>
      </c>
      <c r="AD709" s="6"/>
      <c r="AE709" s="7">
        <f t="shared" si="278"/>
        <v>2.9443451026658014</v>
      </c>
      <c r="AF709" s="6"/>
      <c r="AG709" s="8">
        <f t="shared" si="279"/>
        <v>2.4532521060929979</v>
      </c>
      <c r="AH709" s="8">
        <f t="shared" si="280"/>
        <v>0.45329115957273897</v>
      </c>
      <c r="AI709" s="8">
        <f t="shared" si="281"/>
        <v>0.53443146054480661</v>
      </c>
      <c r="AJ709" s="8">
        <f t="shared" si="282"/>
        <v>8.9708545211196443E-3</v>
      </c>
      <c r="AK709" s="8">
        <f t="shared" si="283"/>
        <v>6.4103312739436083E-3</v>
      </c>
      <c r="AL709" s="8">
        <f t="shared" si="284"/>
        <v>1.5461261071232519</v>
      </c>
      <c r="AM709" s="8">
        <f t="shared" si="285"/>
        <v>1.1669141317234273E-3</v>
      </c>
      <c r="AN709" s="6">
        <f t="shared" si="286"/>
        <v>5.0036489332605827</v>
      </c>
      <c r="AO709" s="6"/>
      <c r="AP709" s="7">
        <f t="shared" si="287"/>
        <v>0.53620443410503504</v>
      </c>
    </row>
    <row r="710" spans="1:42" x14ac:dyDescent="0.2">
      <c r="A710">
        <v>706</v>
      </c>
      <c r="B710">
        <v>54.36</v>
      </c>
      <c r="C710">
        <v>5.24</v>
      </c>
      <c r="D710">
        <v>11</v>
      </c>
      <c r="E710">
        <v>0.15110000000000001</v>
      </c>
      <c r="F710">
        <v>0.20680000000000001</v>
      </c>
      <c r="G710">
        <v>28.93</v>
      </c>
      <c r="H710">
        <v>3.8899999999999997E-2</v>
      </c>
      <c r="I710">
        <v>99.926900000000003</v>
      </c>
      <c r="J710" t="s">
        <v>711</v>
      </c>
      <c r="M710" s="6">
        <f t="shared" si="268"/>
        <v>0.90473337327741155</v>
      </c>
      <c r="N710" s="6">
        <f t="shared" ref="N710:N773" si="288">N$3*C710/C$3</f>
        <v>0.16908953032478743</v>
      </c>
      <c r="O710" s="6">
        <f t="shared" ref="O710:O773" si="289">O$3*D710/D$3</f>
        <v>0.19615885300568861</v>
      </c>
      <c r="P710" s="6">
        <f t="shared" ref="P710:P773" si="290">P$3*E710/E$3</f>
        <v>3.2082382292053725E-3</v>
      </c>
      <c r="Q710" s="6">
        <f t="shared" ref="Q710:Q773" si="291">Q$3*F710/F$3</f>
        <v>2.8784588831356835E-3</v>
      </c>
      <c r="R710" s="6">
        <f t="shared" ref="R710:R773" si="292">R$3*G710/G$3</f>
        <v>0.56747187650179975</v>
      </c>
      <c r="S710" s="6">
        <f t="shared" ref="S710:S773" si="293">S$3*H710/H$3</f>
        <v>4.8707193388843674E-4</v>
      </c>
      <c r="T710" s="6">
        <f t="shared" si="269"/>
        <v>1.8440274021559169</v>
      </c>
      <c r="U710" s="6"/>
      <c r="V710" s="7">
        <f t="shared" si="270"/>
        <v>3.6189334931096462</v>
      </c>
      <c r="W710" s="7">
        <f t="shared" si="271"/>
        <v>0.16908953032478743</v>
      </c>
      <c r="X710" s="7">
        <f t="shared" si="272"/>
        <v>0.39231770601137722</v>
      </c>
      <c r="Y710" s="7">
        <f t="shared" si="273"/>
        <v>3.2082382292053725E-3</v>
      </c>
      <c r="Z710" s="7">
        <f t="shared" si="274"/>
        <v>5.756917766271367E-3</v>
      </c>
      <c r="AA710" s="7">
        <f t="shared" si="275"/>
        <v>1.7024156295053992</v>
      </c>
      <c r="AB710" s="7">
        <f t="shared" si="276"/>
        <v>1.948287735553747E-3</v>
      </c>
      <c r="AC710" s="6">
        <f t="shared" si="277"/>
        <v>5.8936698026822407</v>
      </c>
      <c r="AD710" s="6"/>
      <c r="AE710" s="7">
        <f t="shared" si="278"/>
        <v>2.9468349013411204</v>
      </c>
      <c r="AF710" s="6"/>
      <c r="AG710" s="8">
        <f t="shared" si="279"/>
        <v>2.4561494717350132</v>
      </c>
      <c r="AH710" s="8">
        <f t="shared" si="280"/>
        <v>0.45904039007501612</v>
      </c>
      <c r="AI710" s="8">
        <f t="shared" si="281"/>
        <v>0.53252756825003167</v>
      </c>
      <c r="AJ710" s="8">
        <f t="shared" si="282"/>
        <v>8.7096517765424489E-3</v>
      </c>
      <c r="AK710" s="8">
        <f t="shared" si="283"/>
        <v>7.8143743494436865E-3</v>
      </c>
      <c r="AL710" s="8">
        <f t="shared" si="284"/>
        <v>1.5405596730065612</v>
      </c>
      <c r="AM710" s="8">
        <f t="shared" si="285"/>
        <v>1.3222917474386303E-3</v>
      </c>
      <c r="AN710" s="6">
        <f t="shared" si="286"/>
        <v>5.0061234209400478</v>
      </c>
      <c r="AO710" s="6"/>
      <c r="AP710" s="7">
        <f t="shared" si="287"/>
        <v>0.53237977424681848</v>
      </c>
    </row>
    <row r="711" spans="1:42" x14ac:dyDescent="0.2">
      <c r="A711">
        <v>707</v>
      </c>
      <c r="B711">
        <v>55.39</v>
      </c>
      <c r="C711">
        <v>5.65</v>
      </c>
      <c r="D711">
        <v>10.19</v>
      </c>
      <c r="E711">
        <v>0.16739999999999999</v>
      </c>
      <c r="F711">
        <v>0.1875</v>
      </c>
      <c r="G711">
        <v>28.12</v>
      </c>
      <c r="H711">
        <v>4.9700000000000001E-2</v>
      </c>
      <c r="I711">
        <v>99.7547</v>
      </c>
      <c r="J711" t="s">
        <v>712</v>
      </c>
      <c r="M711" s="6">
        <f t="shared" ref="M711:M774" si="294">M$3*B711/B$3</f>
        <v>0.92187604021037206</v>
      </c>
      <c r="N711" s="6">
        <f t="shared" si="288"/>
        <v>0.18231981800287195</v>
      </c>
      <c r="O711" s="6">
        <f t="shared" si="289"/>
        <v>0.18171442837526972</v>
      </c>
      <c r="P711" s="6">
        <f t="shared" si="290"/>
        <v>3.5543287860289826E-3</v>
      </c>
      <c r="Q711" s="6">
        <f t="shared" si="291"/>
        <v>2.6098212794387842E-3</v>
      </c>
      <c r="R711" s="6">
        <f t="shared" si="292"/>
        <v>0.55158344857347419</v>
      </c>
      <c r="S711" s="6">
        <f t="shared" si="293"/>
        <v>6.2230013147185879E-4</v>
      </c>
      <c r="T711" s="6">
        <f t="shared" ref="T711:T774" si="295">SUM(M711:S711)</f>
        <v>1.8442801853589275</v>
      </c>
      <c r="U711" s="6"/>
      <c r="V711" s="7">
        <f t="shared" ref="V711:V774" si="296">M711*V$3</f>
        <v>3.6875041608414882</v>
      </c>
      <c r="W711" s="7">
        <f t="shared" ref="W711:W774" si="297">N711*W$3</f>
        <v>0.18231981800287195</v>
      </c>
      <c r="X711" s="7">
        <f t="shared" ref="X711:X774" si="298">O711*X$3</f>
        <v>0.36342885675053943</v>
      </c>
      <c r="Y711" s="7">
        <f t="shared" ref="Y711:Y774" si="299">P711*Y$3</f>
        <v>3.5543287860289826E-3</v>
      </c>
      <c r="Z711" s="7">
        <f t="shared" ref="Z711:Z774" si="300">Q711*Z$3</f>
        <v>5.2196425588775684E-3</v>
      </c>
      <c r="AA711" s="7">
        <f t="shared" ref="AA711:AA774" si="301">R711*AA$3</f>
        <v>1.6547503457204225</v>
      </c>
      <c r="AB711" s="7">
        <f t="shared" ref="AB711:AB774" si="302">S711*AB$3</f>
        <v>2.4892005258874352E-3</v>
      </c>
      <c r="AC711" s="6">
        <f t="shared" ref="AC711:AC774" si="303">SUM(V711:AB711)</f>
        <v>5.8992663531861149</v>
      </c>
      <c r="AD711" s="6"/>
      <c r="AE711" s="7">
        <f t="shared" ref="AE711:AE774" si="304">AC711/2</f>
        <v>2.9496331765930575</v>
      </c>
      <c r="AF711" s="6"/>
      <c r="AG711" s="8">
        <f t="shared" ref="AG711:AG774" si="305">M711*8/$AE711</f>
        <v>2.5003137272145146</v>
      </c>
      <c r="AH711" s="8">
        <f t="shared" ref="AH711:AH774" si="306">N711*8/$AE711</f>
        <v>0.49448811316519981</v>
      </c>
      <c r="AI711" s="8">
        <f t="shared" ref="AI711:AI774" si="307">O711*8/$AE711</f>
        <v>0.49284617441184886</v>
      </c>
      <c r="AJ711" s="8">
        <f t="shared" ref="AJ711:AJ774" si="308">P711*8/$AE711</f>
        <v>9.6400564361277565E-3</v>
      </c>
      <c r="AK711" s="8">
        <f t="shared" ref="AK711:AK774" si="309">Q711*8/$AE711</f>
        <v>7.0783616082138881E-3</v>
      </c>
      <c r="AL711" s="8">
        <f t="shared" ref="AL711:AL774" si="310">R711*8/$AE711</f>
        <v>1.496005545233458</v>
      </c>
      <c r="AM711" s="8">
        <f t="shared" ref="AM711:AM774" si="311">S711*8/$AE711</f>
        <v>1.6878034500293761E-3</v>
      </c>
      <c r="AN711" s="6">
        <f t="shared" ref="AN711:AN774" si="312">SUM(AG711:AM711)</f>
        <v>5.0020597815193932</v>
      </c>
      <c r="AO711" s="6"/>
      <c r="AP711" s="7">
        <f t="shared" ref="AP711:AP774" si="313">AI711/(AI711+AH711+AJ711)</f>
        <v>0.49434188288935066</v>
      </c>
    </row>
    <row r="712" spans="1:42" x14ac:dyDescent="0.2">
      <c r="A712">
        <v>708</v>
      </c>
      <c r="B712">
        <v>55.96</v>
      </c>
      <c r="C712">
        <v>5.9</v>
      </c>
      <c r="D712">
        <v>9.51</v>
      </c>
      <c r="E712">
        <v>0.19139999999999999</v>
      </c>
      <c r="F712">
        <v>0.19839999999999999</v>
      </c>
      <c r="G712">
        <v>27.71</v>
      </c>
      <c r="H712">
        <v>3.9399999999999998E-2</v>
      </c>
      <c r="I712">
        <v>99.509299999999996</v>
      </c>
      <c r="J712" t="s">
        <v>713</v>
      </c>
      <c r="M712" s="6">
        <f t="shared" si="294"/>
        <v>0.93136275880434061</v>
      </c>
      <c r="N712" s="6">
        <f t="shared" si="288"/>
        <v>0.19038706658706983</v>
      </c>
      <c r="O712" s="6">
        <f t="shared" si="289"/>
        <v>0.16958824473491807</v>
      </c>
      <c r="P712" s="6">
        <f t="shared" si="290"/>
        <v>4.0639099739901265E-3</v>
      </c>
      <c r="Q712" s="6">
        <f t="shared" si="291"/>
        <v>2.7615388898168253E-3</v>
      </c>
      <c r="R712" s="6">
        <f t="shared" si="292"/>
        <v>0.5435411578937045</v>
      </c>
      <c r="S712" s="6">
        <f t="shared" si="293"/>
        <v>4.9333249859137291E-4</v>
      </c>
      <c r="T712" s="6">
        <f t="shared" si="295"/>
        <v>1.8421980093824311</v>
      </c>
      <c r="U712" s="6"/>
      <c r="V712" s="7">
        <f t="shared" si="296"/>
        <v>3.7254510352173624</v>
      </c>
      <c r="W712" s="7">
        <f t="shared" si="297"/>
        <v>0.19038706658706983</v>
      </c>
      <c r="X712" s="7">
        <f t="shared" si="298"/>
        <v>0.33917648946983614</v>
      </c>
      <c r="Y712" s="7">
        <f t="shared" si="299"/>
        <v>4.0639099739901265E-3</v>
      </c>
      <c r="Z712" s="7">
        <f t="shared" si="300"/>
        <v>5.5230777796336505E-3</v>
      </c>
      <c r="AA712" s="7">
        <f t="shared" si="301"/>
        <v>1.6306234736811134</v>
      </c>
      <c r="AB712" s="7">
        <f t="shared" si="302"/>
        <v>1.9733299943654917E-3</v>
      </c>
      <c r="AC712" s="6">
        <f t="shared" si="303"/>
        <v>5.8971983827033707</v>
      </c>
      <c r="AD712" s="6"/>
      <c r="AE712" s="7">
        <f t="shared" si="304"/>
        <v>2.9485991913516854</v>
      </c>
      <c r="AF712" s="6"/>
      <c r="AG712" s="8">
        <f t="shared" si="305"/>
        <v>2.5269294288245097</v>
      </c>
      <c r="AH712" s="8">
        <f t="shared" si="306"/>
        <v>0.51654919297401913</v>
      </c>
      <c r="AI712" s="8">
        <f t="shared" si="307"/>
        <v>0.46011881230198964</v>
      </c>
      <c r="AJ712" s="8">
        <f t="shared" si="308"/>
        <v>1.1026008515256126E-2</v>
      </c>
      <c r="AK712" s="8">
        <f t="shared" si="309"/>
        <v>7.4924768287707262E-3</v>
      </c>
      <c r="AL712" s="8">
        <f t="shared" si="310"/>
        <v>1.474710186417806</v>
      </c>
      <c r="AM712" s="8">
        <f t="shared" si="311"/>
        <v>1.3384864244372836E-3</v>
      </c>
      <c r="AN712" s="6">
        <f t="shared" si="312"/>
        <v>4.9981645922867886</v>
      </c>
      <c r="AO712" s="6"/>
      <c r="AP712" s="7">
        <f t="shared" si="313"/>
        <v>0.46585157536373323</v>
      </c>
    </row>
    <row r="713" spans="1:42" x14ac:dyDescent="0.2">
      <c r="A713">
        <v>709</v>
      </c>
      <c r="B713">
        <v>56.49</v>
      </c>
      <c r="C713">
        <v>6.08</v>
      </c>
      <c r="D713">
        <v>9.31</v>
      </c>
      <c r="E713">
        <v>0.17910000000000001</v>
      </c>
      <c r="F713">
        <v>0.18329999999999999</v>
      </c>
      <c r="G713">
        <v>27.42</v>
      </c>
      <c r="H713">
        <v>5.5300000000000002E-2</v>
      </c>
      <c r="I713">
        <v>99.717699999999994</v>
      </c>
      <c r="J713" t="s">
        <v>714</v>
      </c>
      <c r="M713" s="6">
        <f t="shared" si="294"/>
        <v>0.94018374276013583</v>
      </c>
      <c r="N713" s="6">
        <f t="shared" si="288"/>
        <v>0.19619548556769228</v>
      </c>
      <c r="O713" s="6">
        <f t="shared" si="289"/>
        <v>0.16602172013481464</v>
      </c>
      <c r="P713" s="6">
        <f t="shared" si="290"/>
        <v>3.8027496151600408E-3</v>
      </c>
      <c r="Q713" s="6">
        <f t="shared" si="291"/>
        <v>2.5513612827793553E-3</v>
      </c>
      <c r="R713" s="6">
        <f t="shared" si="292"/>
        <v>0.53785270838850152</v>
      </c>
      <c r="S713" s="6">
        <f t="shared" si="293"/>
        <v>6.9241845614474436E-4</v>
      </c>
      <c r="T713" s="6">
        <f t="shared" si="295"/>
        <v>1.8473001862052283</v>
      </c>
      <c r="U713" s="6"/>
      <c r="V713" s="7">
        <f t="shared" si="296"/>
        <v>3.7607349710405433</v>
      </c>
      <c r="W713" s="7">
        <f t="shared" si="297"/>
        <v>0.19619548556769228</v>
      </c>
      <c r="X713" s="7">
        <f t="shared" si="298"/>
        <v>0.33204344026962929</v>
      </c>
      <c r="Y713" s="7">
        <f t="shared" si="299"/>
        <v>3.8027496151600408E-3</v>
      </c>
      <c r="Z713" s="7">
        <f t="shared" si="300"/>
        <v>5.1027225655587106E-3</v>
      </c>
      <c r="AA713" s="7">
        <f t="shared" si="301"/>
        <v>1.6135581251655045</v>
      </c>
      <c r="AB713" s="7">
        <f t="shared" si="302"/>
        <v>2.7696738245789774E-3</v>
      </c>
      <c r="AC713" s="6">
        <f t="shared" si="303"/>
        <v>5.9142071680486676</v>
      </c>
      <c r="AD713" s="6"/>
      <c r="AE713" s="7">
        <f t="shared" si="304"/>
        <v>2.9571035840243338</v>
      </c>
      <c r="AF713" s="6"/>
      <c r="AG713" s="8">
        <f t="shared" si="305"/>
        <v>2.5435260309160657</v>
      </c>
      <c r="AH713" s="8">
        <f t="shared" si="306"/>
        <v>0.53077744486904743</v>
      </c>
      <c r="AI713" s="8">
        <f t="shared" si="307"/>
        <v>0.44914685040251456</v>
      </c>
      <c r="AJ713" s="8">
        <f t="shared" si="308"/>
        <v>1.0287768438560718E-2</v>
      </c>
      <c r="AK713" s="8">
        <f t="shared" si="309"/>
        <v>6.9023250901673119E-3</v>
      </c>
      <c r="AL713" s="8">
        <f t="shared" si="310"/>
        <v>1.4550797917103349</v>
      </c>
      <c r="AM713" s="8">
        <f t="shared" si="311"/>
        <v>1.8732342279398394E-3</v>
      </c>
      <c r="AN713" s="6">
        <f t="shared" si="312"/>
        <v>4.9975934456546307</v>
      </c>
      <c r="AO713" s="6"/>
      <c r="AP713" s="7">
        <f t="shared" si="313"/>
        <v>0.45358652642511027</v>
      </c>
    </row>
    <row r="714" spans="1:42" x14ac:dyDescent="0.2">
      <c r="A714">
        <v>710</v>
      </c>
      <c r="B714">
        <v>56.51</v>
      </c>
      <c r="C714">
        <v>6.17</v>
      </c>
      <c r="D714">
        <v>9.3000000000000007</v>
      </c>
      <c r="E714">
        <v>0.23269999999999999</v>
      </c>
      <c r="F714">
        <v>0.2036</v>
      </c>
      <c r="G714">
        <v>27.28</v>
      </c>
      <c r="H714">
        <v>2.24E-2</v>
      </c>
      <c r="I714">
        <v>99.718800000000002</v>
      </c>
      <c r="J714" t="s">
        <v>715</v>
      </c>
      <c r="M714" s="6">
        <f t="shared" si="294"/>
        <v>0.94051661007922238</v>
      </c>
      <c r="N714" s="6">
        <f t="shared" si="288"/>
        <v>0.19909969505800351</v>
      </c>
      <c r="O714" s="6">
        <f t="shared" si="289"/>
        <v>0.16584339390480948</v>
      </c>
      <c r="P714" s="6">
        <f t="shared" si="290"/>
        <v>4.9408142682732629E-3</v>
      </c>
      <c r="Q714" s="6">
        <f t="shared" si="291"/>
        <v>2.8339179332999278E-3</v>
      </c>
      <c r="R714" s="6">
        <f t="shared" si="292"/>
        <v>0.53510656035150694</v>
      </c>
      <c r="S714" s="6">
        <f t="shared" si="293"/>
        <v>2.8047329869154198E-4</v>
      </c>
      <c r="T714" s="6">
        <f t="shared" si="295"/>
        <v>1.8486214648938069</v>
      </c>
      <c r="U714" s="6"/>
      <c r="V714" s="7">
        <f t="shared" si="296"/>
        <v>3.7620664403168895</v>
      </c>
      <c r="W714" s="7">
        <f t="shared" si="297"/>
        <v>0.19909969505800351</v>
      </c>
      <c r="X714" s="7">
        <f t="shared" si="298"/>
        <v>0.33168678780961897</v>
      </c>
      <c r="Y714" s="7">
        <f t="shared" si="299"/>
        <v>4.9408142682732629E-3</v>
      </c>
      <c r="Z714" s="7">
        <f t="shared" si="300"/>
        <v>5.6678358665998557E-3</v>
      </c>
      <c r="AA714" s="7">
        <f t="shared" si="301"/>
        <v>1.6053196810545209</v>
      </c>
      <c r="AB714" s="7">
        <f t="shared" si="302"/>
        <v>1.1218931947661679E-3</v>
      </c>
      <c r="AC714" s="6">
        <f t="shared" si="303"/>
        <v>5.9099031475686727</v>
      </c>
      <c r="AD714" s="6"/>
      <c r="AE714" s="7">
        <f t="shared" si="304"/>
        <v>2.9549515737843364</v>
      </c>
      <c r="AF714" s="6"/>
      <c r="AG714" s="8">
        <f t="shared" si="305"/>
        <v>2.5462795896170305</v>
      </c>
      <c r="AH714" s="8">
        <f t="shared" si="306"/>
        <v>0.53902662046815542</v>
      </c>
      <c r="AI714" s="8">
        <f t="shared" si="307"/>
        <v>0.44899116554365126</v>
      </c>
      <c r="AJ714" s="8">
        <f t="shared" si="308"/>
        <v>1.3376366129603077E-2</v>
      </c>
      <c r="AK714" s="8">
        <f t="shared" si="309"/>
        <v>7.6723231837484132E-3</v>
      </c>
      <c r="AL714" s="8">
        <f t="shared" si="310"/>
        <v>1.4487047844678109</v>
      </c>
      <c r="AM714" s="8">
        <f t="shared" si="311"/>
        <v>7.5933101897124214E-4</v>
      </c>
      <c r="AN714" s="6">
        <f t="shared" si="312"/>
        <v>5.0048101804289704</v>
      </c>
      <c r="AO714" s="6"/>
      <c r="AP714" s="7">
        <f t="shared" si="313"/>
        <v>0.44836607502002657</v>
      </c>
    </row>
    <row r="715" spans="1:42" x14ac:dyDescent="0.2">
      <c r="A715">
        <v>711</v>
      </c>
      <c r="B715">
        <v>56.61</v>
      </c>
      <c r="C715">
        <v>6.09</v>
      </c>
      <c r="D715">
        <v>9.23</v>
      </c>
      <c r="E715">
        <v>0.21479999999999999</v>
      </c>
      <c r="F715">
        <v>0.1968</v>
      </c>
      <c r="G715">
        <v>27.45</v>
      </c>
      <c r="H715">
        <v>2.2800000000000001E-2</v>
      </c>
      <c r="I715">
        <v>99.814400000000006</v>
      </c>
      <c r="J715" t="s">
        <v>716</v>
      </c>
      <c r="M715" s="6">
        <f t="shared" si="294"/>
        <v>0.94218094667465546</v>
      </c>
      <c r="N715" s="6">
        <f t="shared" si="288"/>
        <v>0.19651817551106018</v>
      </c>
      <c r="O715" s="6">
        <f t="shared" si="289"/>
        <v>0.16459511029477328</v>
      </c>
      <c r="P715" s="6">
        <f t="shared" si="290"/>
        <v>4.5607516322522428E-3</v>
      </c>
      <c r="Q715" s="6">
        <f t="shared" si="291"/>
        <v>2.7392684148989481E-3</v>
      </c>
      <c r="R715" s="6">
        <f t="shared" si="292"/>
        <v>0.5384411686821432</v>
      </c>
      <c r="S715" s="6">
        <f t="shared" si="293"/>
        <v>2.8548175045389095E-4</v>
      </c>
      <c r="T715" s="6">
        <f t="shared" si="295"/>
        <v>1.8493209029602375</v>
      </c>
      <c r="U715" s="6"/>
      <c r="V715" s="7">
        <f t="shared" si="296"/>
        <v>3.7687237866986218</v>
      </c>
      <c r="W715" s="7">
        <f t="shared" si="297"/>
        <v>0.19651817551106018</v>
      </c>
      <c r="X715" s="7">
        <f t="shared" si="298"/>
        <v>0.32919022058954656</v>
      </c>
      <c r="Y715" s="7">
        <f t="shared" si="299"/>
        <v>4.5607516322522428E-3</v>
      </c>
      <c r="Z715" s="7">
        <f t="shared" si="300"/>
        <v>5.4785368297978962E-3</v>
      </c>
      <c r="AA715" s="7">
        <f t="shared" si="301"/>
        <v>1.6153235060464297</v>
      </c>
      <c r="AB715" s="7">
        <f t="shared" si="302"/>
        <v>1.1419270018155638E-3</v>
      </c>
      <c r="AC715" s="6">
        <f t="shared" si="303"/>
        <v>5.9209369043095235</v>
      </c>
      <c r="AD715" s="6"/>
      <c r="AE715" s="7">
        <f t="shared" si="304"/>
        <v>2.9604684521547617</v>
      </c>
      <c r="AF715" s="6"/>
      <c r="AG715" s="8">
        <f t="shared" si="305"/>
        <v>2.5460320537822829</v>
      </c>
      <c r="AH715" s="8">
        <f t="shared" si="306"/>
        <v>0.53104616026028029</v>
      </c>
      <c r="AI715" s="8">
        <f t="shared" si="307"/>
        <v>0.44478125797955675</v>
      </c>
      <c r="AJ715" s="8">
        <f t="shared" si="308"/>
        <v>1.2324405291825281E-2</v>
      </c>
      <c r="AK715" s="8">
        <f t="shared" si="309"/>
        <v>7.4022566608475376E-3</v>
      </c>
      <c r="AL715" s="8">
        <f t="shared" si="310"/>
        <v>1.455016129735121</v>
      </c>
      <c r="AM715" s="8">
        <f t="shared" si="311"/>
        <v>7.714502081482531E-4</v>
      </c>
      <c r="AN715" s="6">
        <f t="shared" si="312"/>
        <v>4.9973737139180621</v>
      </c>
      <c r="AO715" s="6"/>
      <c r="AP715" s="7">
        <f t="shared" si="313"/>
        <v>0.45011429153660321</v>
      </c>
    </row>
    <row r="716" spans="1:42" x14ac:dyDescent="0.2">
      <c r="A716">
        <v>712</v>
      </c>
      <c r="B716">
        <v>56.4</v>
      </c>
      <c r="C716">
        <v>6.04</v>
      </c>
      <c r="D716">
        <v>9.39</v>
      </c>
      <c r="E716">
        <v>0.23130000000000001</v>
      </c>
      <c r="F716">
        <v>0.18060000000000001</v>
      </c>
      <c r="G716">
        <v>27.55</v>
      </c>
      <c r="H716">
        <v>3.1199999999999999E-2</v>
      </c>
      <c r="I716">
        <v>99.8232</v>
      </c>
      <c r="J716" t="s">
        <v>717</v>
      </c>
      <c r="M716" s="6">
        <f t="shared" si="294"/>
        <v>0.93868583982424603</v>
      </c>
      <c r="N716" s="6">
        <f t="shared" si="288"/>
        <v>0.19490472579422063</v>
      </c>
      <c r="O716" s="6">
        <f t="shared" si="289"/>
        <v>0.16744832997485601</v>
      </c>
      <c r="P716" s="6">
        <f t="shared" si="290"/>
        <v>4.9110886989755303E-3</v>
      </c>
      <c r="Q716" s="6">
        <f t="shared" si="291"/>
        <v>2.5137798563554369E-3</v>
      </c>
      <c r="R716" s="6">
        <f t="shared" si="292"/>
        <v>0.54040270299428217</v>
      </c>
      <c r="S716" s="6">
        <f t="shared" si="293"/>
        <v>3.9065923746321919E-4</v>
      </c>
      <c r="T716" s="6">
        <f t="shared" si="295"/>
        <v>1.849257126380399</v>
      </c>
      <c r="U716" s="6"/>
      <c r="V716" s="7">
        <f t="shared" si="296"/>
        <v>3.7547433592969841</v>
      </c>
      <c r="W716" s="7">
        <f t="shared" si="297"/>
        <v>0.19490472579422063</v>
      </c>
      <c r="X716" s="7">
        <f t="shared" si="298"/>
        <v>0.33489665994971202</v>
      </c>
      <c r="Y716" s="7">
        <f t="shared" si="299"/>
        <v>4.9110886989755303E-3</v>
      </c>
      <c r="Z716" s="7">
        <f t="shared" si="300"/>
        <v>5.0275597127108738E-3</v>
      </c>
      <c r="AA716" s="7">
        <f t="shared" si="301"/>
        <v>1.6212081089828465</v>
      </c>
      <c r="AB716" s="7">
        <f t="shared" si="302"/>
        <v>1.5626369498528768E-3</v>
      </c>
      <c r="AC716" s="6">
        <f t="shared" si="303"/>
        <v>5.9172541393853013</v>
      </c>
      <c r="AD716" s="6"/>
      <c r="AE716" s="7">
        <f t="shared" si="304"/>
        <v>2.9586270696926507</v>
      </c>
      <c r="AF716" s="6"/>
      <c r="AG716" s="8">
        <f t="shared" si="305"/>
        <v>2.5381660282632619</v>
      </c>
      <c r="AH716" s="8">
        <f t="shared" si="306"/>
        <v>0.52701397290863783</v>
      </c>
      <c r="AI716" s="8">
        <f t="shared" si="307"/>
        <v>0.45277306272263895</v>
      </c>
      <c r="AJ716" s="8">
        <f t="shared" si="308"/>
        <v>1.3279372041940267E-2</v>
      </c>
      <c r="AK716" s="8">
        <f t="shared" si="309"/>
        <v>6.7971523200227452E-3</v>
      </c>
      <c r="AL716" s="8">
        <f t="shared" si="310"/>
        <v>1.4612256029967861</v>
      </c>
      <c r="AM716" s="8">
        <f t="shared" si="311"/>
        <v>1.0563257301740346E-3</v>
      </c>
      <c r="AN716" s="6">
        <f t="shared" si="312"/>
        <v>5.0003115169834613</v>
      </c>
      <c r="AO716" s="6"/>
      <c r="AP716" s="7">
        <f t="shared" si="313"/>
        <v>0.45593432546318746</v>
      </c>
    </row>
    <row r="717" spans="1:42" x14ac:dyDescent="0.2">
      <c r="A717">
        <v>713</v>
      </c>
      <c r="B717">
        <v>56.63</v>
      </c>
      <c r="C717">
        <v>6.18</v>
      </c>
      <c r="D717">
        <v>9.1999999999999993</v>
      </c>
      <c r="E717">
        <v>0.23899999999999999</v>
      </c>
      <c r="F717">
        <v>0.1845</v>
      </c>
      <c r="G717">
        <v>27.53</v>
      </c>
      <c r="H717">
        <v>4.9200000000000001E-2</v>
      </c>
      <c r="I717">
        <v>100.01260000000001</v>
      </c>
      <c r="J717" t="s">
        <v>718</v>
      </c>
      <c r="M717" s="6">
        <f t="shared" si="294"/>
        <v>0.94251381399374212</v>
      </c>
      <c r="N717" s="6">
        <f t="shared" si="288"/>
        <v>0.19942238500137144</v>
      </c>
      <c r="O717" s="6">
        <f t="shared" si="289"/>
        <v>0.16406013160475774</v>
      </c>
      <c r="P717" s="6">
        <f t="shared" si="290"/>
        <v>5.0745793301130637E-3</v>
      </c>
      <c r="Q717" s="6">
        <f t="shared" si="291"/>
        <v>2.5680641389677636E-3</v>
      </c>
      <c r="R717" s="6">
        <f t="shared" si="292"/>
        <v>0.54001039613185442</v>
      </c>
      <c r="S717" s="6">
        <f t="shared" si="293"/>
        <v>6.1603956676892257E-4</v>
      </c>
      <c r="T717" s="6">
        <f t="shared" si="295"/>
        <v>1.8542654097675757</v>
      </c>
      <c r="U717" s="6"/>
      <c r="V717" s="7">
        <f t="shared" si="296"/>
        <v>3.7700552559749685</v>
      </c>
      <c r="W717" s="7">
        <f t="shared" si="297"/>
        <v>0.19942238500137144</v>
      </c>
      <c r="X717" s="7">
        <f t="shared" si="298"/>
        <v>0.32812026320951548</v>
      </c>
      <c r="Y717" s="7">
        <f t="shared" si="299"/>
        <v>5.0745793301130637E-3</v>
      </c>
      <c r="Z717" s="7">
        <f t="shared" si="300"/>
        <v>5.1361282779355272E-3</v>
      </c>
      <c r="AA717" s="7">
        <f t="shared" si="301"/>
        <v>1.6200311883955631</v>
      </c>
      <c r="AB717" s="7">
        <f t="shared" si="302"/>
        <v>2.4641582670756903E-3</v>
      </c>
      <c r="AC717" s="6">
        <f t="shared" si="303"/>
        <v>5.9303039584565429</v>
      </c>
      <c r="AD717" s="6"/>
      <c r="AE717" s="7">
        <f t="shared" si="304"/>
        <v>2.9651519792282715</v>
      </c>
      <c r="AF717" s="6"/>
      <c r="AG717" s="8">
        <f t="shared" si="305"/>
        <v>2.5429086147254996</v>
      </c>
      <c r="AH717" s="8">
        <f t="shared" si="306"/>
        <v>0.53804293715366136</v>
      </c>
      <c r="AI717" s="8">
        <f t="shared" si="307"/>
        <v>0.44263533944713901</v>
      </c>
      <c r="AJ717" s="8">
        <f t="shared" si="308"/>
        <v>1.3691249192383872E-2</v>
      </c>
      <c r="AK717" s="8">
        <f t="shared" si="309"/>
        <v>6.9286543339640719E-3</v>
      </c>
      <c r="AL717" s="8">
        <f t="shared" si="310"/>
        <v>1.456951683865866</v>
      </c>
      <c r="AM717" s="8">
        <f t="shared" si="311"/>
        <v>1.6620788980381553E-3</v>
      </c>
      <c r="AN717" s="6">
        <f t="shared" si="312"/>
        <v>5.0028205576165519</v>
      </c>
      <c r="AO717" s="6"/>
      <c r="AP717" s="7">
        <f t="shared" si="313"/>
        <v>0.44514169829778283</v>
      </c>
    </row>
    <row r="718" spans="1:42" x14ac:dyDescent="0.2">
      <c r="A718">
        <v>714</v>
      </c>
      <c r="B718">
        <v>56.84</v>
      </c>
      <c r="C718">
        <v>6.27</v>
      </c>
      <c r="D718">
        <v>9.1300000000000008</v>
      </c>
      <c r="E718">
        <v>0.2339</v>
      </c>
      <c r="F718">
        <v>0.1779</v>
      </c>
      <c r="G718">
        <v>27.3</v>
      </c>
      <c r="H718">
        <v>3.6499999999999998E-2</v>
      </c>
      <c r="I718">
        <v>99.988299999999995</v>
      </c>
      <c r="J718" t="s">
        <v>719</v>
      </c>
      <c r="M718" s="6">
        <f t="shared" si="294"/>
        <v>0.94600892084415156</v>
      </c>
      <c r="N718" s="6">
        <f t="shared" si="288"/>
        <v>0.20232659449168267</v>
      </c>
      <c r="O718" s="6">
        <f t="shared" si="289"/>
        <v>0.16281184799472156</v>
      </c>
      <c r="P718" s="6">
        <f t="shared" si="290"/>
        <v>4.9662933276713207E-3</v>
      </c>
      <c r="Q718" s="6">
        <f t="shared" si="291"/>
        <v>2.4761984299315185E-3</v>
      </c>
      <c r="R718" s="6">
        <f t="shared" si="292"/>
        <v>0.5354988672139348</v>
      </c>
      <c r="S718" s="6">
        <f t="shared" si="293"/>
        <v>4.5702122331434293E-4</v>
      </c>
      <c r="T718" s="6">
        <f t="shared" si="295"/>
        <v>1.854545743525408</v>
      </c>
      <c r="U718" s="6"/>
      <c r="V718" s="7">
        <f t="shared" si="296"/>
        <v>3.7840356833766062</v>
      </c>
      <c r="W718" s="7">
        <f t="shared" si="297"/>
        <v>0.20232659449168267</v>
      </c>
      <c r="X718" s="7">
        <f t="shared" si="298"/>
        <v>0.32562369598944313</v>
      </c>
      <c r="Y718" s="7">
        <f t="shared" si="299"/>
        <v>4.9662933276713207E-3</v>
      </c>
      <c r="Z718" s="7">
        <f t="shared" si="300"/>
        <v>4.9523968598630371E-3</v>
      </c>
      <c r="AA718" s="7">
        <f t="shared" si="301"/>
        <v>1.6064966016418043</v>
      </c>
      <c r="AB718" s="7">
        <f t="shared" si="302"/>
        <v>1.8280848932573717E-3</v>
      </c>
      <c r="AC718" s="6">
        <f t="shared" si="303"/>
        <v>5.9302293505803272</v>
      </c>
      <c r="AD718" s="6"/>
      <c r="AE718" s="7">
        <f t="shared" si="304"/>
        <v>2.9651146752901636</v>
      </c>
      <c r="AF718" s="6"/>
      <c r="AG718" s="8">
        <f t="shared" si="305"/>
        <v>2.5523705473592204</v>
      </c>
      <c r="AH718" s="8">
        <f t="shared" si="306"/>
        <v>0.54588538157468236</v>
      </c>
      <c r="AI718" s="8">
        <f t="shared" si="307"/>
        <v>0.43927298826319811</v>
      </c>
      <c r="AJ718" s="8">
        <f t="shared" si="308"/>
        <v>1.3399261402084757E-2</v>
      </c>
      <c r="AK718" s="8">
        <f t="shared" si="309"/>
        <v>6.680884083349525E-3</v>
      </c>
      <c r="AL718" s="8">
        <f t="shared" si="310"/>
        <v>1.4447977251646265</v>
      </c>
      <c r="AM718" s="8">
        <f t="shared" si="311"/>
        <v>1.2330618498446282E-3</v>
      </c>
      <c r="AN718" s="6">
        <f t="shared" si="312"/>
        <v>5.0036398496970058</v>
      </c>
      <c r="AO718" s="6"/>
      <c r="AP718" s="7">
        <f t="shared" si="313"/>
        <v>0.43990749709431198</v>
      </c>
    </row>
    <row r="719" spans="1:42" x14ac:dyDescent="0.2">
      <c r="A719">
        <v>715</v>
      </c>
      <c r="B719">
        <v>56.65</v>
      </c>
      <c r="C719">
        <v>6.1</v>
      </c>
      <c r="D719">
        <v>9.3800000000000008</v>
      </c>
      <c r="E719">
        <v>0.224</v>
      </c>
      <c r="F719">
        <v>0.19570000000000001</v>
      </c>
      <c r="G719">
        <v>27.28</v>
      </c>
      <c r="H719">
        <v>2.5600000000000001E-2</v>
      </c>
      <c r="I719">
        <v>99.8553</v>
      </c>
      <c r="J719" t="s">
        <v>720</v>
      </c>
      <c r="M719" s="6">
        <f t="shared" si="294"/>
        <v>0.94284668131282867</v>
      </c>
      <c r="N719" s="6">
        <f t="shared" si="288"/>
        <v>0.19684086545442811</v>
      </c>
      <c r="O719" s="6">
        <f t="shared" si="289"/>
        <v>0.16727000374485085</v>
      </c>
      <c r="P719" s="6">
        <f t="shared" si="290"/>
        <v>4.7560910876373484E-3</v>
      </c>
      <c r="Q719" s="6">
        <f t="shared" si="291"/>
        <v>2.7239574633929073E-3</v>
      </c>
      <c r="R719" s="6">
        <f t="shared" si="292"/>
        <v>0.53510656035150694</v>
      </c>
      <c r="S719" s="6">
        <f t="shared" si="293"/>
        <v>3.2054091279033373E-4</v>
      </c>
      <c r="T719" s="6">
        <f t="shared" si="295"/>
        <v>1.8498647003274353</v>
      </c>
      <c r="U719" s="6"/>
      <c r="V719" s="7">
        <f t="shared" si="296"/>
        <v>3.7713867252513147</v>
      </c>
      <c r="W719" s="7">
        <f t="shared" si="297"/>
        <v>0.19684086545442811</v>
      </c>
      <c r="X719" s="7">
        <f t="shared" si="298"/>
        <v>0.3345400074897017</v>
      </c>
      <c r="Y719" s="7">
        <f t="shared" si="299"/>
        <v>4.7560910876373484E-3</v>
      </c>
      <c r="Z719" s="7">
        <f t="shared" si="300"/>
        <v>5.4479149267858146E-3</v>
      </c>
      <c r="AA719" s="7">
        <f t="shared" si="301"/>
        <v>1.6053196810545209</v>
      </c>
      <c r="AB719" s="7">
        <f t="shared" si="302"/>
        <v>1.2821636511613349E-3</v>
      </c>
      <c r="AC719" s="6">
        <f t="shared" si="303"/>
        <v>5.9195734489155507</v>
      </c>
      <c r="AD719" s="6"/>
      <c r="AE719" s="7">
        <f t="shared" si="304"/>
        <v>2.9597867244577754</v>
      </c>
      <c r="AF719" s="6"/>
      <c r="AG719" s="8">
        <f t="shared" si="305"/>
        <v>2.548417893821199</v>
      </c>
      <c r="AH719" s="8">
        <f t="shared" si="306"/>
        <v>0.53204067395224586</v>
      </c>
      <c r="AI719" s="8">
        <f t="shared" si="307"/>
        <v>0.45211366714402501</v>
      </c>
      <c r="AJ719" s="8">
        <f t="shared" si="308"/>
        <v>1.2855226488681953E-2</v>
      </c>
      <c r="AK719" s="8">
        <f t="shared" si="309"/>
        <v>7.3625776908420419E-3</v>
      </c>
      <c r="AL719" s="8">
        <f t="shared" si="310"/>
        <v>1.4463381592456788</v>
      </c>
      <c r="AM719" s="8">
        <f t="shared" si="311"/>
        <v>8.6638921687590424E-4</v>
      </c>
      <c r="AN719" s="6">
        <f t="shared" si="312"/>
        <v>4.9999945875595486</v>
      </c>
      <c r="AO719" s="6"/>
      <c r="AP719" s="7">
        <f t="shared" si="313"/>
        <v>0.45346973774702665</v>
      </c>
    </row>
    <row r="720" spans="1:42" x14ac:dyDescent="0.2">
      <c r="A720">
        <v>716</v>
      </c>
      <c r="B720">
        <v>56.23</v>
      </c>
      <c r="C720">
        <v>5.95</v>
      </c>
      <c r="D720">
        <v>9.5299999999999994</v>
      </c>
      <c r="E720">
        <v>0.21929999999999999</v>
      </c>
      <c r="F720">
        <v>0.2059</v>
      </c>
      <c r="G720">
        <v>27.49</v>
      </c>
      <c r="H720">
        <v>2.7E-2</v>
      </c>
      <c r="I720">
        <v>99.652299999999997</v>
      </c>
      <c r="J720" t="s">
        <v>721</v>
      </c>
      <c r="M720" s="6">
        <f t="shared" si="294"/>
        <v>0.9358564676120098</v>
      </c>
      <c r="N720" s="6">
        <f t="shared" si="288"/>
        <v>0.19200051630390941</v>
      </c>
      <c r="O720" s="6">
        <f t="shared" si="289"/>
        <v>0.16994489719492839</v>
      </c>
      <c r="P720" s="6">
        <f t="shared" si="290"/>
        <v>4.6562981049949577E-3</v>
      </c>
      <c r="Q720" s="6">
        <f t="shared" si="291"/>
        <v>2.8659317409943769E-3</v>
      </c>
      <c r="R720" s="6">
        <f t="shared" si="292"/>
        <v>0.5392257824069987</v>
      </c>
      <c r="S720" s="6">
        <f t="shared" si="293"/>
        <v>3.380704939585551E-4</v>
      </c>
      <c r="T720" s="6">
        <f t="shared" si="295"/>
        <v>1.8448879638577942</v>
      </c>
      <c r="U720" s="6"/>
      <c r="V720" s="7">
        <f t="shared" si="296"/>
        <v>3.7434258704480392</v>
      </c>
      <c r="W720" s="7">
        <f t="shared" si="297"/>
        <v>0.19200051630390941</v>
      </c>
      <c r="X720" s="7">
        <f t="shared" si="298"/>
        <v>0.33988979438985678</v>
      </c>
      <c r="Y720" s="7">
        <f t="shared" si="299"/>
        <v>4.6562981049949577E-3</v>
      </c>
      <c r="Z720" s="7">
        <f t="shared" si="300"/>
        <v>5.7318634819887538E-3</v>
      </c>
      <c r="AA720" s="7">
        <f t="shared" si="301"/>
        <v>1.617677347220996</v>
      </c>
      <c r="AB720" s="7">
        <f t="shared" si="302"/>
        <v>1.3522819758342204E-3</v>
      </c>
      <c r="AC720" s="6">
        <f t="shared" si="303"/>
        <v>5.9047339719256202</v>
      </c>
      <c r="AD720" s="6"/>
      <c r="AE720" s="7">
        <f t="shared" si="304"/>
        <v>2.9523669859628101</v>
      </c>
      <c r="AF720" s="6"/>
      <c r="AG720" s="8">
        <f t="shared" si="305"/>
        <v>2.5358811341857987</v>
      </c>
      <c r="AH720" s="8">
        <f t="shared" si="306"/>
        <v>0.52026192466393595</v>
      </c>
      <c r="AI720" s="8">
        <f t="shared" si="307"/>
        <v>0.46049802887768537</v>
      </c>
      <c r="AJ720" s="8">
        <f t="shared" si="308"/>
        <v>1.2617125518971269E-2</v>
      </c>
      <c r="AK720" s="8">
        <f t="shared" si="309"/>
        <v>7.7657872605149851E-3</v>
      </c>
      <c r="AL720" s="8">
        <f t="shared" si="310"/>
        <v>1.461134838509649</v>
      </c>
      <c r="AM720" s="8">
        <f t="shared" si="311"/>
        <v>9.1606631713721145E-4</v>
      </c>
      <c r="AN720" s="6">
        <f t="shared" si="312"/>
        <v>4.9990749053336918</v>
      </c>
      <c r="AO720" s="6"/>
      <c r="AP720" s="7">
        <f t="shared" si="313"/>
        <v>0.46356820444575259</v>
      </c>
    </row>
    <row r="721" spans="1:42" x14ac:dyDescent="0.2">
      <c r="A721">
        <v>717</v>
      </c>
      <c r="B721">
        <v>57.12</v>
      </c>
      <c r="C721">
        <v>6.17</v>
      </c>
      <c r="D721">
        <v>9.15</v>
      </c>
      <c r="E721">
        <v>0.22309999999999999</v>
      </c>
      <c r="F721">
        <v>0.16020000000000001</v>
      </c>
      <c r="G721">
        <v>27.17</v>
      </c>
      <c r="H721">
        <v>2.4500000000000001E-2</v>
      </c>
      <c r="I721">
        <v>100.0177</v>
      </c>
      <c r="J721" t="s">
        <v>722</v>
      </c>
      <c r="M721" s="6">
        <f t="shared" si="294"/>
        <v>0.95066906331136403</v>
      </c>
      <c r="N721" s="6">
        <f t="shared" si="288"/>
        <v>0.19909969505800351</v>
      </c>
      <c r="O721" s="6">
        <f t="shared" si="289"/>
        <v>0.16316850045473189</v>
      </c>
      <c r="P721" s="6">
        <f t="shared" si="290"/>
        <v>4.736981793088805E-3</v>
      </c>
      <c r="Q721" s="6">
        <f t="shared" si="291"/>
        <v>2.2298313011524973E-3</v>
      </c>
      <c r="R721" s="6">
        <f t="shared" si="292"/>
        <v>0.53294887260815416</v>
      </c>
      <c r="S721" s="6">
        <f t="shared" si="293"/>
        <v>3.0676767044387408E-4</v>
      </c>
      <c r="T721" s="6">
        <f t="shared" si="295"/>
        <v>1.8531597121969388</v>
      </c>
      <c r="U721" s="6"/>
      <c r="V721" s="7">
        <f t="shared" si="296"/>
        <v>3.8026762532454561</v>
      </c>
      <c r="W721" s="7">
        <f t="shared" si="297"/>
        <v>0.19909969505800351</v>
      </c>
      <c r="X721" s="7">
        <f t="shared" si="298"/>
        <v>0.32633700090946377</v>
      </c>
      <c r="Y721" s="7">
        <f t="shared" si="299"/>
        <v>4.736981793088805E-3</v>
      </c>
      <c r="Z721" s="7">
        <f t="shared" si="300"/>
        <v>4.4596626023049946E-3</v>
      </c>
      <c r="AA721" s="7">
        <f t="shared" si="301"/>
        <v>1.5988466178244625</v>
      </c>
      <c r="AB721" s="7">
        <f t="shared" si="302"/>
        <v>1.2270706817754963E-3</v>
      </c>
      <c r="AC721" s="6">
        <f t="shared" si="303"/>
        <v>5.9373832821145553</v>
      </c>
      <c r="AD721" s="6"/>
      <c r="AE721" s="7">
        <f t="shared" si="304"/>
        <v>2.9686916410572777</v>
      </c>
      <c r="AF721" s="6"/>
      <c r="AG721" s="8">
        <f t="shared" si="305"/>
        <v>2.5618533098244995</v>
      </c>
      <c r="AH721" s="8">
        <f t="shared" si="306"/>
        <v>0.53653183053284881</v>
      </c>
      <c r="AI721" s="8">
        <f t="shared" si="307"/>
        <v>0.43970481325334448</v>
      </c>
      <c r="AJ721" s="8">
        <f t="shared" si="308"/>
        <v>1.2765170292733437E-2</v>
      </c>
      <c r="AK721" s="8">
        <f t="shared" si="309"/>
        <v>6.008926680868369E-3</v>
      </c>
      <c r="AL721" s="8">
        <f t="shared" si="310"/>
        <v>1.4361851941439046</v>
      </c>
      <c r="AM721" s="8">
        <f t="shared" si="311"/>
        <v>8.2667439406976207E-4</v>
      </c>
      <c r="AN721" s="6">
        <f t="shared" si="312"/>
        <v>4.993875919122269</v>
      </c>
      <c r="AO721" s="6"/>
      <c r="AP721" s="7">
        <f t="shared" si="313"/>
        <v>0.44459454673786281</v>
      </c>
    </row>
    <row r="722" spans="1:42" x14ac:dyDescent="0.2">
      <c r="A722">
        <v>718</v>
      </c>
      <c r="B722">
        <v>56.48</v>
      </c>
      <c r="C722">
        <v>6.58</v>
      </c>
      <c r="D722">
        <v>8.58</v>
      </c>
      <c r="E722">
        <v>0.22270000000000001</v>
      </c>
      <c r="F722">
        <v>0.17899999999999999</v>
      </c>
      <c r="G722">
        <v>26.84</v>
      </c>
      <c r="H722">
        <v>2.8299999999999999E-2</v>
      </c>
      <c r="I722">
        <v>98.91</v>
      </c>
      <c r="J722" t="s">
        <v>723</v>
      </c>
      <c r="M722" s="6">
        <f t="shared" si="294"/>
        <v>0.94001730910059245</v>
      </c>
      <c r="N722" s="6">
        <f t="shared" si="288"/>
        <v>0.21232998273608802</v>
      </c>
      <c r="O722" s="6">
        <f t="shared" si="289"/>
        <v>0.15300390534443711</v>
      </c>
      <c r="P722" s="6">
        <f t="shared" si="290"/>
        <v>4.7284887732894536E-3</v>
      </c>
      <c r="Q722" s="6">
        <f t="shared" si="291"/>
        <v>2.4915093814375593E-3</v>
      </c>
      <c r="R722" s="6">
        <f t="shared" si="292"/>
        <v>0.52647580937809557</v>
      </c>
      <c r="S722" s="6">
        <f t="shared" si="293"/>
        <v>3.543479621861892E-4</v>
      </c>
      <c r="T722" s="6">
        <f t="shared" si="295"/>
        <v>1.8394013526761264</v>
      </c>
      <c r="U722" s="6"/>
      <c r="V722" s="7">
        <f t="shared" si="296"/>
        <v>3.7600692364023698</v>
      </c>
      <c r="W722" s="7">
        <f t="shared" si="297"/>
        <v>0.21232998273608802</v>
      </c>
      <c r="X722" s="7">
        <f t="shared" si="298"/>
        <v>0.30600781068887423</v>
      </c>
      <c r="Y722" s="7">
        <f t="shared" si="299"/>
        <v>4.7284887732894536E-3</v>
      </c>
      <c r="Z722" s="7">
        <f t="shared" si="300"/>
        <v>4.9830187628751186E-3</v>
      </c>
      <c r="AA722" s="7">
        <f t="shared" si="301"/>
        <v>1.5794274281342866</v>
      </c>
      <c r="AB722" s="7">
        <f t="shared" si="302"/>
        <v>1.4173918487447568E-3</v>
      </c>
      <c r="AC722" s="6">
        <f t="shared" si="303"/>
        <v>5.8689633573465274</v>
      </c>
      <c r="AD722" s="6"/>
      <c r="AE722" s="7">
        <f t="shared" si="304"/>
        <v>2.9344816786732637</v>
      </c>
      <c r="AF722" s="6"/>
      <c r="AG722" s="8">
        <f t="shared" si="305"/>
        <v>2.5626803286789444</v>
      </c>
      <c r="AH722" s="8">
        <f t="shared" si="306"/>
        <v>0.57885516008970017</v>
      </c>
      <c r="AI722" s="8">
        <f t="shared" si="307"/>
        <v>0.41712008347208535</v>
      </c>
      <c r="AJ722" s="8">
        <f t="shared" si="308"/>
        <v>1.2890831952107591E-2</v>
      </c>
      <c r="AK722" s="8">
        <f t="shared" si="309"/>
        <v>6.7923665008234619E-3</v>
      </c>
      <c r="AL722" s="8">
        <f t="shared" si="310"/>
        <v>1.4352812306291189</v>
      </c>
      <c r="AM722" s="8">
        <f t="shared" si="311"/>
        <v>9.6602535231065897E-4</v>
      </c>
      <c r="AN722" s="6">
        <f t="shared" si="312"/>
        <v>5.0145860266750901</v>
      </c>
      <c r="AO722" s="6"/>
      <c r="AP722" s="7">
        <f t="shared" si="313"/>
        <v>0.41345436584297285</v>
      </c>
    </row>
    <row r="723" spans="1:42" x14ac:dyDescent="0.2">
      <c r="A723">
        <v>719</v>
      </c>
      <c r="B723">
        <v>57.09</v>
      </c>
      <c r="C723">
        <v>6.51</v>
      </c>
      <c r="D723">
        <v>8.56</v>
      </c>
      <c r="E723">
        <v>0.22370000000000001</v>
      </c>
      <c r="F723">
        <v>0.1825</v>
      </c>
      <c r="G723">
        <v>26.69</v>
      </c>
      <c r="H723">
        <v>3.5099999999999999E-2</v>
      </c>
      <c r="I723">
        <v>99.291399999999996</v>
      </c>
      <c r="J723" t="s">
        <v>724</v>
      </c>
      <c r="M723" s="6">
        <f t="shared" si="294"/>
        <v>0.9501697623327342</v>
      </c>
      <c r="N723" s="6">
        <f t="shared" si="288"/>
        <v>0.21007115313251262</v>
      </c>
      <c r="O723" s="6">
        <f t="shared" si="289"/>
        <v>0.15264725288442679</v>
      </c>
      <c r="P723" s="6">
        <f t="shared" si="290"/>
        <v>4.7497213227878339E-3</v>
      </c>
      <c r="Q723" s="6">
        <f t="shared" si="291"/>
        <v>2.5402260453204167E-3</v>
      </c>
      <c r="R723" s="6">
        <f t="shared" si="292"/>
        <v>0.52353350790988717</v>
      </c>
      <c r="S723" s="6">
        <f t="shared" si="293"/>
        <v>4.3949164214612162E-4</v>
      </c>
      <c r="T723" s="6">
        <f t="shared" si="295"/>
        <v>1.8441511152698151</v>
      </c>
      <c r="U723" s="6"/>
      <c r="V723" s="7">
        <f t="shared" si="296"/>
        <v>3.8006790493309368</v>
      </c>
      <c r="W723" s="7">
        <f t="shared" si="297"/>
        <v>0.21007115313251262</v>
      </c>
      <c r="X723" s="7">
        <f t="shared" si="298"/>
        <v>0.30529450576885359</v>
      </c>
      <c r="Y723" s="7">
        <f t="shared" si="299"/>
        <v>4.7497213227878339E-3</v>
      </c>
      <c r="Z723" s="7">
        <f t="shared" si="300"/>
        <v>5.0804520906408334E-3</v>
      </c>
      <c r="AA723" s="7">
        <f t="shared" si="301"/>
        <v>1.5706005237296616</v>
      </c>
      <c r="AB723" s="7">
        <f t="shared" si="302"/>
        <v>1.7579665685844865E-3</v>
      </c>
      <c r="AC723" s="6">
        <f t="shared" si="303"/>
        <v>5.8982333719439772</v>
      </c>
      <c r="AD723" s="6"/>
      <c r="AE723" s="7">
        <f t="shared" si="304"/>
        <v>2.9491166859719886</v>
      </c>
      <c r="AF723" s="6"/>
      <c r="AG723" s="8">
        <f t="shared" si="305"/>
        <v>2.5775033367852549</v>
      </c>
      <c r="AH723" s="8">
        <f t="shared" si="306"/>
        <v>0.56985511392412347</v>
      </c>
      <c r="AI723" s="8">
        <f t="shared" si="307"/>
        <v>0.41408264002715467</v>
      </c>
      <c r="AJ723" s="8">
        <f t="shared" si="308"/>
        <v>1.2884458171169014E-2</v>
      </c>
      <c r="AK723" s="8">
        <f t="shared" si="309"/>
        <v>6.8908119028411865E-3</v>
      </c>
      <c r="AL723" s="8">
        <f t="shared" si="310"/>
        <v>1.4201771273416743</v>
      </c>
      <c r="AM723" s="8">
        <f t="shared" si="311"/>
        <v>1.1921987196685537E-3</v>
      </c>
      <c r="AN723" s="6">
        <f t="shared" si="312"/>
        <v>5.0025856868718863</v>
      </c>
      <c r="AO723" s="6"/>
      <c r="AP723" s="7">
        <f t="shared" si="313"/>
        <v>0.41540270169690979</v>
      </c>
    </row>
    <row r="724" spans="1:42" x14ac:dyDescent="0.2">
      <c r="A724">
        <v>720</v>
      </c>
      <c r="B724">
        <v>57.27</v>
      </c>
      <c r="C724">
        <v>6.55</v>
      </c>
      <c r="D724">
        <v>8.59</v>
      </c>
      <c r="E724">
        <v>0.22159999999999999</v>
      </c>
      <c r="F724">
        <v>0.18410000000000001</v>
      </c>
      <c r="G724">
        <v>26.82</v>
      </c>
      <c r="H724">
        <v>2.5999999999999999E-2</v>
      </c>
      <c r="I724">
        <v>99.661799999999999</v>
      </c>
      <c r="J724" t="s">
        <v>725</v>
      </c>
      <c r="M724" s="6">
        <f t="shared" si="294"/>
        <v>0.9531655682045137</v>
      </c>
      <c r="N724" s="6">
        <f t="shared" si="288"/>
        <v>0.21136191290598427</v>
      </c>
      <c r="O724" s="6">
        <f t="shared" si="289"/>
        <v>0.15318223157444227</v>
      </c>
      <c r="P724" s="6">
        <f t="shared" si="290"/>
        <v>4.7051329688412337E-3</v>
      </c>
      <c r="Q724" s="6">
        <f t="shared" si="291"/>
        <v>2.5624965202382943E-3</v>
      </c>
      <c r="R724" s="6">
        <f t="shared" si="292"/>
        <v>0.52608350251566782</v>
      </c>
      <c r="S724" s="6">
        <f t="shared" si="293"/>
        <v>3.2554936455268265E-4</v>
      </c>
      <c r="T724" s="6">
        <f t="shared" si="295"/>
        <v>1.8513863940542401</v>
      </c>
      <c r="U724" s="6"/>
      <c r="V724" s="7">
        <f t="shared" si="296"/>
        <v>3.8126622728180548</v>
      </c>
      <c r="W724" s="7">
        <f t="shared" si="297"/>
        <v>0.21136191290598427</v>
      </c>
      <c r="X724" s="7">
        <f t="shared" si="298"/>
        <v>0.30636446314888455</v>
      </c>
      <c r="Y724" s="7">
        <f t="shared" si="299"/>
        <v>4.7051329688412337E-3</v>
      </c>
      <c r="Z724" s="7">
        <f t="shared" si="300"/>
        <v>5.1249930404765887E-3</v>
      </c>
      <c r="AA724" s="7">
        <f t="shared" si="301"/>
        <v>1.5782505075470035</v>
      </c>
      <c r="AB724" s="7">
        <f t="shared" si="302"/>
        <v>1.3021974582107306E-3</v>
      </c>
      <c r="AC724" s="6">
        <f t="shared" si="303"/>
        <v>5.9197714798874568</v>
      </c>
      <c r="AD724" s="6"/>
      <c r="AE724" s="7">
        <f t="shared" si="304"/>
        <v>2.9598857399437284</v>
      </c>
      <c r="AF724" s="6"/>
      <c r="AG724" s="8">
        <f t="shared" si="305"/>
        <v>2.5762226030323312</v>
      </c>
      <c r="AH724" s="8">
        <f t="shared" si="306"/>
        <v>0.57127046508221646</v>
      </c>
      <c r="AI724" s="8">
        <f t="shared" si="307"/>
        <v>0.41402201309934211</v>
      </c>
      <c r="AJ724" s="8">
        <f t="shared" si="308"/>
        <v>1.2717066487656203E-2</v>
      </c>
      <c r="AK724" s="8">
        <f t="shared" si="309"/>
        <v>6.9259336214431335E-3</v>
      </c>
      <c r="AL724" s="8">
        <f t="shared" si="310"/>
        <v>1.4219021914695109</v>
      </c>
      <c r="AM724" s="8">
        <f t="shared" si="311"/>
        <v>8.7989711267400959E-4</v>
      </c>
      <c r="AN724" s="6">
        <f t="shared" si="312"/>
        <v>5.0039401699051744</v>
      </c>
      <c r="AO724" s="6"/>
      <c r="AP724" s="7">
        <f t="shared" si="313"/>
        <v>0.41484774901282889</v>
      </c>
    </row>
    <row r="725" spans="1:42" x14ac:dyDescent="0.2">
      <c r="A725">
        <v>721</v>
      </c>
      <c r="B725">
        <v>57.77</v>
      </c>
      <c r="C725">
        <v>6.53</v>
      </c>
      <c r="D725">
        <v>8.5299999999999994</v>
      </c>
      <c r="E725">
        <v>0.2165</v>
      </c>
      <c r="F725">
        <v>0.1855</v>
      </c>
      <c r="G725">
        <v>26.52</v>
      </c>
      <c r="H725">
        <v>2.5899999999999999E-2</v>
      </c>
      <c r="I725">
        <v>99.778000000000006</v>
      </c>
      <c r="J725" t="s">
        <v>726</v>
      </c>
      <c r="M725" s="6">
        <f t="shared" si="294"/>
        <v>0.96148725118167899</v>
      </c>
      <c r="N725" s="6">
        <f t="shared" si="288"/>
        <v>0.21071653301924848</v>
      </c>
      <c r="O725" s="6">
        <f t="shared" si="289"/>
        <v>0.15211227419441126</v>
      </c>
      <c r="P725" s="6">
        <f t="shared" si="290"/>
        <v>4.5968469663994907E-3</v>
      </c>
      <c r="Q725" s="6">
        <f t="shared" si="291"/>
        <v>2.5819831857914373E-3</v>
      </c>
      <c r="R725" s="6">
        <f t="shared" si="292"/>
        <v>0.52019889957925092</v>
      </c>
      <c r="S725" s="6">
        <f t="shared" si="293"/>
        <v>3.2429725161209545E-4</v>
      </c>
      <c r="T725" s="6">
        <f t="shared" si="295"/>
        <v>1.8520180853783925</v>
      </c>
      <c r="U725" s="6"/>
      <c r="V725" s="7">
        <f t="shared" si="296"/>
        <v>3.845949004726716</v>
      </c>
      <c r="W725" s="7">
        <f t="shared" si="297"/>
        <v>0.21071653301924848</v>
      </c>
      <c r="X725" s="7">
        <f t="shared" si="298"/>
        <v>0.30422454838882251</v>
      </c>
      <c r="Y725" s="7">
        <f t="shared" si="299"/>
        <v>4.5968469663994907E-3</v>
      </c>
      <c r="Z725" s="7">
        <f t="shared" si="300"/>
        <v>5.1639663715828746E-3</v>
      </c>
      <c r="AA725" s="7">
        <f t="shared" si="301"/>
        <v>1.5605966987377529</v>
      </c>
      <c r="AB725" s="7">
        <f t="shared" si="302"/>
        <v>1.2971890064483818E-3</v>
      </c>
      <c r="AC725" s="6">
        <f t="shared" si="303"/>
        <v>5.9325447872169725</v>
      </c>
      <c r="AD725" s="6"/>
      <c r="AE725" s="7">
        <f t="shared" si="304"/>
        <v>2.9662723936084863</v>
      </c>
      <c r="AF725" s="6"/>
      <c r="AG725" s="8">
        <f t="shared" si="305"/>
        <v>2.5931192381479828</v>
      </c>
      <c r="AH725" s="8">
        <f t="shared" si="306"/>
        <v>0.56829988634431694</v>
      </c>
      <c r="AI725" s="8">
        <f t="shared" si="307"/>
        <v>0.41024492429534659</v>
      </c>
      <c r="AJ725" s="8">
        <f t="shared" si="308"/>
        <v>1.239763947857102E-2</v>
      </c>
      <c r="AK725" s="8">
        <f t="shared" si="309"/>
        <v>6.96357675405647E-3</v>
      </c>
      <c r="AL725" s="8">
        <f t="shared" si="310"/>
        <v>1.4029700055871839</v>
      </c>
      <c r="AM725" s="8">
        <f t="shared" si="311"/>
        <v>8.7462568120410839E-4</v>
      </c>
      <c r="AN725" s="6">
        <f t="shared" si="312"/>
        <v>4.9948698962886615</v>
      </c>
      <c r="AO725" s="6"/>
      <c r="AP725" s="7">
        <f t="shared" si="313"/>
        <v>0.41399470195912808</v>
      </c>
    </row>
    <row r="726" spans="1:42" x14ac:dyDescent="0.2">
      <c r="A726">
        <v>722</v>
      </c>
      <c r="B726">
        <v>57.54</v>
      </c>
      <c r="C726">
        <v>6.5</v>
      </c>
      <c r="D726">
        <v>8.4</v>
      </c>
      <c r="E726">
        <v>0.20930000000000001</v>
      </c>
      <c r="F726">
        <v>0.18859999999999999</v>
      </c>
      <c r="G726">
        <v>26.92</v>
      </c>
      <c r="H726">
        <v>1.8700000000000001E-2</v>
      </c>
      <c r="I726">
        <v>99.776600000000002</v>
      </c>
      <c r="J726" t="s">
        <v>727</v>
      </c>
      <c r="M726" s="6">
        <f t="shared" si="294"/>
        <v>0.9576592770121829</v>
      </c>
      <c r="N726" s="6">
        <f t="shared" si="288"/>
        <v>0.20974846318914472</v>
      </c>
      <c r="O726" s="6">
        <f t="shared" si="289"/>
        <v>0.14979403320434403</v>
      </c>
      <c r="P726" s="6">
        <f t="shared" si="290"/>
        <v>4.4439726100111475E-3</v>
      </c>
      <c r="Q726" s="6">
        <f t="shared" si="291"/>
        <v>2.625132230944825E-3</v>
      </c>
      <c r="R726" s="6">
        <f t="shared" si="292"/>
        <v>0.52804503682780679</v>
      </c>
      <c r="S726" s="6">
        <f t="shared" si="293"/>
        <v>2.3414511988981409E-4</v>
      </c>
      <c r="T726" s="6">
        <f t="shared" si="295"/>
        <v>1.8525500601943241</v>
      </c>
      <c r="U726" s="6"/>
      <c r="V726" s="7">
        <f t="shared" si="296"/>
        <v>3.8306371080487316</v>
      </c>
      <c r="W726" s="7">
        <f t="shared" si="297"/>
        <v>0.20974846318914472</v>
      </c>
      <c r="X726" s="7">
        <f t="shared" si="298"/>
        <v>0.29958806640868807</v>
      </c>
      <c r="Y726" s="7">
        <f t="shared" si="299"/>
        <v>4.4439726100111475E-3</v>
      </c>
      <c r="Z726" s="7">
        <f t="shared" si="300"/>
        <v>5.2502644618896499E-3</v>
      </c>
      <c r="AA726" s="7">
        <f t="shared" si="301"/>
        <v>1.5841351104834205</v>
      </c>
      <c r="AB726" s="7">
        <f t="shared" si="302"/>
        <v>9.3658047955925635E-4</v>
      </c>
      <c r="AC726" s="6">
        <f t="shared" si="303"/>
        <v>5.9347395656814452</v>
      </c>
      <c r="AD726" s="6"/>
      <c r="AE726" s="7">
        <f t="shared" si="304"/>
        <v>2.9673697828407226</v>
      </c>
      <c r="AF726" s="6"/>
      <c r="AG726" s="8">
        <f t="shared" si="305"/>
        <v>2.5818400727809432</v>
      </c>
      <c r="AH726" s="8">
        <f t="shared" si="306"/>
        <v>0.56547981152075577</v>
      </c>
      <c r="AI726" s="8">
        <f t="shared" si="307"/>
        <v>0.40384325289163847</v>
      </c>
      <c r="AJ726" s="8">
        <f t="shared" si="308"/>
        <v>1.1980906823838702E-2</v>
      </c>
      <c r="AK726" s="8">
        <f t="shared" si="309"/>
        <v>7.0773308972142549E-3</v>
      </c>
      <c r="AL726" s="8">
        <f t="shared" si="310"/>
        <v>1.4236042703711802</v>
      </c>
      <c r="AM726" s="8">
        <f t="shared" si="311"/>
        <v>6.3125296009629718E-4</v>
      </c>
      <c r="AN726" s="6">
        <f t="shared" si="312"/>
        <v>4.9944568982456667</v>
      </c>
      <c r="AO726" s="6"/>
      <c r="AP726" s="7">
        <f t="shared" si="313"/>
        <v>0.41153736734895963</v>
      </c>
    </row>
    <row r="727" spans="1:42" x14ac:dyDescent="0.2">
      <c r="A727">
        <v>723</v>
      </c>
      <c r="B727">
        <v>57.56</v>
      </c>
      <c r="C727">
        <v>6.6</v>
      </c>
      <c r="D727">
        <v>8.5299999999999994</v>
      </c>
      <c r="E727">
        <v>0.25240000000000001</v>
      </c>
      <c r="F727">
        <v>0.18720000000000001</v>
      </c>
      <c r="G727">
        <v>26.9</v>
      </c>
      <c r="H727">
        <v>2.23E-2</v>
      </c>
      <c r="I727">
        <v>100.0519</v>
      </c>
      <c r="J727" t="s">
        <v>728</v>
      </c>
      <c r="M727" s="6">
        <f t="shared" si="294"/>
        <v>0.95799214433126956</v>
      </c>
      <c r="N727" s="6">
        <f t="shared" si="288"/>
        <v>0.21297536262282385</v>
      </c>
      <c r="O727" s="6">
        <f t="shared" si="289"/>
        <v>0.15211227419441126</v>
      </c>
      <c r="P727" s="6">
        <f t="shared" si="290"/>
        <v>5.3590954933913698E-3</v>
      </c>
      <c r="Q727" s="6">
        <f t="shared" si="291"/>
        <v>2.6056455653916824E-3</v>
      </c>
      <c r="R727" s="6">
        <f t="shared" si="292"/>
        <v>0.52765272996537893</v>
      </c>
      <c r="S727" s="6">
        <f t="shared" si="293"/>
        <v>2.7922118575095478E-4</v>
      </c>
      <c r="T727" s="6">
        <f t="shared" si="295"/>
        <v>1.8589764733584175</v>
      </c>
      <c r="U727" s="6"/>
      <c r="V727" s="7">
        <f t="shared" si="296"/>
        <v>3.8319685773250782</v>
      </c>
      <c r="W727" s="7">
        <f t="shared" si="297"/>
        <v>0.21297536262282385</v>
      </c>
      <c r="X727" s="7">
        <f t="shared" si="298"/>
        <v>0.30422454838882251</v>
      </c>
      <c r="Y727" s="7">
        <f t="shared" si="299"/>
        <v>5.3590954933913698E-3</v>
      </c>
      <c r="Z727" s="7">
        <f t="shared" si="300"/>
        <v>5.2112911307833649E-3</v>
      </c>
      <c r="AA727" s="7">
        <f t="shared" si="301"/>
        <v>1.5829581898961367</v>
      </c>
      <c r="AB727" s="7">
        <f t="shared" si="302"/>
        <v>1.1168847430038191E-3</v>
      </c>
      <c r="AC727" s="6">
        <f t="shared" si="303"/>
        <v>5.9438139496000399</v>
      </c>
      <c r="AD727" s="6"/>
      <c r="AE727" s="7">
        <f t="shared" si="304"/>
        <v>2.97190697480002</v>
      </c>
      <c r="AF727" s="6"/>
      <c r="AG727" s="8">
        <f t="shared" si="305"/>
        <v>2.5787944305241464</v>
      </c>
      <c r="AH727" s="8">
        <f t="shared" si="306"/>
        <v>0.57330290464331912</v>
      </c>
      <c r="AI727" s="8">
        <f t="shared" si="307"/>
        <v>0.40946712123692069</v>
      </c>
      <c r="AJ727" s="8">
        <f t="shared" si="308"/>
        <v>1.442601141646295E-2</v>
      </c>
      <c r="AK727" s="8">
        <f t="shared" si="309"/>
        <v>7.0140703258506718E-3</v>
      </c>
      <c r="AL727" s="8">
        <f t="shared" si="310"/>
        <v>1.4203748217950456</v>
      </c>
      <c r="AM727" s="8">
        <f t="shared" si="311"/>
        <v>7.5162833323810514E-4</v>
      </c>
      <c r="AN727" s="6">
        <f t="shared" si="312"/>
        <v>5.0041309882749845</v>
      </c>
      <c r="AO727" s="6"/>
      <c r="AP727" s="7">
        <f t="shared" si="313"/>
        <v>0.41061848014051927</v>
      </c>
    </row>
    <row r="728" spans="1:42" x14ac:dyDescent="0.2">
      <c r="A728">
        <v>724</v>
      </c>
      <c r="B728">
        <v>57.62</v>
      </c>
      <c r="C728">
        <v>6.69</v>
      </c>
      <c r="D728">
        <v>8.26</v>
      </c>
      <c r="E728">
        <v>0.16669999999999999</v>
      </c>
      <c r="F728">
        <v>0.14829999999999999</v>
      </c>
      <c r="G728">
        <v>26.61</v>
      </c>
      <c r="H728">
        <v>2.12E-2</v>
      </c>
      <c r="I728">
        <v>99.516300000000001</v>
      </c>
      <c r="J728" t="s">
        <v>729</v>
      </c>
      <c r="M728" s="6">
        <f t="shared" si="294"/>
        <v>0.95899074628852932</v>
      </c>
      <c r="N728" s="6">
        <f t="shared" si="288"/>
        <v>0.2158795721131351</v>
      </c>
      <c r="O728" s="6">
        <f t="shared" si="289"/>
        <v>0.14729746598427162</v>
      </c>
      <c r="P728" s="6">
        <f t="shared" si="290"/>
        <v>3.5394660013801159E-3</v>
      </c>
      <c r="Q728" s="6">
        <f t="shared" si="291"/>
        <v>2.0641946439507821E-3</v>
      </c>
      <c r="R728" s="6">
        <f t="shared" si="292"/>
        <v>0.52196428046017596</v>
      </c>
      <c r="S728" s="6">
        <f t="shared" si="293"/>
        <v>2.6544794340449513E-4</v>
      </c>
      <c r="T728" s="6">
        <f t="shared" si="295"/>
        <v>1.8500011734348474</v>
      </c>
      <c r="U728" s="6"/>
      <c r="V728" s="7">
        <f t="shared" si="296"/>
        <v>3.8359629851541173</v>
      </c>
      <c r="W728" s="7">
        <f t="shared" si="297"/>
        <v>0.2158795721131351</v>
      </c>
      <c r="X728" s="7">
        <f t="shared" si="298"/>
        <v>0.29459493196854325</v>
      </c>
      <c r="Y728" s="7">
        <f t="shared" si="299"/>
        <v>3.5394660013801159E-3</v>
      </c>
      <c r="Z728" s="7">
        <f t="shared" si="300"/>
        <v>4.1283892879015642E-3</v>
      </c>
      <c r="AA728" s="7">
        <f t="shared" si="301"/>
        <v>1.5658928413805278</v>
      </c>
      <c r="AB728" s="7">
        <f t="shared" si="302"/>
        <v>1.0617917736179805E-3</v>
      </c>
      <c r="AC728" s="6">
        <f t="shared" si="303"/>
        <v>5.9210599776792234</v>
      </c>
      <c r="AD728" s="6"/>
      <c r="AE728" s="7">
        <f t="shared" si="304"/>
        <v>2.9605299888396117</v>
      </c>
      <c r="AF728" s="6"/>
      <c r="AG728" s="8">
        <f t="shared" si="305"/>
        <v>2.5914028904382991</v>
      </c>
      <c r="AH728" s="8">
        <f t="shared" si="306"/>
        <v>0.58335385333556367</v>
      </c>
      <c r="AI728" s="8">
        <f t="shared" si="307"/>
        <v>0.39802999203397443</v>
      </c>
      <c r="AJ728" s="8">
        <f t="shared" si="308"/>
        <v>9.5644118174054906E-3</v>
      </c>
      <c r="AK728" s="8">
        <f t="shared" si="309"/>
        <v>5.5779057175093143E-3</v>
      </c>
      <c r="AL728" s="8">
        <f t="shared" si="310"/>
        <v>1.4104617279415199</v>
      </c>
      <c r="AM728" s="8">
        <f t="shared" si="311"/>
        <v>7.1729844157677515E-4</v>
      </c>
      <c r="AN728" s="6">
        <f t="shared" si="312"/>
        <v>4.9991080797258487</v>
      </c>
      <c r="AO728" s="6"/>
      <c r="AP728" s="7">
        <f t="shared" si="313"/>
        <v>0.40166576725598457</v>
      </c>
    </row>
    <row r="729" spans="1:42" x14ac:dyDescent="0.2">
      <c r="A729">
        <v>725</v>
      </c>
      <c r="B729">
        <v>57.77</v>
      </c>
      <c r="C729">
        <v>6.75</v>
      </c>
      <c r="D729">
        <v>8.42</v>
      </c>
      <c r="E729">
        <v>0.19750000000000001</v>
      </c>
      <c r="F729">
        <v>0.1988</v>
      </c>
      <c r="G729">
        <v>26.86</v>
      </c>
      <c r="H729">
        <v>3.1300000000000001E-2</v>
      </c>
      <c r="I729">
        <v>100.2276</v>
      </c>
      <c r="J729" t="s">
        <v>730</v>
      </c>
      <c r="M729" s="6">
        <f t="shared" si="294"/>
        <v>0.96148725118167899</v>
      </c>
      <c r="N729" s="6">
        <f t="shared" si="288"/>
        <v>0.21781571177334258</v>
      </c>
      <c r="O729" s="6">
        <f t="shared" si="289"/>
        <v>0.15015068566435438</v>
      </c>
      <c r="P729" s="6">
        <f t="shared" si="290"/>
        <v>4.1934285259302515E-3</v>
      </c>
      <c r="Q729" s="6">
        <f t="shared" si="291"/>
        <v>2.767106508546295E-3</v>
      </c>
      <c r="R729" s="6">
        <f t="shared" si="292"/>
        <v>0.52686811624052332</v>
      </c>
      <c r="S729" s="6">
        <f t="shared" si="293"/>
        <v>3.9191135040380644E-4</v>
      </c>
      <c r="T729" s="6">
        <f t="shared" si="295"/>
        <v>1.8636742112447797</v>
      </c>
      <c r="U729" s="6"/>
      <c r="V729" s="7">
        <f t="shared" si="296"/>
        <v>3.845949004726716</v>
      </c>
      <c r="W729" s="7">
        <f t="shared" si="297"/>
        <v>0.21781571177334258</v>
      </c>
      <c r="X729" s="7">
        <f t="shared" si="298"/>
        <v>0.30030137132870877</v>
      </c>
      <c r="Y729" s="7">
        <f t="shared" si="299"/>
        <v>4.1934285259302515E-3</v>
      </c>
      <c r="Z729" s="7">
        <f t="shared" si="300"/>
        <v>5.53421301709259E-3</v>
      </c>
      <c r="AA729" s="7">
        <f t="shared" si="301"/>
        <v>1.58060434872157</v>
      </c>
      <c r="AB729" s="7">
        <f t="shared" si="302"/>
        <v>1.5676454016152258E-3</v>
      </c>
      <c r="AC729" s="6">
        <f t="shared" si="303"/>
        <v>5.955965723494975</v>
      </c>
      <c r="AD729" s="6"/>
      <c r="AE729" s="7">
        <f t="shared" si="304"/>
        <v>2.9779828617474875</v>
      </c>
      <c r="AF729" s="6"/>
      <c r="AG729" s="8">
        <f t="shared" si="305"/>
        <v>2.5829221881215956</v>
      </c>
      <c r="AH729" s="8">
        <f t="shared" si="306"/>
        <v>0.58513623989233521</v>
      </c>
      <c r="AI729" s="8">
        <f t="shared" si="307"/>
        <v>0.4033621216375855</v>
      </c>
      <c r="AJ729" s="8">
        <f t="shared" si="308"/>
        <v>1.1265151535410885E-2</v>
      </c>
      <c r="AK729" s="8">
        <f t="shared" si="309"/>
        <v>7.4335055291018031E-3</v>
      </c>
      <c r="AL729" s="8">
        <f t="shared" si="310"/>
        <v>1.4153691023765149</v>
      </c>
      <c r="AM729" s="8">
        <f t="shared" si="311"/>
        <v>1.0528236557381177E-3</v>
      </c>
      <c r="AN729" s="6">
        <f t="shared" si="312"/>
        <v>5.0065411327482812</v>
      </c>
      <c r="AO729" s="6"/>
      <c r="AP729" s="7">
        <f t="shared" si="313"/>
        <v>0.40345753407308732</v>
      </c>
    </row>
    <row r="730" spans="1:42" x14ac:dyDescent="0.2">
      <c r="A730">
        <v>726</v>
      </c>
      <c r="B730">
        <v>58.12</v>
      </c>
      <c r="C730">
        <v>6.71</v>
      </c>
      <c r="D730">
        <v>8.25</v>
      </c>
      <c r="E730">
        <v>0.22059999999999999</v>
      </c>
      <c r="F730">
        <v>0.16889999999999999</v>
      </c>
      <c r="G730">
        <v>26.55</v>
      </c>
      <c r="H730">
        <v>4.5600000000000002E-2</v>
      </c>
      <c r="I730">
        <v>100.065</v>
      </c>
      <c r="J730" t="s">
        <v>731</v>
      </c>
      <c r="M730" s="6">
        <f t="shared" si="294"/>
        <v>0.96731242926569461</v>
      </c>
      <c r="N730" s="6">
        <f t="shared" si="288"/>
        <v>0.21652495199987093</v>
      </c>
      <c r="O730" s="6">
        <f t="shared" si="289"/>
        <v>0.14711913975426646</v>
      </c>
      <c r="P730" s="6">
        <f t="shared" si="290"/>
        <v>4.6839004193428525E-3</v>
      </c>
      <c r="Q730" s="6">
        <f t="shared" si="291"/>
        <v>2.3509270085184568E-3</v>
      </c>
      <c r="R730" s="6">
        <f t="shared" si="292"/>
        <v>0.5207873598728926</v>
      </c>
      <c r="S730" s="6">
        <f t="shared" si="293"/>
        <v>5.709635009077819E-4</v>
      </c>
      <c r="T730" s="6">
        <f t="shared" si="295"/>
        <v>1.8593496718214935</v>
      </c>
      <c r="U730" s="6"/>
      <c r="V730" s="7">
        <f t="shared" si="296"/>
        <v>3.8692497170627784</v>
      </c>
      <c r="W730" s="7">
        <f t="shared" si="297"/>
        <v>0.21652495199987093</v>
      </c>
      <c r="X730" s="7">
        <f t="shared" si="298"/>
        <v>0.29423827950853293</v>
      </c>
      <c r="Y730" s="7">
        <f t="shared" si="299"/>
        <v>4.6839004193428525E-3</v>
      </c>
      <c r="Z730" s="7">
        <f t="shared" si="300"/>
        <v>4.7018540170369136E-3</v>
      </c>
      <c r="AA730" s="7">
        <f t="shared" si="301"/>
        <v>1.5623620796186777</v>
      </c>
      <c r="AB730" s="7">
        <f t="shared" si="302"/>
        <v>2.2838540036311276E-3</v>
      </c>
      <c r="AC730" s="6">
        <f t="shared" si="303"/>
        <v>5.9540446366298703</v>
      </c>
      <c r="AD730" s="6"/>
      <c r="AE730" s="7">
        <f t="shared" si="304"/>
        <v>2.9770223183149351</v>
      </c>
      <c r="AF730" s="6"/>
      <c r="AG730" s="8">
        <f t="shared" si="305"/>
        <v>2.5994092776925268</v>
      </c>
      <c r="AH730" s="8">
        <f t="shared" si="306"/>
        <v>0.58185644270864356</v>
      </c>
      <c r="AI730" s="8">
        <f t="shared" si="307"/>
        <v>0.39534574893624408</v>
      </c>
      <c r="AJ730" s="8">
        <f t="shared" si="308"/>
        <v>1.2586806327993002E-2</v>
      </c>
      <c r="AK730" s="8">
        <f t="shared" si="309"/>
        <v>6.3175260569739685E-3</v>
      </c>
      <c r="AL730" s="8">
        <f t="shared" si="310"/>
        <v>1.399485268669858</v>
      </c>
      <c r="AM730" s="8">
        <f t="shared" si="311"/>
        <v>1.5343210493120138E-3</v>
      </c>
      <c r="AN730" s="6">
        <f t="shared" si="312"/>
        <v>4.9965353914415518</v>
      </c>
      <c r="AO730" s="6"/>
      <c r="AP730" s="7">
        <f t="shared" si="313"/>
        <v>0.39942427097686956</v>
      </c>
    </row>
    <row r="731" spans="1:42" x14ac:dyDescent="0.2">
      <c r="A731">
        <v>727</v>
      </c>
      <c r="B731">
        <v>57.89</v>
      </c>
      <c r="C731">
        <v>6.75</v>
      </c>
      <c r="D731">
        <v>8.1999999999999993</v>
      </c>
      <c r="E731">
        <v>0.21249999999999999</v>
      </c>
      <c r="F731">
        <v>0.19289999999999999</v>
      </c>
      <c r="G731">
        <v>26.34</v>
      </c>
      <c r="H731">
        <v>3.1600000000000003E-2</v>
      </c>
      <c r="I731">
        <v>99.617099999999994</v>
      </c>
      <c r="J731" t="s">
        <v>732</v>
      </c>
      <c r="M731" s="6">
        <f t="shared" si="294"/>
        <v>0.96348445509619862</v>
      </c>
      <c r="N731" s="6">
        <f t="shared" si="288"/>
        <v>0.21781571177334258</v>
      </c>
      <c r="O731" s="6">
        <f t="shared" si="289"/>
        <v>0.14622750860424058</v>
      </c>
      <c r="P731" s="6">
        <f t="shared" si="290"/>
        <v>4.5119167684059668E-3</v>
      </c>
      <c r="Q731" s="6">
        <f t="shared" si="291"/>
        <v>2.684984132286621E-3</v>
      </c>
      <c r="R731" s="6">
        <f t="shared" si="292"/>
        <v>0.51666813781740073</v>
      </c>
      <c r="S731" s="6">
        <f t="shared" si="293"/>
        <v>3.9566768922556821E-4</v>
      </c>
      <c r="T731" s="6">
        <f t="shared" si="295"/>
        <v>1.8517883818811007</v>
      </c>
      <c r="U731" s="6"/>
      <c r="V731" s="7">
        <f t="shared" si="296"/>
        <v>3.8539378203847945</v>
      </c>
      <c r="W731" s="7">
        <f t="shared" si="297"/>
        <v>0.21781571177334258</v>
      </c>
      <c r="X731" s="7">
        <f t="shared" si="298"/>
        <v>0.29245501720848116</v>
      </c>
      <c r="Y731" s="7">
        <f t="shared" si="299"/>
        <v>4.5119167684059668E-3</v>
      </c>
      <c r="Z731" s="7">
        <f t="shared" si="300"/>
        <v>5.3699682645732419E-3</v>
      </c>
      <c r="AA731" s="7">
        <f t="shared" si="301"/>
        <v>1.5500044134522022</v>
      </c>
      <c r="AB731" s="7">
        <f t="shared" si="302"/>
        <v>1.5826707569022728E-3</v>
      </c>
      <c r="AC731" s="6">
        <f t="shared" si="303"/>
        <v>5.9256775186087021</v>
      </c>
      <c r="AD731" s="6"/>
      <c r="AE731" s="7">
        <f t="shared" si="304"/>
        <v>2.962838759304351</v>
      </c>
      <c r="AF731" s="6"/>
      <c r="AG731" s="8">
        <f t="shared" si="305"/>
        <v>2.6015170810642871</v>
      </c>
      <c r="AH731" s="8">
        <f t="shared" si="306"/>
        <v>0.58812707533091357</v>
      </c>
      <c r="AI731" s="8">
        <f t="shared" si="307"/>
        <v>0.39483082404004605</v>
      </c>
      <c r="AJ731" s="8">
        <f t="shared" si="308"/>
        <v>1.2182685957477688E-2</v>
      </c>
      <c r="AK731" s="8">
        <f t="shared" si="309"/>
        <v>7.2497610579848959E-3</v>
      </c>
      <c r="AL731" s="8">
        <f t="shared" si="310"/>
        <v>1.3950624513598842</v>
      </c>
      <c r="AM731" s="8">
        <f t="shared" si="311"/>
        <v>1.0683475446864143E-3</v>
      </c>
      <c r="AN731" s="6">
        <f t="shared" si="312"/>
        <v>5.0000382263552803</v>
      </c>
      <c r="AO731" s="6"/>
      <c r="AP731" s="7">
        <f t="shared" si="313"/>
        <v>0.39675883976708243</v>
      </c>
    </row>
    <row r="732" spans="1:42" x14ac:dyDescent="0.2">
      <c r="A732">
        <v>728</v>
      </c>
      <c r="B732">
        <v>57.54</v>
      </c>
      <c r="C732">
        <v>6.68</v>
      </c>
      <c r="D732">
        <v>8.1999999999999993</v>
      </c>
      <c r="E732">
        <v>0.20660000000000001</v>
      </c>
      <c r="F732">
        <v>0.19850000000000001</v>
      </c>
      <c r="G732">
        <v>26.37</v>
      </c>
      <c r="H732">
        <v>2.3699999999999999E-2</v>
      </c>
      <c r="I732">
        <v>99.218800000000002</v>
      </c>
      <c r="J732" t="s">
        <v>733</v>
      </c>
      <c r="M732" s="6">
        <f t="shared" si="294"/>
        <v>0.9576592770121829</v>
      </c>
      <c r="N732" s="6">
        <f t="shared" si="288"/>
        <v>0.21555688216976718</v>
      </c>
      <c r="O732" s="6">
        <f t="shared" si="289"/>
        <v>0.14622750860424058</v>
      </c>
      <c r="P732" s="6">
        <f t="shared" si="290"/>
        <v>4.3866447263655184E-3</v>
      </c>
      <c r="Q732" s="6">
        <f t="shared" si="291"/>
        <v>2.7629307944991932E-3</v>
      </c>
      <c r="R732" s="6">
        <f t="shared" si="292"/>
        <v>0.51725659811104252</v>
      </c>
      <c r="S732" s="6">
        <f t="shared" si="293"/>
        <v>2.9675076691917609E-4</v>
      </c>
      <c r="T732" s="6">
        <f t="shared" si="295"/>
        <v>1.8441465921850171</v>
      </c>
      <c r="U732" s="6"/>
      <c r="V732" s="7">
        <f t="shared" si="296"/>
        <v>3.8306371080487316</v>
      </c>
      <c r="W732" s="7">
        <f t="shared" si="297"/>
        <v>0.21555688216976718</v>
      </c>
      <c r="X732" s="7">
        <f t="shared" si="298"/>
        <v>0.29245501720848116</v>
      </c>
      <c r="Y732" s="7">
        <f t="shared" si="299"/>
        <v>4.3866447263655184E-3</v>
      </c>
      <c r="Z732" s="7">
        <f t="shared" si="300"/>
        <v>5.5258615889983865E-3</v>
      </c>
      <c r="AA732" s="7">
        <f t="shared" si="301"/>
        <v>1.5517697943331275</v>
      </c>
      <c r="AB732" s="7">
        <f t="shared" si="302"/>
        <v>1.1870030676767044E-3</v>
      </c>
      <c r="AC732" s="6">
        <f t="shared" si="303"/>
        <v>5.9015183111431488</v>
      </c>
      <c r="AD732" s="6"/>
      <c r="AE732" s="7">
        <f t="shared" si="304"/>
        <v>2.9507591555715744</v>
      </c>
      <c r="AF732" s="6"/>
      <c r="AG732" s="8">
        <f t="shared" si="305"/>
        <v>2.5963739540150446</v>
      </c>
      <c r="AH732" s="8">
        <f t="shared" si="306"/>
        <v>0.58441064364811002</v>
      </c>
      <c r="AI732" s="8">
        <f t="shared" si="307"/>
        <v>0.39644715381975171</v>
      </c>
      <c r="AJ732" s="8">
        <f t="shared" si="308"/>
        <v>1.1892925162889634E-2</v>
      </c>
      <c r="AK732" s="8">
        <f t="shared" si="309"/>
        <v>7.4907659997455857E-3</v>
      </c>
      <c r="AL732" s="8">
        <f t="shared" si="310"/>
        <v>1.4023688707615929</v>
      </c>
      <c r="AM732" s="8">
        <f t="shared" si="311"/>
        <v>8.045408012615498E-4</v>
      </c>
      <c r="AN732" s="6">
        <f t="shared" si="312"/>
        <v>4.9997888542083953</v>
      </c>
      <c r="AO732" s="6"/>
      <c r="AP732" s="7">
        <f t="shared" si="313"/>
        <v>0.39934209543477533</v>
      </c>
    </row>
    <row r="733" spans="1:42" x14ac:dyDescent="0.2">
      <c r="A733">
        <v>729</v>
      </c>
      <c r="B733">
        <v>57.77</v>
      </c>
      <c r="C733">
        <v>6.94</v>
      </c>
      <c r="D733">
        <v>7.95</v>
      </c>
      <c r="E733">
        <v>0.22140000000000001</v>
      </c>
      <c r="F733">
        <v>0.18090000000000001</v>
      </c>
      <c r="G733">
        <v>26.56</v>
      </c>
      <c r="H733">
        <v>2.9700000000000001E-2</v>
      </c>
      <c r="I733">
        <v>99.652000000000001</v>
      </c>
      <c r="J733" t="s">
        <v>734</v>
      </c>
      <c r="M733" s="6">
        <f t="shared" si="294"/>
        <v>0.96148725118167899</v>
      </c>
      <c r="N733" s="6">
        <f t="shared" si="288"/>
        <v>0.22394682069733299</v>
      </c>
      <c r="O733" s="6">
        <f t="shared" si="289"/>
        <v>0.14176935285411132</v>
      </c>
      <c r="P733" s="6">
        <f t="shared" si="290"/>
        <v>4.700886458941558E-3</v>
      </c>
      <c r="Q733" s="6">
        <f t="shared" si="291"/>
        <v>2.5179555704025391E-3</v>
      </c>
      <c r="R733" s="6">
        <f t="shared" si="292"/>
        <v>0.52098351330410642</v>
      </c>
      <c r="S733" s="6">
        <f t="shared" si="293"/>
        <v>3.7187754335441062E-4</v>
      </c>
      <c r="T733" s="6">
        <f t="shared" si="295"/>
        <v>1.8557776576099281</v>
      </c>
      <c r="U733" s="6"/>
      <c r="V733" s="7">
        <f t="shared" si="296"/>
        <v>3.845949004726716</v>
      </c>
      <c r="W733" s="7">
        <f t="shared" si="297"/>
        <v>0.22394682069733299</v>
      </c>
      <c r="X733" s="7">
        <f t="shared" si="298"/>
        <v>0.28353870570822265</v>
      </c>
      <c r="Y733" s="7">
        <f t="shared" si="299"/>
        <v>4.700886458941558E-3</v>
      </c>
      <c r="Z733" s="7">
        <f t="shared" si="300"/>
        <v>5.0359111408050782E-3</v>
      </c>
      <c r="AA733" s="7">
        <f t="shared" si="301"/>
        <v>1.5629505399123191</v>
      </c>
      <c r="AB733" s="7">
        <f t="shared" si="302"/>
        <v>1.4875101734176425E-3</v>
      </c>
      <c r="AC733" s="6">
        <f t="shared" si="303"/>
        <v>5.9276093788177544</v>
      </c>
      <c r="AD733" s="6"/>
      <c r="AE733" s="7">
        <f t="shared" si="304"/>
        <v>2.9638046894088772</v>
      </c>
      <c r="AF733" s="6"/>
      <c r="AG733" s="8">
        <f t="shared" si="305"/>
        <v>2.5952783045861096</v>
      </c>
      <c r="AH733" s="8">
        <f t="shared" si="306"/>
        <v>0.60448469225412715</v>
      </c>
      <c r="AI733" s="8">
        <f t="shared" si="307"/>
        <v>0.38266854320251942</v>
      </c>
      <c r="AJ733" s="8">
        <f t="shared" si="308"/>
        <v>1.2688788774078462E-2</v>
      </c>
      <c r="AK733" s="8">
        <f t="shared" si="309"/>
        <v>6.7965492581894488E-3</v>
      </c>
      <c r="AL733" s="8">
        <f t="shared" si="310"/>
        <v>1.406255992956176</v>
      </c>
      <c r="AM733" s="8">
        <f t="shared" si="311"/>
        <v>1.0037842093530949E-3</v>
      </c>
      <c r="AN733" s="6">
        <f t="shared" si="312"/>
        <v>5.0091766552405534</v>
      </c>
      <c r="AO733" s="6"/>
      <c r="AP733" s="7">
        <f t="shared" si="313"/>
        <v>0.38272900511152574</v>
      </c>
    </row>
    <row r="734" spans="1:42" x14ac:dyDescent="0.2">
      <c r="A734">
        <v>730</v>
      </c>
      <c r="B734">
        <v>58.07</v>
      </c>
      <c r="C734">
        <v>6.8</v>
      </c>
      <c r="D734">
        <v>8.24</v>
      </c>
      <c r="E734">
        <v>0.1958</v>
      </c>
      <c r="F734">
        <v>0.187</v>
      </c>
      <c r="G734">
        <v>26.55</v>
      </c>
      <c r="H734">
        <v>3.3300000000000003E-2</v>
      </c>
      <c r="I734">
        <v>100.07599999999999</v>
      </c>
      <c r="J734" t="s">
        <v>735</v>
      </c>
      <c r="M734" s="6">
        <f t="shared" si="294"/>
        <v>0.96648026096797812</v>
      </c>
      <c r="N734" s="6">
        <f t="shared" si="288"/>
        <v>0.21942916149018216</v>
      </c>
      <c r="O734" s="6">
        <f t="shared" si="289"/>
        <v>0.1469408135242613</v>
      </c>
      <c r="P734" s="6">
        <f t="shared" si="290"/>
        <v>4.1573331917830036E-3</v>
      </c>
      <c r="Q734" s="6">
        <f t="shared" si="291"/>
        <v>2.6028617560269474E-3</v>
      </c>
      <c r="R734" s="6">
        <f t="shared" si="292"/>
        <v>0.5207873598728926</v>
      </c>
      <c r="S734" s="6">
        <f t="shared" si="293"/>
        <v>4.1695360921555129E-4</v>
      </c>
      <c r="T734" s="6">
        <f t="shared" si="295"/>
        <v>1.8608147444123397</v>
      </c>
      <c r="U734" s="6"/>
      <c r="V734" s="7">
        <f t="shared" si="296"/>
        <v>3.8659210438719125</v>
      </c>
      <c r="W734" s="7">
        <f t="shared" si="297"/>
        <v>0.21942916149018216</v>
      </c>
      <c r="X734" s="7">
        <f t="shared" si="298"/>
        <v>0.29388162704852261</v>
      </c>
      <c r="Y734" s="7">
        <f t="shared" si="299"/>
        <v>4.1573331917830036E-3</v>
      </c>
      <c r="Z734" s="7">
        <f t="shared" si="300"/>
        <v>5.2057235120538947E-3</v>
      </c>
      <c r="AA734" s="7">
        <f t="shared" si="301"/>
        <v>1.5623620796186777</v>
      </c>
      <c r="AB734" s="7">
        <f t="shared" si="302"/>
        <v>1.6678144368622052E-3</v>
      </c>
      <c r="AC734" s="6">
        <f t="shared" si="303"/>
        <v>5.952624783169993</v>
      </c>
      <c r="AD734" s="6"/>
      <c r="AE734" s="7">
        <f t="shared" si="304"/>
        <v>2.9763123915849965</v>
      </c>
      <c r="AF734" s="6"/>
      <c r="AG734" s="8">
        <f t="shared" si="305"/>
        <v>2.5977925266192683</v>
      </c>
      <c r="AH734" s="8">
        <f t="shared" si="306"/>
        <v>0.58980142571211214</v>
      </c>
      <c r="AI734" s="8">
        <f t="shared" si="307"/>
        <v>0.39496072775078528</v>
      </c>
      <c r="AJ734" s="8">
        <f t="shared" si="308"/>
        <v>1.1174453873960643E-2</v>
      </c>
      <c r="AK734" s="8">
        <f t="shared" si="309"/>
        <v>6.9962058106160753E-3</v>
      </c>
      <c r="AL734" s="8">
        <f t="shared" si="310"/>
        <v>1.3998190817478109</v>
      </c>
      <c r="AM734" s="8">
        <f t="shared" si="311"/>
        <v>1.1207253926554612E-3</v>
      </c>
      <c r="AN734" s="6">
        <f t="shared" si="312"/>
        <v>5.0016651469072091</v>
      </c>
      <c r="AO734" s="6"/>
      <c r="AP734" s="7">
        <f t="shared" si="313"/>
        <v>0.39657215614045277</v>
      </c>
    </row>
    <row r="735" spans="1:42" x14ac:dyDescent="0.2">
      <c r="A735">
        <v>731</v>
      </c>
      <c r="B735">
        <v>57.53</v>
      </c>
      <c r="C735">
        <v>6.55</v>
      </c>
      <c r="D735">
        <v>8.56</v>
      </c>
      <c r="E735">
        <v>0.17480000000000001</v>
      </c>
      <c r="F735">
        <v>0.18279999999999999</v>
      </c>
      <c r="G735">
        <v>26.83</v>
      </c>
      <c r="H735">
        <v>2.41E-2</v>
      </c>
      <c r="I735">
        <v>99.851799999999997</v>
      </c>
      <c r="J735" t="s">
        <v>736</v>
      </c>
      <c r="M735" s="6">
        <f t="shared" si="294"/>
        <v>0.95749284335263962</v>
      </c>
      <c r="N735" s="6">
        <f t="shared" si="288"/>
        <v>0.21136191290598427</v>
      </c>
      <c r="O735" s="6">
        <f t="shared" si="289"/>
        <v>0.15264725288442679</v>
      </c>
      <c r="P735" s="6">
        <f t="shared" si="290"/>
        <v>3.7114496523170024E-3</v>
      </c>
      <c r="Q735" s="6">
        <f t="shared" si="291"/>
        <v>2.5444017593675185E-3</v>
      </c>
      <c r="R735" s="6">
        <f t="shared" si="292"/>
        <v>0.52627965594688164</v>
      </c>
      <c r="S735" s="6">
        <f t="shared" si="293"/>
        <v>3.0175921868152511E-4</v>
      </c>
      <c r="T735" s="6">
        <f t="shared" si="295"/>
        <v>1.8543392757202981</v>
      </c>
      <c r="U735" s="6"/>
      <c r="V735" s="7">
        <f t="shared" si="296"/>
        <v>3.8299713734105585</v>
      </c>
      <c r="W735" s="7">
        <f t="shared" si="297"/>
        <v>0.21136191290598427</v>
      </c>
      <c r="X735" s="7">
        <f t="shared" si="298"/>
        <v>0.30529450576885359</v>
      </c>
      <c r="Y735" s="7">
        <f t="shared" si="299"/>
        <v>3.7114496523170024E-3</v>
      </c>
      <c r="Z735" s="7">
        <f t="shared" si="300"/>
        <v>5.0888035187350369E-3</v>
      </c>
      <c r="AA735" s="7">
        <f t="shared" si="301"/>
        <v>1.5788389678406449</v>
      </c>
      <c r="AB735" s="7">
        <f t="shared" si="302"/>
        <v>1.2070368747261005E-3</v>
      </c>
      <c r="AC735" s="6">
        <f t="shared" si="303"/>
        <v>5.9354740499718197</v>
      </c>
      <c r="AD735" s="6"/>
      <c r="AE735" s="7">
        <f t="shared" si="304"/>
        <v>2.9677370249859099</v>
      </c>
      <c r="AF735" s="6"/>
      <c r="AG735" s="8">
        <f t="shared" si="305"/>
        <v>2.5810719353941018</v>
      </c>
      <c r="AH735" s="8">
        <f t="shared" si="306"/>
        <v>0.56975914274476602</v>
      </c>
      <c r="AI735" s="8">
        <f t="shared" si="307"/>
        <v>0.41148457993214954</v>
      </c>
      <c r="AJ735" s="8">
        <f t="shared" si="308"/>
        <v>1.0004793877812333E-2</v>
      </c>
      <c r="AK735" s="8">
        <f t="shared" si="309"/>
        <v>6.8588334827398628E-3</v>
      </c>
      <c r="AL735" s="8">
        <f t="shared" si="310"/>
        <v>1.4186692460040466</v>
      </c>
      <c r="AM735" s="8">
        <f t="shared" si="311"/>
        <v>8.1343923977349793E-4</v>
      </c>
      <c r="AN735" s="6">
        <f t="shared" si="312"/>
        <v>4.9986619706753901</v>
      </c>
      <c r="AO735" s="6"/>
      <c r="AP735" s="7">
        <f t="shared" si="313"/>
        <v>0.4151174736304698</v>
      </c>
    </row>
    <row r="736" spans="1:42" x14ac:dyDescent="0.2">
      <c r="A736">
        <v>732</v>
      </c>
      <c r="B736">
        <v>57.64</v>
      </c>
      <c r="C736">
        <v>6.74</v>
      </c>
      <c r="D736">
        <v>8.3000000000000007</v>
      </c>
      <c r="E736">
        <v>0.17530000000000001</v>
      </c>
      <c r="F736">
        <v>0.19550000000000001</v>
      </c>
      <c r="G736">
        <v>26.36</v>
      </c>
      <c r="H736">
        <v>2.52E-2</v>
      </c>
      <c r="I736">
        <v>99.436099999999996</v>
      </c>
      <c r="J736" t="s">
        <v>737</v>
      </c>
      <c r="M736" s="6">
        <f t="shared" si="294"/>
        <v>0.95932361360761598</v>
      </c>
      <c r="N736" s="6">
        <f t="shared" si="288"/>
        <v>0.21749302182997468</v>
      </c>
      <c r="O736" s="6">
        <f t="shared" si="289"/>
        <v>0.14801077090429232</v>
      </c>
      <c r="P736" s="6">
        <f t="shared" si="290"/>
        <v>3.722065927066193E-3</v>
      </c>
      <c r="Q736" s="6">
        <f t="shared" si="291"/>
        <v>2.7211736540281727E-3</v>
      </c>
      <c r="R736" s="6">
        <f t="shared" si="292"/>
        <v>0.51706044467982859</v>
      </c>
      <c r="S736" s="6">
        <f t="shared" si="293"/>
        <v>3.1553246102798476E-4</v>
      </c>
      <c r="T736" s="6">
        <f t="shared" si="295"/>
        <v>1.8486466230638341</v>
      </c>
      <c r="U736" s="6"/>
      <c r="V736" s="7">
        <f t="shared" si="296"/>
        <v>3.8372944544304639</v>
      </c>
      <c r="W736" s="7">
        <f t="shared" si="297"/>
        <v>0.21749302182997468</v>
      </c>
      <c r="X736" s="7">
        <f t="shared" si="298"/>
        <v>0.29602154180858464</v>
      </c>
      <c r="Y736" s="7">
        <f t="shared" si="299"/>
        <v>3.722065927066193E-3</v>
      </c>
      <c r="Z736" s="7">
        <f t="shared" si="300"/>
        <v>5.4423473080563453E-3</v>
      </c>
      <c r="AA736" s="7">
        <f t="shared" si="301"/>
        <v>1.5511813340394858</v>
      </c>
      <c r="AB736" s="7">
        <f t="shared" si="302"/>
        <v>1.2621298441119391E-3</v>
      </c>
      <c r="AC736" s="6">
        <f t="shared" si="303"/>
        <v>5.9124168951877429</v>
      </c>
      <c r="AD736" s="6"/>
      <c r="AE736" s="7">
        <f t="shared" si="304"/>
        <v>2.9562084475938715</v>
      </c>
      <c r="AF736" s="6"/>
      <c r="AG736" s="8">
        <f t="shared" si="305"/>
        <v>2.596091934960628</v>
      </c>
      <c r="AH736" s="8">
        <f t="shared" si="306"/>
        <v>0.58857289852343786</v>
      </c>
      <c r="AI736" s="8">
        <f t="shared" si="307"/>
        <v>0.4005421769896147</v>
      </c>
      <c r="AJ736" s="8">
        <f t="shared" si="308"/>
        <v>1.0072539857859268E-2</v>
      </c>
      <c r="AK736" s="8">
        <f t="shared" si="309"/>
        <v>7.3639561005733566E-3</v>
      </c>
      <c r="AL736" s="8">
        <f t="shared" si="310"/>
        <v>1.3992530062639565</v>
      </c>
      <c r="AM736" s="8">
        <f t="shared" si="311"/>
        <v>8.5388420098671768E-4</v>
      </c>
      <c r="AN736" s="6">
        <f t="shared" si="312"/>
        <v>5.0027503968970564</v>
      </c>
      <c r="AO736" s="6"/>
      <c r="AP736" s="7">
        <f t="shared" si="313"/>
        <v>0.40086783585776137</v>
      </c>
    </row>
    <row r="737" spans="1:42" x14ac:dyDescent="0.2">
      <c r="A737">
        <v>733</v>
      </c>
      <c r="B737">
        <v>57.36</v>
      </c>
      <c r="C737">
        <v>6.61</v>
      </c>
      <c r="D737">
        <v>8.67</v>
      </c>
      <c r="E737">
        <v>0.19359999999999999</v>
      </c>
      <c r="F737">
        <v>0.20680000000000001</v>
      </c>
      <c r="G737">
        <v>26.82</v>
      </c>
      <c r="H737">
        <v>2.7199999999999998E-2</v>
      </c>
      <c r="I737">
        <v>99.887699999999995</v>
      </c>
      <c r="J737" t="s">
        <v>738</v>
      </c>
      <c r="M737" s="6">
        <f t="shared" si="294"/>
        <v>0.9546634711404034</v>
      </c>
      <c r="N737" s="6">
        <f t="shared" si="288"/>
        <v>0.21329805256619178</v>
      </c>
      <c r="O737" s="6">
        <f t="shared" si="289"/>
        <v>0.15460884141448367</v>
      </c>
      <c r="P737" s="6">
        <f t="shared" si="290"/>
        <v>4.1106215828865655E-3</v>
      </c>
      <c r="Q737" s="6">
        <f t="shared" si="291"/>
        <v>2.8784588831356835E-3</v>
      </c>
      <c r="R737" s="6">
        <f t="shared" si="292"/>
        <v>0.52608350251566782</v>
      </c>
      <c r="S737" s="6">
        <f t="shared" si="293"/>
        <v>3.4057471983972955E-4</v>
      </c>
      <c r="T737" s="6">
        <f t="shared" si="295"/>
        <v>1.8559835228226087</v>
      </c>
      <c r="U737" s="6"/>
      <c r="V737" s="7">
        <f t="shared" si="296"/>
        <v>3.8186538845616136</v>
      </c>
      <c r="W737" s="7">
        <f t="shared" si="297"/>
        <v>0.21329805256619178</v>
      </c>
      <c r="X737" s="7">
        <f t="shared" si="298"/>
        <v>0.30921768282896733</v>
      </c>
      <c r="Y737" s="7">
        <f t="shared" si="299"/>
        <v>4.1106215828865655E-3</v>
      </c>
      <c r="Z737" s="7">
        <f t="shared" si="300"/>
        <v>5.756917766271367E-3</v>
      </c>
      <c r="AA737" s="7">
        <f t="shared" si="301"/>
        <v>1.5782505075470035</v>
      </c>
      <c r="AB737" s="7">
        <f t="shared" si="302"/>
        <v>1.3622988793589182E-3</v>
      </c>
      <c r="AC737" s="6">
        <f t="shared" si="303"/>
        <v>5.9306499657322922</v>
      </c>
      <c r="AD737" s="6"/>
      <c r="AE737" s="7">
        <f t="shared" si="304"/>
        <v>2.9653249828661461</v>
      </c>
      <c r="AF737" s="6"/>
      <c r="AG737" s="8">
        <f t="shared" si="305"/>
        <v>2.5755382001136882</v>
      </c>
      <c r="AH737" s="8">
        <f t="shared" si="306"/>
        <v>0.57544600689271563</v>
      </c>
      <c r="AI737" s="8">
        <f t="shared" si="307"/>
        <v>0.41711135827020457</v>
      </c>
      <c r="AJ737" s="8">
        <f t="shared" si="308"/>
        <v>1.1089837657964704E-2</v>
      </c>
      <c r="AK737" s="8">
        <f t="shared" si="309"/>
        <v>7.7656483515772985E-3</v>
      </c>
      <c r="AL737" s="8">
        <f t="shared" si="310"/>
        <v>1.4192940215468184</v>
      </c>
      <c r="AM737" s="8">
        <f t="shared" si="311"/>
        <v>9.1881927763761198E-4</v>
      </c>
      <c r="AN737" s="6">
        <f t="shared" si="312"/>
        <v>5.0071638921106061</v>
      </c>
      <c r="AO737" s="6"/>
      <c r="AP737" s="7">
        <f t="shared" si="313"/>
        <v>0.41559559683707303</v>
      </c>
    </row>
    <row r="738" spans="1:42" x14ac:dyDescent="0.2">
      <c r="A738">
        <v>734</v>
      </c>
      <c r="B738">
        <v>57.05</v>
      </c>
      <c r="C738">
        <v>6.39</v>
      </c>
      <c r="D738">
        <v>9.16</v>
      </c>
      <c r="E738">
        <v>0.1668</v>
      </c>
      <c r="F738">
        <v>0.2031</v>
      </c>
      <c r="G738">
        <v>27.19</v>
      </c>
      <c r="H738">
        <v>4.1000000000000002E-2</v>
      </c>
      <c r="I738">
        <v>100.2009</v>
      </c>
      <c r="J738" t="s">
        <v>739</v>
      </c>
      <c r="M738" s="6">
        <f t="shared" si="294"/>
        <v>0.94950402769456088</v>
      </c>
      <c r="N738" s="6">
        <f t="shared" si="288"/>
        <v>0.20619887381209764</v>
      </c>
      <c r="O738" s="6">
        <f t="shared" si="289"/>
        <v>0.16334682668473707</v>
      </c>
      <c r="P738" s="6">
        <f t="shared" si="290"/>
        <v>3.5415892563299542E-3</v>
      </c>
      <c r="Q738" s="6">
        <f t="shared" si="291"/>
        <v>2.826958409888091E-3</v>
      </c>
      <c r="R738" s="6">
        <f t="shared" si="292"/>
        <v>0.53334117947058191</v>
      </c>
      <c r="S738" s="6">
        <f t="shared" si="293"/>
        <v>5.133663056407689E-4</v>
      </c>
      <c r="T738" s="6">
        <f t="shared" si="295"/>
        <v>1.8592728216338363</v>
      </c>
      <c r="U738" s="6"/>
      <c r="V738" s="7">
        <f t="shared" si="296"/>
        <v>3.7980161107782435</v>
      </c>
      <c r="W738" s="7">
        <f t="shared" si="297"/>
        <v>0.20619887381209764</v>
      </c>
      <c r="X738" s="7">
        <f t="shared" si="298"/>
        <v>0.32669365336947415</v>
      </c>
      <c r="Y738" s="7">
        <f t="shared" si="299"/>
        <v>3.5415892563299542E-3</v>
      </c>
      <c r="Z738" s="7">
        <f t="shared" si="300"/>
        <v>5.653916819776182E-3</v>
      </c>
      <c r="AA738" s="7">
        <f t="shared" si="301"/>
        <v>1.6000235384117456</v>
      </c>
      <c r="AB738" s="7">
        <f t="shared" si="302"/>
        <v>2.0534652225630756E-3</v>
      </c>
      <c r="AC738" s="6">
        <f t="shared" si="303"/>
        <v>5.9421811476702295</v>
      </c>
      <c r="AD738" s="6"/>
      <c r="AE738" s="7">
        <f t="shared" si="304"/>
        <v>2.9710905738351148</v>
      </c>
      <c r="AF738" s="6"/>
      <c r="AG738" s="8">
        <f t="shared" si="305"/>
        <v>2.5566478142574596</v>
      </c>
      <c r="AH738" s="8">
        <f t="shared" si="306"/>
        <v>0.55521396924883104</v>
      </c>
      <c r="AI738" s="8">
        <f t="shared" si="307"/>
        <v>0.43982994829777211</v>
      </c>
      <c r="AJ738" s="8">
        <f t="shared" si="308"/>
        <v>9.5361327251856452E-3</v>
      </c>
      <c r="AK738" s="8">
        <f t="shared" si="309"/>
        <v>7.6119077211140645E-3</v>
      </c>
      <c r="AL738" s="8">
        <f t="shared" si="310"/>
        <v>1.4360819132676645</v>
      </c>
      <c r="AM738" s="8">
        <f t="shared" si="311"/>
        <v>1.3822972888453153E-3</v>
      </c>
      <c r="AN738" s="6">
        <f t="shared" si="312"/>
        <v>5.0063039828068723</v>
      </c>
      <c r="AO738" s="6"/>
      <c r="AP738" s="7">
        <f t="shared" si="313"/>
        <v>0.43782468921095563</v>
      </c>
    </row>
    <row r="739" spans="1:42" x14ac:dyDescent="0.2">
      <c r="A739">
        <v>735</v>
      </c>
      <c r="B739">
        <v>58.14</v>
      </c>
      <c r="C739">
        <v>6.93</v>
      </c>
      <c r="D739">
        <v>8.39</v>
      </c>
      <c r="E739">
        <v>0.18959999999999999</v>
      </c>
      <c r="F739">
        <v>0.17960000000000001</v>
      </c>
      <c r="G739">
        <v>26.58</v>
      </c>
      <c r="H739">
        <v>3.1800000000000002E-2</v>
      </c>
      <c r="I739">
        <v>100.4409</v>
      </c>
      <c r="J739" t="s">
        <v>740</v>
      </c>
      <c r="M739" s="6">
        <f t="shared" si="294"/>
        <v>0.96764529658478127</v>
      </c>
      <c r="N739" s="6">
        <f t="shared" si="288"/>
        <v>0.22362413075396503</v>
      </c>
      <c r="O739" s="6">
        <f t="shared" si="289"/>
        <v>0.14961570697433887</v>
      </c>
      <c r="P739" s="6">
        <f t="shared" si="290"/>
        <v>4.0256913848930407E-3</v>
      </c>
      <c r="Q739" s="6">
        <f t="shared" si="291"/>
        <v>2.4998608095317637E-3</v>
      </c>
      <c r="R739" s="6">
        <f t="shared" si="292"/>
        <v>0.52137582016653428</v>
      </c>
      <c r="S739" s="6">
        <f t="shared" si="293"/>
        <v>3.9817191510674267E-4</v>
      </c>
      <c r="T739" s="6">
        <f t="shared" si="295"/>
        <v>1.8691846785891508</v>
      </c>
      <c r="U739" s="6"/>
      <c r="V739" s="7">
        <f t="shared" si="296"/>
        <v>3.8705811863391251</v>
      </c>
      <c r="W739" s="7">
        <f t="shared" si="297"/>
        <v>0.22362413075396503</v>
      </c>
      <c r="X739" s="7">
        <f t="shared" si="298"/>
        <v>0.29923141394867775</v>
      </c>
      <c r="Y739" s="7">
        <f t="shared" si="299"/>
        <v>4.0256913848930407E-3</v>
      </c>
      <c r="Z739" s="7">
        <f t="shared" si="300"/>
        <v>4.9997216190635274E-3</v>
      </c>
      <c r="AA739" s="7">
        <f t="shared" si="301"/>
        <v>1.5641274604996029</v>
      </c>
      <c r="AB739" s="7">
        <f t="shared" si="302"/>
        <v>1.5926876604269707E-3</v>
      </c>
      <c r="AC739" s="6">
        <f t="shared" si="303"/>
        <v>5.9681822922057544</v>
      </c>
      <c r="AD739" s="6"/>
      <c r="AE739" s="7">
        <f t="shared" si="304"/>
        <v>2.9840911461028772</v>
      </c>
      <c r="AF739" s="6"/>
      <c r="AG739" s="8">
        <f t="shared" si="305"/>
        <v>2.5941440772638424</v>
      </c>
      <c r="AH739" s="8">
        <f t="shared" si="306"/>
        <v>0.59951018867774364</v>
      </c>
      <c r="AI739" s="8">
        <f t="shared" si="307"/>
        <v>0.40110224426551305</v>
      </c>
      <c r="AJ739" s="8">
        <f t="shared" si="308"/>
        <v>1.0792408643818962E-2</v>
      </c>
      <c r="AK739" s="8">
        <f t="shared" si="309"/>
        <v>6.7018349966863388E-3</v>
      </c>
      <c r="AL739" s="8">
        <f t="shared" si="310"/>
        <v>1.3977477084704564</v>
      </c>
      <c r="AM739" s="8">
        <f t="shared" si="311"/>
        <v>1.0674524218249614E-3</v>
      </c>
      <c r="AN739" s="6">
        <f t="shared" si="312"/>
        <v>5.0110659147398859</v>
      </c>
      <c r="AO739" s="6"/>
      <c r="AP739" s="7">
        <f t="shared" si="313"/>
        <v>0.39657931994483209</v>
      </c>
    </row>
    <row r="740" spans="1:42" x14ac:dyDescent="0.2">
      <c r="A740">
        <v>736</v>
      </c>
      <c r="B740">
        <v>59.53</v>
      </c>
      <c r="C740">
        <v>7.46</v>
      </c>
      <c r="D740">
        <v>6.96</v>
      </c>
      <c r="E740">
        <v>0.1865</v>
      </c>
      <c r="F740">
        <v>0.14299999999999999</v>
      </c>
      <c r="G740">
        <v>25.53</v>
      </c>
      <c r="H740">
        <v>3.1199999999999999E-2</v>
      </c>
      <c r="I740">
        <v>99.840699999999998</v>
      </c>
      <c r="J740" t="s">
        <v>741</v>
      </c>
      <c r="M740" s="6">
        <f t="shared" si="294"/>
        <v>0.99077957526130078</v>
      </c>
      <c r="N740" s="6">
        <f t="shared" si="288"/>
        <v>0.24072669775246455</v>
      </c>
      <c r="O740" s="6">
        <f t="shared" si="289"/>
        <v>0.12411505608359934</v>
      </c>
      <c r="P740" s="6">
        <f t="shared" si="290"/>
        <v>3.9598704814480601E-3</v>
      </c>
      <c r="Q740" s="6">
        <f t="shared" si="291"/>
        <v>1.9904236957853125E-3</v>
      </c>
      <c r="R740" s="6">
        <f t="shared" si="292"/>
        <v>0.50077970988907528</v>
      </c>
      <c r="S740" s="6">
        <f t="shared" si="293"/>
        <v>3.9065923746321919E-4</v>
      </c>
      <c r="T740" s="6">
        <f t="shared" si="295"/>
        <v>1.8627419924011366</v>
      </c>
      <c r="U740" s="6"/>
      <c r="V740" s="7">
        <f t="shared" si="296"/>
        <v>3.9631183010452031</v>
      </c>
      <c r="W740" s="7">
        <f t="shared" si="297"/>
        <v>0.24072669775246455</v>
      </c>
      <c r="X740" s="7">
        <f t="shared" si="298"/>
        <v>0.24823011216719867</v>
      </c>
      <c r="Y740" s="7">
        <f t="shared" si="299"/>
        <v>3.9598704814480601E-3</v>
      </c>
      <c r="Z740" s="7">
        <f t="shared" si="300"/>
        <v>3.9808473915706249E-3</v>
      </c>
      <c r="AA740" s="7">
        <f t="shared" si="301"/>
        <v>1.5023391296672259</v>
      </c>
      <c r="AB740" s="7">
        <f t="shared" si="302"/>
        <v>1.5626369498528768E-3</v>
      </c>
      <c r="AC740" s="6">
        <f t="shared" si="303"/>
        <v>5.9639175954549639</v>
      </c>
      <c r="AD740" s="6"/>
      <c r="AE740" s="7">
        <f t="shared" si="304"/>
        <v>2.981958797727482</v>
      </c>
      <c r="AF740" s="6"/>
      <c r="AG740" s="8">
        <f t="shared" si="305"/>
        <v>2.658063755988481</v>
      </c>
      <c r="AH740" s="8">
        <f t="shared" si="306"/>
        <v>0.6458216604090431</v>
      </c>
      <c r="AI740" s="8">
        <f t="shared" si="307"/>
        <v>0.33297591147989319</v>
      </c>
      <c r="AJ740" s="8">
        <f t="shared" si="308"/>
        <v>1.0623541772517672E-2</v>
      </c>
      <c r="AK740" s="8">
        <f t="shared" si="309"/>
        <v>5.3399093167945649E-3</v>
      </c>
      <c r="AL740" s="8">
        <f t="shared" si="310"/>
        <v>1.3434919631236057</v>
      </c>
      <c r="AM740" s="8">
        <f t="shared" si="311"/>
        <v>1.0480607250802694E-3</v>
      </c>
      <c r="AN740" s="6">
        <f t="shared" si="312"/>
        <v>4.9973648028154152</v>
      </c>
      <c r="AO740" s="6"/>
      <c r="AP740" s="7">
        <f t="shared" si="313"/>
        <v>0.33653608850904926</v>
      </c>
    </row>
    <row r="741" spans="1:42" x14ac:dyDescent="0.2">
      <c r="A741">
        <v>737</v>
      </c>
      <c r="B741">
        <v>61.37</v>
      </c>
      <c r="C741">
        <v>8.07</v>
      </c>
      <c r="D741">
        <v>5.67</v>
      </c>
      <c r="E741">
        <v>0.27060000000000001</v>
      </c>
      <c r="F741">
        <v>0.1464</v>
      </c>
      <c r="G741">
        <v>24.28</v>
      </c>
      <c r="H741">
        <v>3.1099999999999999E-2</v>
      </c>
      <c r="I741">
        <v>99.838200000000001</v>
      </c>
      <c r="J741" t="s">
        <v>742</v>
      </c>
      <c r="M741" s="6">
        <f t="shared" si="294"/>
        <v>1.021403368617269</v>
      </c>
      <c r="N741" s="6">
        <f t="shared" si="288"/>
        <v>0.26041078429790737</v>
      </c>
      <c r="O741" s="6">
        <f t="shared" si="289"/>
        <v>0.10111097241293222</v>
      </c>
      <c r="P741" s="6">
        <f t="shared" si="290"/>
        <v>5.7455278942619044E-3</v>
      </c>
      <c r="Q741" s="6">
        <f t="shared" si="291"/>
        <v>2.0377484549858028E-3</v>
      </c>
      <c r="R741" s="6">
        <f t="shared" si="292"/>
        <v>0.47626053098733834</v>
      </c>
      <c r="S741" s="6">
        <f t="shared" si="293"/>
        <v>3.8940712452263193E-4</v>
      </c>
      <c r="T741" s="6">
        <f t="shared" si="295"/>
        <v>1.8673583397892175</v>
      </c>
      <c r="U741" s="6"/>
      <c r="V741" s="7">
        <f t="shared" si="296"/>
        <v>4.085613474469076</v>
      </c>
      <c r="W741" s="7">
        <f t="shared" si="297"/>
        <v>0.26041078429790737</v>
      </c>
      <c r="X741" s="7">
        <f t="shared" si="298"/>
        <v>0.20222194482586445</v>
      </c>
      <c r="Y741" s="7">
        <f t="shared" si="299"/>
        <v>5.7455278942619044E-3</v>
      </c>
      <c r="Z741" s="7">
        <f t="shared" si="300"/>
        <v>4.0754969099716055E-3</v>
      </c>
      <c r="AA741" s="7">
        <f t="shared" si="301"/>
        <v>1.4287815929620149</v>
      </c>
      <c r="AB741" s="7">
        <f t="shared" si="302"/>
        <v>1.5576284980905277E-3</v>
      </c>
      <c r="AC741" s="6">
        <f t="shared" si="303"/>
        <v>5.9884064498571874</v>
      </c>
      <c r="AD741" s="6"/>
      <c r="AE741" s="7">
        <f t="shared" si="304"/>
        <v>2.9942032249285937</v>
      </c>
      <c r="AF741" s="6"/>
      <c r="AG741" s="8">
        <f t="shared" si="305"/>
        <v>2.7290154792793069</v>
      </c>
      <c r="AH741" s="8">
        <f t="shared" si="306"/>
        <v>0.69577317165335084</v>
      </c>
      <c r="AI741" s="8">
        <f t="shared" si="307"/>
        <v>0.27015126180112514</v>
      </c>
      <c r="AJ741" s="8">
        <f t="shared" si="308"/>
        <v>1.5351069951235991E-2</v>
      </c>
      <c r="AK741" s="8">
        <f t="shared" si="309"/>
        <v>5.4445160916808495E-3</v>
      </c>
      <c r="AL741" s="8">
        <f t="shared" si="310"/>
        <v>1.2724868559947431</v>
      </c>
      <c r="AM741" s="8">
        <f t="shared" si="311"/>
        <v>1.0404293770859018E-3</v>
      </c>
      <c r="AN741" s="6">
        <f t="shared" si="312"/>
        <v>4.9892627841485275</v>
      </c>
      <c r="AO741" s="6"/>
      <c r="AP741" s="7">
        <f t="shared" si="313"/>
        <v>0.27530623241231583</v>
      </c>
    </row>
    <row r="742" spans="1:42" x14ac:dyDescent="0.2">
      <c r="A742">
        <v>738</v>
      </c>
      <c r="B742">
        <v>60.11</v>
      </c>
      <c r="C742">
        <v>7.74</v>
      </c>
      <c r="D742">
        <v>6.55</v>
      </c>
      <c r="E742">
        <v>0.2203</v>
      </c>
      <c r="F742">
        <v>0.17560000000000001</v>
      </c>
      <c r="G742">
        <v>25.17</v>
      </c>
      <c r="H742">
        <v>1.8800000000000001E-2</v>
      </c>
      <c r="I742">
        <v>99.984700000000004</v>
      </c>
      <c r="J742" t="s">
        <v>743</v>
      </c>
      <c r="M742" s="6">
        <f t="shared" si="294"/>
        <v>1.0004327275148126</v>
      </c>
      <c r="N742" s="6">
        <f t="shared" si="288"/>
        <v>0.24976201616676616</v>
      </c>
      <c r="O742" s="6">
        <f t="shared" si="289"/>
        <v>0.11680368065338731</v>
      </c>
      <c r="P742" s="6">
        <f t="shared" si="290"/>
        <v>4.6775306544933389E-3</v>
      </c>
      <c r="Q742" s="6">
        <f t="shared" si="291"/>
        <v>2.4441846222370694E-3</v>
      </c>
      <c r="R742" s="6">
        <f t="shared" si="292"/>
        <v>0.49371818636537501</v>
      </c>
      <c r="S742" s="6">
        <f t="shared" si="293"/>
        <v>2.3539723283040132E-4</v>
      </c>
      <c r="T742" s="6">
        <f t="shared" si="295"/>
        <v>1.8680737232099018</v>
      </c>
      <c r="U742" s="6"/>
      <c r="V742" s="7">
        <f t="shared" si="296"/>
        <v>4.0017309100592504</v>
      </c>
      <c r="W742" s="7">
        <f t="shared" si="297"/>
        <v>0.24976201616676616</v>
      </c>
      <c r="X742" s="7">
        <f t="shared" si="298"/>
        <v>0.23360736130677462</v>
      </c>
      <c r="Y742" s="7">
        <f t="shared" si="299"/>
        <v>4.6775306544933389E-3</v>
      </c>
      <c r="Z742" s="7">
        <f t="shared" si="300"/>
        <v>4.8883692444741389E-3</v>
      </c>
      <c r="AA742" s="7">
        <f t="shared" si="301"/>
        <v>1.481154559096125</v>
      </c>
      <c r="AB742" s="7">
        <f t="shared" si="302"/>
        <v>9.4158893132160527E-4</v>
      </c>
      <c r="AC742" s="6">
        <f t="shared" si="303"/>
        <v>5.9767623354592061</v>
      </c>
      <c r="AD742" s="6"/>
      <c r="AE742" s="7">
        <f t="shared" si="304"/>
        <v>2.988381167729603</v>
      </c>
      <c r="AF742" s="6"/>
      <c r="AG742" s="8">
        <f t="shared" si="305"/>
        <v>2.6781930988405547</v>
      </c>
      <c r="AH742" s="8">
        <f t="shared" si="306"/>
        <v>0.66862157709692893</v>
      </c>
      <c r="AI742" s="8">
        <f t="shared" si="307"/>
        <v>0.31268750295900949</v>
      </c>
      <c r="AJ742" s="8">
        <f t="shared" si="308"/>
        <v>1.2521911742730069E-2</v>
      </c>
      <c r="AK742" s="8">
        <f t="shared" si="309"/>
        <v>6.5431669791816225E-3</v>
      </c>
      <c r="AL742" s="8">
        <f t="shared" si="310"/>
        <v>1.3217007032351851</v>
      </c>
      <c r="AM742" s="8">
        <f t="shared" si="311"/>
        <v>6.301665540456938E-4</v>
      </c>
      <c r="AN742" s="6">
        <f t="shared" si="312"/>
        <v>5.000898127407635</v>
      </c>
      <c r="AO742" s="6"/>
      <c r="AP742" s="7">
        <f t="shared" si="313"/>
        <v>0.31462844843779442</v>
      </c>
    </row>
    <row r="743" spans="1:42" x14ac:dyDescent="0.2">
      <c r="A743">
        <v>739</v>
      </c>
      <c r="B743">
        <v>59.78</v>
      </c>
      <c r="C743">
        <v>7.58</v>
      </c>
      <c r="D743">
        <v>6.73</v>
      </c>
      <c r="E743">
        <v>0.1678</v>
      </c>
      <c r="F743">
        <v>0.1358</v>
      </c>
      <c r="G743">
        <v>25.38</v>
      </c>
      <c r="H743">
        <v>3.0599999999999999E-2</v>
      </c>
      <c r="I743">
        <v>99.804299999999998</v>
      </c>
      <c r="J743" t="s">
        <v>744</v>
      </c>
      <c r="M743" s="6">
        <f t="shared" si="294"/>
        <v>0.99494041674988343</v>
      </c>
      <c r="N743" s="6">
        <f t="shared" si="288"/>
        <v>0.24459897707287953</v>
      </c>
      <c r="O743" s="6">
        <f t="shared" si="289"/>
        <v>0.1200135527934804</v>
      </c>
      <c r="P743" s="6">
        <f t="shared" si="290"/>
        <v>3.5628218058283354E-3</v>
      </c>
      <c r="Q743" s="6">
        <f t="shared" si="291"/>
        <v>1.8902065586548634E-3</v>
      </c>
      <c r="R743" s="6">
        <f t="shared" si="292"/>
        <v>0.49783740842086677</v>
      </c>
      <c r="S743" s="6">
        <f t="shared" si="293"/>
        <v>3.8314655981969576E-4</v>
      </c>
      <c r="T743" s="6">
        <f t="shared" si="295"/>
        <v>1.863226529961413</v>
      </c>
      <c r="U743" s="6"/>
      <c r="V743" s="7">
        <f t="shared" si="296"/>
        <v>3.9797616669995337</v>
      </c>
      <c r="W743" s="7">
        <f t="shared" si="297"/>
        <v>0.24459897707287953</v>
      </c>
      <c r="X743" s="7">
        <f t="shared" si="298"/>
        <v>0.2400271055869608</v>
      </c>
      <c r="Y743" s="7">
        <f t="shared" si="299"/>
        <v>3.5628218058283354E-3</v>
      </c>
      <c r="Z743" s="7">
        <f t="shared" si="300"/>
        <v>3.7804131173097269E-3</v>
      </c>
      <c r="AA743" s="7">
        <f t="shared" si="301"/>
        <v>1.4935122252626003</v>
      </c>
      <c r="AB743" s="7">
        <f t="shared" si="302"/>
        <v>1.532586239278783E-3</v>
      </c>
      <c r="AC743" s="6">
        <f t="shared" si="303"/>
        <v>5.9667757960843915</v>
      </c>
      <c r="AD743" s="6"/>
      <c r="AE743" s="7">
        <f t="shared" si="304"/>
        <v>2.9833878980421957</v>
      </c>
      <c r="AF743" s="6"/>
      <c r="AG743" s="8">
        <f t="shared" si="305"/>
        <v>2.6679478519110393</v>
      </c>
      <c r="AH743" s="8">
        <f t="shared" si="306"/>
        <v>0.65589587524543891</v>
      </c>
      <c r="AI743" s="8">
        <f t="shared" si="307"/>
        <v>0.32181816617875947</v>
      </c>
      <c r="AJ743" s="8">
        <f t="shared" si="308"/>
        <v>9.5537608318821288E-3</v>
      </c>
      <c r="AK743" s="8">
        <f t="shared" si="309"/>
        <v>5.0686176206460676E-3</v>
      </c>
      <c r="AL743" s="8">
        <f t="shared" si="310"/>
        <v>1.3349585784605891</v>
      </c>
      <c r="AM743" s="8">
        <f t="shared" si="311"/>
        <v>1.0274133244855758E-3</v>
      </c>
      <c r="AN743" s="6">
        <f t="shared" si="312"/>
        <v>4.9962702635728409</v>
      </c>
      <c r="AO743" s="6"/>
      <c r="AP743" s="7">
        <f t="shared" si="313"/>
        <v>0.32596846108355643</v>
      </c>
    </row>
    <row r="744" spans="1:42" x14ac:dyDescent="0.2">
      <c r="A744">
        <v>740</v>
      </c>
      <c r="B744">
        <v>59.86</v>
      </c>
      <c r="C744">
        <v>7.44</v>
      </c>
      <c r="D744">
        <v>7</v>
      </c>
      <c r="E744">
        <v>0.1966</v>
      </c>
      <c r="F744">
        <v>0.13550000000000001</v>
      </c>
      <c r="G744">
        <v>25.8</v>
      </c>
      <c r="H744">
        <v>2.3300000000000001E-2</v>
      </c>
      <c r="I744">
        <v>100.45529999999999</v>
      </c>
      <c r="J744" t="s">
        <v>745</v>
      </c>
      <c r="M744" s="6">
        <f t="shared" si="294"/>
        <v>0.99627188602622985</v>
      </c>
      <c r="N744" s="6">
        <f t="shared" si="288"/>
        <v>0.24008131786572873</v>
      </c>
      <c r="O744" s="6">
        <f t="shared" si="289"/>
        <v>0.12482836100362002</v>
      </c>
      <c r="P744" s="6">
        <f t="shared" si="290"/>
        <v>4.1743192313817082E-3</v>
      </c>
      <c r="Q744" s="6">
        <f t="shared" si="291"/>
        <v>1.8860308446077615E-3</v>
      </c>
      <c r="R744" s="6">
        <f t="shared" si="292"/>
        <v>0.50607585253185039</v>
      </c>
      <c r="S744" s="6">
        <f t="shared" si="293"/>
        <v>2.9174231515682718E-4</v>
      </c>
      <c r="T744" s="6">
        <f t="shared" si="295"/>
        <v>1.8736095098185754</v>
      </c>
      <c r="U744" s="6"/>
      <c r="V744" s="7">
        <f t="shared" si="296"/>
        <v>3.9850875441049194</v>
      </c>
      <c r="W744" s="7">
        <f t="shared" si="297"/>
        <v>0.24008131786572873</v>
      </c>
      <c r="X744" s="7">
        <f t="shared" si="298"/>
        <v>0.24965672200724004</v>
      </c>
      <c r="Y744" s="7">
        <f t="shared" si="299"/>
        <v>4.1743192313817082E-3</v>
      </c>
      <c r="Z744" s="7">
        <f t="shared" si="300"/>
        <v>3.7720616892155229E-3</v>
      </c>
      <c r="AA744" s="7">
        <f t="shared" si="301"/>
        <v>1.5182275575955511</v>
      </c>
      <c r="AB744" s="7">
        <f t="shared" si="302"/>
        <v>1.1669692606273087E-3</v>
      </c>
      <c r="AC744" s="6">
        <f t="shared" si="303"/>
        <v>6.0021664917546627</v>
      </c>
      <c r="AD744" s="6"/>
      <c r="AE744" s="7">
        <f t="shared" si="304"/>
        <v>3.0010832458773313</v>
      </c>
      <c r="AF744" s="6"/>
      <c r="AG744" s="8">
        <f t="shared" si="305"/>
        <v>2.6557660801841076</v>
      </c>
      <c r="AH744" s="8">
        <f t="shared" si="306"/>
        <v>0.63998576032980059</v>
      </c>
      <c r="AI744" s="8">
        <f t="shared" si="307"/>
        <v>0.33275547734332284</v>
      </c>
      <c r="AJ744" s="8">
        <f t="shared" si="308"/>
        <v>1.1127500010847304E-2</v>
      </c>
      <c r="AK744" s="8">
        <f t="shared" si="309"/>
        <v>5.0276002098872874E-3</v>
      </c>
      <c r="AL744" s="8">
        <f t="shared" si="310"/>
        <v>1.3490484896800123</v>
      </c>
      <c r="AM744" s="8">
        <f t="shared" si="311"/>
        <v>7.7769869411680316E-4</v>
      </c>
      <c r="AN744" s="6">
        <f t="shared" si="312"/>
        <v>4.9944886064520952</v>
      </c>
      <c r="AO744" s="6"/>
      <c r="AP744" s="7">
        <f t="shared" si="313"/>
        <v>0.3382112517637566</v>
      </c>
    </row>
    <row r="745" spans="1:42" x14ac:dyDescent="0.2">
      <c r="A745">
        <v>741</v>
      </c>
      <c r="B745">
        <v>58.99</v>
      </c>
      <c r="C745">
        <v>7.25</v>
      </c>
      <c r="D745">
        <v>7.24</v>
      </c>
      <c r="E745">
        <v>0.18479999999999999</v>
      </c>
      <c r="F745">
        <v>0.13370000000000001</v>
      </c>
      <c r="G745">
        <v>26.05</v>
      </c>
      <c r="H745">
        <v>4.2299999999999997E-2</v>
      </c>
      <c r="I745">
        <v>99.890799999999999</v>
      </c>
      <c r="J745" t="s">
        <v>746</v>
      </c>
      <c r="M745" s="6">
        <f t="shared" si="294"/>
        <v>0.98179215764596228</v>
      </c>
      <c r="N745" s="6">
        <f t="shared" si="288"/>
        <v>0.23395020894173835</v>
      </c>
      <c r="O745" s="6">
        <f t="shared" si="289"/>
        <v>0.12910819052374414</v>
      </c>
      <c r="P745" s="6">
        <f t="shared" si="290"/>
        <v>3.9237751473008122E-3</v>
      </c>
      <c r="Q745" s="6">
        <f t="shared" si="291"/>
        <v>1.8609765603251492E-3</v>
      </c>
      <c r="R745" s="6">
        <f t="shared" si="292"/>
        <v>0.51097968831219787</v>
      </c>
      <c r="S745" s="6">
        <f t="shared" si="293"/>
        <v>5.2964377386840295E-4</v>
      </c>
      <c r="T745" s="6">
        <f t="shared" si="295"/>
        <v>1.8621446409051374</v>
      </c>
      <c r="U745" s="6"/>
      <c r="V745" s="7">
        <f t="shared" si="296"/>
        <v>3.9271686305838491</v>
      </c>
      <c r="W745" s="7">
        <f t="shared" si="297"/>
        <v>0.23395020894173835</v>
      </c>
      <c r="X745" s="7">
        <f t="shared" si="298"/>
        <v>0.25821638104748829</v>
      </c>
      <c r="Y745" s="7">
        <f t="shared" si="299"/>
        <v>3.9237751473008122E-3</v>
      </c>
      <c r="Z745" s="7">
        <f t="shared" si="300"/>
        <v>3.7219531206502984E-3</v>
      </c>
      <c r="AA745" s="7">
        <f t="shared" si="301"/>
        <v>1.5329390649365937</v>
      </c>
      <c r="AB745" s="7">
        <f t="shared" si="302"/>
        <v>2.1185750954736118E-3</v>
      </c>
      <c r="AC745" s="6">
        <f t="shared" si="303"/>
        <v>5.9620385888730949</v>
      </c>
      <c r="AD745" s="6"/>
      <c r="AE745" s="7">
        <f t="shared" si="304"/>
        <v>2.9810192944365475</v>
      </c>
      <c r="AF745" s="6"/>
      <c r="AG745" s="8">
        <f t="shared" si="305"/>
        <v>2.6347824302332379</v>
      </c>
      <c r="AH745" s="8">
        <f t="shared" si="306"/>
        <v>0.62783950275895972</v>
      </c>
      <c r="AI745" s="8">
        <f t="shared" si="307"/>
        <v>0.34648065717574583</v>
      </c>
      <c r="AJ745" s="8">
        <f t="shared" si="308"/>
        <v>1.0530022813669734E-2</v>
      </c>
      <c r="AK745" s="8">
        <f t="shared" si="309"/>
        <v>4.994201986678248E-3</v>
      </c>
      <c r="AL745" s="8">
        <f t="shared" si="310"/>
        <v>1.3712885099827035</v>
      </c>
      <c r="AM745" s="8">
        <f t="shared" si="311"/>
        <v>1.42137630536474E-3</v>
      </c>
      <c r="AN745" s="6">
        <f t="shared" si="312"/>
        <v>4.9973367012563594</v>
      </c>
      <c r="AO745" s="6"/>
      <c r="AP745" s="7">
        <f t="shared" si="313"/>
        <v>0.35181052229572468</v>
      </c>
    </row>
    <row r="746" spans="1:42" x14ac:dyDescent="0.2">
      <c r="A746">
        <v>742</v>
      </c>
      <c r="B746">
        <v>55.37</v>
      </c>
      <c r="C746">
        <v>5.78</v>
      </c>
      <c r="D746">
        <v>9.99</v>
      </c>
      <c r="E746">
        <v>0.1202</v>
      </c>
      <c r="F746">
        <v>0.1389</v>
      </c>
      <c r="G746">
        <v>28.16</v>
      </c>
      <c r="H746">
        <v>5.3600000000000002E-2</v>
      </c>
      <c r="I746">
        <v>99.612700000000004</v>
      </c>
      <c r="J746" t="s">
        <v>747</v>
      </c>
      <c r="M746" s="6">
        <f t="shared" si="294"/>
        <v>0.9215431728912854</v>
      </c>
      <c r="N746" s="6">
        <f t="shared" si="288"/>
        <v>0.18651478726665485</v>
      </c>
      <c r="O746" s="6">
        <f t="shared" si="289"/>
        <v>0.17814790377516629</v>
      </c>
      <c r="P746" s="6">
        <f t="shared" si="290"/>
        <v>2.5521524497053986E-3</v>
      </c>
      <c r="Q746" s="6">
        <f t="shared" si="291"/>
        <v>1.9333556038082513E-3</v>
      </c>
      <c r="R746" s="6">
        <f t="shared" si="292"/>
        <v>0.5523680622983298</v>
      </c>
      <c r="S746" s="6">
        <f t="shared" si="293"/>
        <v>6.7113253615476128E-4</v>
      </c>
      <c r="T746" s="6">
        <f t="shared" si="295"/>
        <v>1.843730566821105</v>
      </c>
      <c r="U746" s="6"/>
      <c r="V746" s="7">
        <f t="shared" si="296"/>
        <v>3.6861726915651416</v>
      </c>
      <c r="W746" s="7">
        <f t="shared" si="297"/>
        <v>0.18651478726665485</v>
      </c>
      <c r="X746" s="7">
        <f t="shared" si="298"/>
        <v>0.35629580755033258</v>
      </c>
      <c r="Y746" s="7">
        <f t="shared" si="299"/>
        <v>2.5521524497053986E-3</v>
      </c>
      <c r="Z746" s="7">
        <f t="shared" si="300"/>
        <v>3.8667112076165027E-3</v>
      </c>
      <c r="AA746" s="7">
        <f t="shared" si="301"/>
        <v>1.6571041868949894</v>
      </c>
      <c r="AB746" s="7">
        <f t="shared" si="302"/>
        <v>2.6845301446190451E-3</v>
      </c>
      <c r="AC746" s="6">
        <f t="shared" si="303"/>
        <v>5.8951908670790596</v>
      </c>
      <c r="AD746" s="6"/>
      <c r="AE746" s="7">
        <f t="shared" si="304"/>
        <v>2.9475954335395298</v>
      </c>
      <c r="AF746" s="6"/>
      <c r="AG746" s="8">
        <f t="shared" si="305"/>
        <v>2.5011388263271352</v>
      </c>
      <c r="AH746" s="8">
        <f t="shared" si="306"/>
        <v>0.50621543280838721</v>
      </c>
      <c r="AI746" s="8">
        <f t="shared" si="307"/>
        <v>0.48350706952003336</v>
      </c>
      <c r="AJ746" s="8">
        <f t="shared" si="308"/>
        <v>6.9267374230953379E-3</v>
      </c>
      <c r="AK746" s="8">
        <f t="shared" si="309"/>
        <v>5.2472753399177051E-3</v>
      </c>
      <c r="AL746" s="8">
        <f t="shared" si="310"/>
        <v>1.4991692713678431</v>
      </c>
      <c r="AM746" s="8">
        <f t="shared" si="311"/>
        <v>1.8215051591360413E-3</v>
      </c>
      <c r="AN746" s="6">
        <f t="shared" si="312"/>
        <v>5.0040261179455481</v>
      </c>
      <c r="AO746" s="6"/>
      <c r="AP746" s="7">
        <f t="shared" si="313"/>
        <v>0.48513263266079554</v>
      </c>
    </row>
    <row r="747" spans="1:42" x14ac:dyDescent="0.2">
      <c r="A747">
        <v>743</v>
      </c>
      <c r="B747">
        <v>57.03</v>
      </c>
      <c r="C747">
        <v>6.7</v>
      </c>
      <c r="D747">
        <v>8.39</v>
      </c>
      <c r="E747">
        <v>0.1573</v>
      </c>
      <c r="F747">
        <v>0.1134</v>
      </c>
      <c r="G747">
        <v>26.92</v>
      </c>
      <c r="H747">
        <v>1.95E-2</v>
      </c>
      <c r="I747">
        <v>99.330299999999994</v>
      </c>
      <c r="J747" t="s">
        <v>748</v>
      </c>
      <c r="M747" s="6">
        <f t="shared" si="294"/>
        <v>0.94917116037547433</v>
      </c>
      <c r="N747" s="6">
        <f t="shared" si="288"/>
        <v>0.21620226205650303</v>
      </c>
      <c r="O747" s="6">
        <f t="shared" si="289"/>
        <v>0.14961570697433887</v>
      </c>
      <c r="P747" s="6">
        <f t="shared" si="290"/>
        <v>3.3398800360953341E-3</v>
      </c>
      <c r="Q747" s="6">
        <f t="shared" si="291"/>
        <v>1.5784199098045767E-3</v>
      </c>
      <c r="R747" s="6">
        <f t="shared" si="292"/>
        <v>0.52804503682780679</v>
      </c>
      <c r="S747" s="6">
        <f t="shared" si="293"/>
        <v>2.44162023414512E-4</v>
      </c>
      <c r="T747" s="6">
        <f t="shared" si="295"/>
        <v>1.8481966282034374</v>
      </c>
      <c r="U747" s="6"/>
      <c r="V747" s="7">
        <f t="shared" si="296"/>
        <v>3.7966846415018973</v>
      </c>
      <c r="W747" s="7">
        <f t="shared" si="297"/>
        <v>0.21620226205650303</v>
      </c>
      <c r="X747" s="7">
        <f t="shared" si="298"/>
        <v>0.29923141394867775</v>
      </c>
      <c r="Y747" s="7">
        <f t="shared" si="299"/>
        <v>3.3398800360953341E-3</v>
      </c>
      <c r="Z747" s="7">
        <f t="shared" si="300"/>
        <v>3.1568398196091534E-3</v>
      </c>
      <c r="AA747" s="7">
        <f t="shared" si="301"/>
        <v>1.5841351104834205</v>
      </c>
      <c r="AB747" s="7">
        <f t="shared" si="302"/>
        <v>9.76648093658048E-4</v>
      </c>
      <c r="AC747" s="6">
        <f t="shared" si="303"/>
        <v>5.9037267959398614</v>
      </c>
      <c r="AD747" s="6"/>
      <c r="AE747" s="7">
        <f t="shared" si="304"/>
        <v>2.9518633979699307</v>
      </c>
      <c r="AF747" s="6"/>
      <c r="AG747" s="8">
        <f t="shared" si="305"/>
        <v>2.5723986036162589</v>
      </c>
      <c r="AH747" s="8">
        <f t="shared" si="306"/>
        <v>0.58594110338626282</v>
      </c>
      <c r="AI747" s="8">
        <f t="shared" si="307"/>
        <v>0.40548138393459071</v>
      </c>
      <c r="AJ747" s="8">
        <f t="shared" si="308"/>
        <v>9.051584266107306E-3</v>
      </c>
      <c r="AK747" s="8">
        <f t="shared" si="309"/>
        <v>4.2777586818959039E-3</v>
      </c>
      <c r="AL747" s="8">
        <f t="shared" si="310"/>
        <v>1.431082582455425</v>
      </c>
      <c r="AM747" s="8">
        <f t="shared" si="311"/>
        <v>6.6171632083633202E-4</v>
      </c>
      <c r="AN747" s="6">
        <f t="shared" si="312"/>
        <v>5.0088947326613775</v>
      </c>
      <c r="AO747" s="6"/>
      <c r="AP747" s="7">
        <f t="shared" si="313"/>
        <v>0.40528924781769959</v>
      </c>
    </row>
    <row r="748" spans="1:42" x14ac:dyDescent="0.2">
      <c r="A748">
        <v>744</v>
      </c>
      <c r="B748">
        <v>55.88</v>
      </c>
      <c r="C748">
        <v>6.04</v>
      </c>
      <c r="D748">
        <v>9.5299999999999994</v>
      </c>
      <c r="E748">
        <v>0.15609999999999999</v>
      </c>
      <c r="F748">
        <v>0.18529999999999999</v>
      </c>
      <c r="G748">
        <v>27.69</v>
      </c>
      <c r="H748">
        <v>4.58E-2</v>
      </c>
      <c r="I748">
        <v>99.527299999999997</v>
      </c>
      <c r="J748" t="s">
        <v>749</v>
      </c>
      <c r="M748" s="6">
        <f t="shared" si="294"/>
        <v>0.93003128952799419</v>
      </c>
      <c r="N748" s="6">
        <f t="shared" si="288"/>
        <v>0.19490472579422063</v>
      </c>
      <c r="O748" s="6">
        <f t="shared" si="289"/>
        <v>0.16994489719492839</v>
      </c>
      <c r="P748" s="6">
        <f t="shared" si="290"/>
        <v>3.3144009766972768E-3</v>
      </c>
      <c r="Q748" s="6">
        <f t="shared" si="291"/>
        <v>2.5791993764267022E-3</v>
      </c>
      <c r="R748" s="6">
        <f t="shared" si="292"/>
        <v>0.54314885103127675</v>
      </c>
      <c r="S748" s="6">
        <f t="shared" si="293"/>
        <v>5.7346772678895641E-4</v>
      </c>
      <c r="T748" s="6">
        <f t="shared" si="295"/>
        <v>1.844496831628333</v>
      </c>
      <c r="U748" s="6"/>
      <c r="V748" s="7">
        <f t="shared" si="296"/>
        <v>3.7201251581119767</v>
      </c>
      <c r="W748" s="7">
        <f t="shared" si="297"/>
        <v>0.19490472579422063</v>
      </c>
      <c r="X748" s="7">
        <f t="shared" si="298"/>
        <v>0.33988979438985678</v>
      </c>
      <c r="Y748" s="7">
        <f t="shared" si="299"/>
        <v>3.3144009766972768E-3</v>
      </c>
      <c r="Z748" s="7">
        <f t="shared" si="300"/>
        <v>5.1583987528534044E-3</v>
      </c>
      <c r="AA748" s="7">
        <f t="shared" si="301"/>
        <v>1.6294465530938302</v>
      </c>
      <c r="AB748" s="7">
        <f t="shared" si="302"/>
        <v>2.2938709071558257E-3</v>
      </c>
      <c r="AC748" s="6">
        <f t="shared" si="303"/>
        <v>5.8951329020265915</v>
      </c>
      <c r="AD748" s="6"/>
      <c r="AE748" s="7">
        <f t="shared" si="304"/>
        <v>2.9475664510132957</v>
      </c>
      <c r="AF748" s="6"/>
      <c r="AG748" s="8">
        <f t="shared" si="305"/>
        <v>2.524201045125273</v>
      </c>
      <c r="AH748" s="8">
        <f t="shared" si="306"/>
        <v>0.52899157059469859</v>
      </c>
      <c r="AI748" s="8">
        <f t="shared" si="307"/>
        <v>0.46124801600046927</v>
      </c>
      <c r="AJ748" s="8">
        <f t="shared" si="308"/>
        <v>8.9956268176627479E-3</v>
      </c>
      <c r="AK748" s="8">
        <f t="shared" si="309"/>
        <v>7.0002136862157361E-3</v>
      </c>
      <c r="AL748" s="8">
        <f t="shared" si="310"/>
        <v>1.4741621199944286</v>
      </c>
      <c r="AM748" s="8">
        <f t="shared" si="311"/>
        <v>1.556450682472148E-3</v>
      </c>
      <c r="AN748" s="6">
        <f t="shared" si="312"/>
        <v>5.0061550429012209</v>
      </c>
      <c r="AO748" s="6"/>
      <c r="AP748" s="7">
        <f t="shared" si="313"/>
        <v>0.46160104228623322</v>
      </c>
    </row>
    <row r="749" spans="1:42" x14ac:dyDescent="0.2">
      <c r="A749">
        <v>745</v>
      </c>
      <c r="B749">
        <v>55.46</v>
      </c>
      <c r="C749">
        <v>5.88</v>
      </c>
      <c r="D749">
        <v>9.69</v>
      </c>
      <c r="E749">
        <v>0.1429</v>
      </c>
      <c r="F749">
        <v>0.183</v>
      </c>
      <c r="G749">
        <v>28.03</v>
      </c>
      <c r="H749">
        <v>3.4700000000000002E-2</v>
      </c>
      <c r="I749">
        <v>99.420599999999993</v>
      </c>
      <c r="J749" t="s">
        <v>750</v>
      </c>
      <c r="M749" s="6">
        <f t="shared" si="294"/>
        <v>0.92304107582717521</v>
      </c>
      <c r="N749" s="6">
        <f t="shared" si="288"/>
        <v>0.18974168670033398</v>
      </c>
      <c r="O749" s="6">
        <f t="shared" si="289"/>
        <v>0.17279811687501115</v>
      </c>
      <c r="P749" s="6">
        <f t="shared" si="290"/>
        <v>3.0341313233186477E-3</v>
      </c>
      <c r="Q749" s="6">
        <f t="shared" si="291"/>
        <v>2.5471855687322536E-3</v>
      </c>
      <c r="R749" s="6">
        <f t="shared" si="292"/>
        <v>0.54981806769254915</v>
      </c>
      <c r="S749" s="6">
        <f t="shared" si="293"/>
        <v>4.3448319038377265E-4</v>
      </c>
      <c r="T749" s="6">
        <f t="shared" si="295"/>
        <v>1.8414147471775044</v>
      </c>
      <c r="U749" s="6"/>
      <c r="V749" s="7">
        <f t="shared" si="296"/>
        <v>3.6921643033087008</v>
      </c>
      <c r="W749" s="7">
        <f t="shared" si="297"/>
        <v>0.18974168670033398</v>
      </c>
      <c r="X749" s="7">
        <f t="shared" si="298"/>
        <v>0.3455962337500223</v>
      </c>
      <c r="Y749" s="7">
        <f t="shared" si="299"/>
        <v>3.0341313233186477E-3</v>
      </c>
      <c r="Z749" s="7">
        <f t="shared" si="300"/>
        <v>5.0943711374645071E-3</v>
      </c>
      <c r="AA749" s="7">
        <f t="shared" si="301"/>
        <v>1.6494542030776476</v>
      </c>
      <c r="AB749" s="7">
        <f t="shared" si="302"/>
        <v>1.7379327615350906E-3</v>
      </c>
      <c r="AC749" s="6">
        <f t="shared" si="303"/>
        <v>5.8868228620590228</v>
      </c>
      <c r="AD749" s="6"/>
      <c r="AE749" s="7">
        <f t="shared" si="304"/>
        <v>2.9434114310295114</v>
      </c>
      <c r="AF749" s="6"/>
      <c r="AG749" s="8">
        <f t="shared" si="305"/>
        <v>2.5087653492038653</v>
      </c>
      <c r="AH749" s="8">
        <f t="shared" si="306"/>
        <v>0.5157055101439717</v>
      </c>
      <c r="AI749" s="8">
        <f t="shared" si="307"/>
        <v>0.46965399414670855</v>
      </c>
      <c r="AJ749" s="8">
        <f t="shared" si="308"/>
        <v>8.246570741236553E-3</v>
      </c>
      <c r="AK749" s="8">
        <f t="shared" si="309"/>
        <v>6.9230839885440799E-3</v>
      </c>
      <c r="AL749" s="8">
        <f t="shared" si="310"/>
        <v>1.4943695927694085</v>
      </c>
      <c r="AM749" s="8">
        <f t="shared" si="311"/>
        <v>1.1808969301496646E-3</v>
      </c>
      <c r="AN749" s="6">
        <f t="shared" si="312"/>
        <v>5.0048449979238843</v>
      </c>
      <c r="AO749" s="6"/>
      <c r="AP749" s="7">
        <f t="shared" si="313"/>
        <v>0.47267625062741514</v>
      </c>
    </row>
    <row r="750" spans="1:42" x14ac:dyDescent="0.2">
      <c r="A750">
        <v>746</v>
      </c>
      <c r="B750">
        <v>54.8</v>
      </c>
      <c r="C750">
        <v>5.42</v>
      </c>
      <c r="D750">
        <v>10.45</v>
      </c>
      <c r="E750">
        <v>0.1449</v>
      </c>
      <c r="F750">
        <v>0.1636</v>
      </c>
      <c r="G750">
        <v>28.81</v>
      </c>
      <c r="H750">
        <v>5.1400000000000001E-2</v>
      </c>
      <c r="I750">
        <v>99.8399</v>
      </c>
      <c r="J750" t="s">
        <v>751</v>
      </c>
      <c r="M750" s="6">
        <f t="shared" si="294"/>
        <v>0.91205645429731697</v>
      </c>
      <c r="N750" s="6">
        <f t="shared" si="288"/>
        <v>0.17489794930540989</v>
      </c>
      <c r="O750" s="6">
        <f t="shared" si="289"/>
        <v>0.18635091035540416</v>
      </c>
      <c r="P750" s="6">
        <f t="shared" si="290"/>
        <v>3.0765964223154097E-3</v>
      </c>
      <c r="Q750" s="6">
        <f t="shared" si="291"/>
        <v>2.2771560603529872E-3</v>
      </c>
      <c r="R750" s="6">
        <f t="shared" si="292"/>
        <v>0.56511803532723293</v>
      </c>
      <c r="S750" s="6">
        <f t="shared" si="293"/>
        <v>6.4358605146184187E-4</v>
      </c>
      <c r="T750" s="6">
        <f t="shared" si="295"/>
        <v>1.844420687819494</v>
      </c>
      <c r="U750" s="6"/>
      <c r="V750" s="7">
        <f t="shared" si="296"/>
        <v>3.6482258171892679</v>
      </c>
      <c r="W750" s="7">
        <f t="shared" si="297"/>
        <v>0.17489794930540989</v>
      </c>
      <c r="X750" s="7">
        <f t="shared" si="298"/>
        <v>0.37270182071080832</v>
      </c>
      <c r="Y750" s="7">
        <f t="shared" si="299"/>
        <v>3.0765964223154097E-3</v>
      </c>
      <c r="Z750" s="7">
        <f t="shared" si="300"/>
        <v>4.5543121207059743E-3</v>
      </c>
      <c r="AA750" s="7">
        <f t="shared" si="301"/>
        <v>1.6953541059816988</v>
      </c>
      <c r="AB750" s="7">
        <f t="shared" si="302"/>
        <v>2.5743442058473675E-3</v>
      </c>
      <c r="AC750" s="6">
        <f t="shared" si="303"/>
        <v>5.9013849459360532</v>
      </c>
      <c r="AD750" s="6"/>
      <c r="AE750" s="7">
        <f t="shared" si="304"/>
        <v>2.9506924729680266</v>
      </c>
      <c r="AF750" s="6"/>
      <c r="AG750" s="8">
        <f t="shared" si="305"/>
        <v>2.4727929803674935</v>
      </c>
      <c r="AH750" s="8">
        <f t="shared" si="306"/>
        <v>0.47418821421124779</v>
      </c>
      <c r="AI750" s="8">
        <f t="shared" si="307"/>
        <v>0.50523980269067759</v>
      </c>
      <c r="AJ750" s="8">
        <f t="shared" si="308"/>
        <v>8.34135431055813E-3</v>
      </c>
      <c r="AK750" s="8">
        <f t="shared" si="309"/>
        <v>6.1738892309911343E-3</v>
      </c>
      <c r="AL750" s="8">
        <f t="shared" si="310"/>
        <v>1.532163830705936</v>
      </c>
      <c r="AM750" s="8">
        <f t="shared" si="311"/>
        <v>1.7449085117690357E-3</v>
      </c>
      <c r="AN750" s="6">
        <f t="shared" si="312"/>
        <v>5.0006449800286727</v>
      </c>
      <c r="AO750" s="6"/>
      <c r="AP750" s="7">
        <f t="shared" si="313"/>
        <v>0.5114957169308636</v>
      </c>
    </row>
    <row r="751" spans="1:42" x14ac:dyDescent="0.2">
      <c r="A751">
        <v>747</v>
      </c>
      <c r="B751">
        <v>54.7</v>
      </c>
      <c r="C751">
        <v>5.65</v>
      </c>
      <c r="D751">
        <v>10.58</v>
      </c>
      <c r="E751">
        <v>0.11559999999999999</v>
      </c>
      <c r="F751">
        <v>0.13120000000000001</v>
      </c>
      <c r="G751">
        <v>28.89</v>
      </c>
      <c r="H751">
        <v>3.4700000000000002E-2</v>
      </c>
      <c r="I751">
        <v>100.1014</v>
      </c>
      <c r="J751" t="s">
        <v>752</v>
      </c>
      <c r="M751" s="6">
        <f t="shared" si="294"/>
        <v>0.910392117701884</v>
      </c>
      <c r="N751" s="6">
        <f t="shared" si="288"/>
        <v>0.18231981800287195</v>
      </c>
      <c r="O751" s="6">
        <f t="shared" si="289"/>
        <v>0.18866915134547141</v>
      </c>
      <c r="P751" s="6">
        <f t="shared" si="290"/>
        <v>2.4544827220128458E-3</v>
      </c>
      <c r="Q751" s="6">
        <f t="shared" si="291"/>
        <v>1.8261789432659655E-3</v>
      </c>
      <c r="R751" s="6">
        <f t="shared" si="292"/>
        <v>0.56668726277694415</v>
      </c>
      <c r="S751" s="6">
        <f t="shared" si="293"/>
        <v>4.3448319038377265E-4</v>
      </c>
      <c r="T751" s="6">
        <f t="shared" si="295"/>
        <v>1.8527834946828339</v>
      </c>
      <c r="U751" s="6"/>
      <c r="V751" s="7">
        <f t="shared" si="296"/>
        <v>3.641568470807536</v>
      </c>
      <c r="W751" s="7">
        <f t="shared" si="297"/>
        <v>0.18231981800287195</v>
      </c>
      <c r="X751" s="7">
        <f t="shared" si="298"/>
        <v>0.37733830269094282</v>
      </c>
      <c r="Y751" s="7">
        <f t="shared" si="299"/>
        <v>2.4544827220128458E-3</v>
      </c>
      <c r="Z751" s="7">
        <f t="shared" si="300"/>
        <v>3.6523578865319309E-3</v>
      </c>
      <c r="AA751" s="7">
        <f t="shared" si="301"/>
        <v>1.7000617883308324</v>
      </c>
      <c r="AB751" s="7">
        <f t="shared" si="302"/>
        <v>1.7379327615350906E-3</v>
      </c>
      <c r="AC751" s="6">
        <f t="shared" si="303"/>
        <v>5.9091331532022622</v>
      </c>
      <c r="AD751" s="6"/>
      <c r="AE751" s="7">
        <f t="shared" si="304"/>
        <v>2.9545665766011311</v>
      </c>
      <c r="AF751" s="6"/>
      <c r="AG751" s="8">
        <f t="shared" si="305"/>
        <v>2.46504411147622</v>
      </c>
      <c r="AH751" s="8">
        <f t="shared" si="306"/>
        <v>0.4936624395517496</v>
      </c>
      <c r="AI751" s="8">
        <f t="shared" si="307"/>
        <v>0.51085435769739818</v>
      </c>
      <c r="AJ751" s="8">
        <f t="shared" si="308"/>
        <v>6.6459364739350144E-3</v>
      </c>
      <c r="AK751" s="8">
        <f t="shared" si="309"/>
        <v>4.9446953275069181E-3</v>
      </c>
      <c r="AL751" s="8">
        <f t="shared" si="310"/>
        <v>1.5344037728304605</v>
      </c>
      <c r="AM751" s="8">
        <f t="shared" si="311"/>
        <v>1.1764383820616901E-3</v>
      </c>
      <c r="AN751" s="6">
        <f t="shared" si="312"/>
        <v>5.0167317517393313</v>
      </c>
      <c r="AO751" s="6"/>
      <c r="AP751" s="7">
        <f t="shared" si="313"/>
        <v>0.50521477963931849</v>
      </c>
    </row>
    <row r="752" spans="1:42" x14ac:dyDescent="0.2">
      <c r="A752">
        <v>748</v>
      </c>
      <c r="B752">
        <v>53.37</v>
      </c>
      <c r="C752">
        <v>5.01</v>
      </c>
      <c r="D752">
        <v>11.37</v>
      </c>
      <c r="E752">
        <v>0.13100000000000001</v>
      </c>
      <c r="F752">
        <v>0.1905</v>
      </c>
      <c r="G752">
        <v>29.29</v>
      </c>
      <c r="H752">
        <v>4.1300000000000003E-2</v>
      </c>
      <c r="I752">
        <v>99.402799999999999</v>
      </c>
      <c r="J752" t="s">
        <v>753</v>
      </c>
      <c r="M752" s="6">
        <f t="shared" si="294"/>
        <v>0.88825644098262424</v>
      </c>
      <c r="N752" s="6">
        <f t="shared" si="288"/>
        <v>0.16166766162732538</v>
      </c>
      <c r="O752" s="6">
        <f t="shared" si="289"/>
        <v>0.20275692351587996</v>
      </c>
      <c r="P752" s="6">
        <f t="shared" si="290"/>
        <v>2.7814639842879138E-3</v>
      </c>
      <c r="Q752" s="6">
        <f t="shared" si="291"/>
        <v>2.6515784199098048E-3</v>
      </c>
      <c r="R752" s="6">
        <f t="shared" si="292"/>
        <v>0.57453340002549991</v>
      </c>
      <c r="S752" s="6">
        <f t="shared" si="293"/>
        <v>5.1712264446253061E-4</v>
      </c>
      <c r="T752" s="6">
        <f t="shared" si="295"/>
        <v>1.8331645911999899</v>
      </c>
      <c r="U752" s="6"/>
      <c r="V752" s="7">
        <f t="shared" si="296"/>
        <v>3.553025763930497</v>
      </c>
      <c r="W752" s="7">
        <f t="shared" si="297"/>
        <v>0.16166766162732538</v>
      </c>
      <c r="X752" s="7">
        <f t="shared" si="298"/>
        <v>0.40551384703175991</v>
      </c>
      <c r="Y752" s="7">
        <f t="shared" si="299"/>
        <v>2.7814639842879138E-3</v>
      </c>
      <c r="Z752" s="7">
        <f t="shared" si="300"/>
        <v>5.3031568398196095E-3</v>
      </c>
      <c r="AA752" s="7">
        <f t="shared" si="301"/>
        <v>1.7236002000764996</v>
      </c>
      <c r="AB752" s="7">
        <f t="shared" si="302"/>
        <v>2.0684905778501224E-3</v>
      </c>
      <c r="AC752" s="6">
        <f t="shared" si="303"/>
        <v>5.85396058406804</v>
      </c>
      <c r="AD752" s="6"/>
      <c r="AE752" s="7">
        <f t="shared" si="304"/>
        <v>2.92698029203402</v>
      </c>
      <c r="AF752" s="6"/>
      <c r="AG752" s="8">
        <f t="shared" si="305"/>
        <v>2.4277756659997358</v>
      </c>
      <c r="AH752" s="8">
        <f t="shared" si="306"/>
        <v>0.44186880811549062</v>
      </c>
      <c r="AI752" s="8">
        <f t="shared" si="307"/>
        <v>0.5541736623719592</v>
      </c>
      <c r="AJ752" s="8">
        <f t="shared" si="308"/>
        <v>7.6022759479668824E-3</v>
      </c>
      <c r="AK752" s="8">
        <f t="shared" si="309"/>
        <v>7.2472737233694653E-3</v>
      </c>
      <c r="AL752" s="8">
        <f t="shared" si="310"/>
        <v>1.570310265741474</v>
      </c>
      <c r="AM752" s="8">
        <f t="shared" si="311"/>
        <v>1.4133956306297403E-3</v>
      </c>
      <c r="AN752" s="6">
        <f t="shared" si="312"/>
        <v>5.0103913475306259</v>
      </c>
      <c r="AO752" s="6"/>
      <c r="AP752" s="7">
        <f t="shared" si="313"/>
        <v>0.55216117489797434</v>
      </c>
    </row>
    <row r="753" spans="1:42" x14ac:dyDescent="0.2">
      <c r="A753">
        <v>749</v>
      </c>
      <c r="B753">
        <v>53.12</v>
      </c>
      <c r="C753">
        <v>5.01</v>
      </c>
      <c r="D753">
        <v>11.48</v>
      </c>
      <c r="E753">
        <v>0.1358</v>
      </c>
      <c r="F753">
        <v>0.22409999999999999</v>
      </c>
      <c r="G753">
        <v>29.66</v>
      </c>
      <c r="H753">
        <v>4.9299999999999997E-2</v>
      </c>
      <c r="I753">
        <v>99.679299999999998</v>
      </c>
      <c r="J753" t="s">
        <v>754</v>
      </c>
      <c r="M753" s="6">
        <f t="shared" si="294"/>
        <v>0.8840955994940416</v>
      </c>
      <c r="N753" s="6">
        <f t="shared" si="288"/>
        <v>0.16166766162732538</v>
      </c>
      <c r="O753" s="6">
        <f t="shared" si="289"/>
        <v>0.20471851204593686</v>
      </c>
      <c r="P753" s="6">
        <f t="shared" si="290"/>
        <v>2.8833802218801424E-3</v>
      </c>
      <c r="Q753" s="6">
        <f t="shared" si="291"/>
        <v>3.119258393185235E-3</v>
      </c>
      <c r="R753" s="6">
        <f t="shared" si="292"/>
        <v>0.5817910769804141</v>
      </c>
      <c r="S753" s="6">
        <f t="shared" si="293"/>
        <v>6.1729167970950977E-4</v>
      </c>
      <c r="T753" s="6">
        <f t="shared" si="295"/>
        <v>1.838892780442493</v>
      </c>
      <c r="U753" s="6"/>
      <c r="V753" s="7">
        <f t="shared" si="296"/>
        <v>3.5363823979761664</v>
      </c>
      <c r="W753" s="7">
        <f t="shared" si="297"/>
        <v>0.16166766162732538</v>
      </c>
      <c r="X753" s="7">
        <f t="shared" si="298"/>
        <v>0.40943702409187371</v>
      </c>
      <c r="Y753" s="7">
        <f t="shared" si="299"/>
        <v>2.8833802218801424E-3</v>
      </c>
      <c r="Z753" s="7">
        <f t="shared" si="300"/>
        <v>6.23851678637047E-3</v>
      </c>
      <c r="AA753" s="7">
        <f t="shared" si="301"/>
        <v>1.7453732309412424</v>
      </c>
      <c r="AB753" s="7">
        <f t="shared" si="302"/>
        <v>2.4691667188380391E-3</v>
      </c>
      <c r="AC753" s="6">
        <f t="shared" si="303"/>
        <v>5.8644513783636976</v>
      </c>
      <c r="AD753" s="6"/>
      <c r="AE753" s="7">
        <f t="shared" si="304"/>
        <v>2.9322256891818488</v>
      </c>
      <c r="AF753" s="6"/>
      <c r="AG753" s="8">
        <f t="shared" si="305"/>
        <v>2.4120806328266564</v>
      </c>
      <c r="AH753" s="8">
        <f t="shared" si="306"/>
        <v>0.44107835825538783</v>
      </c>
      <c r="AI753" s="8">
        <f t="shared" si="307"/>
        <v>0.55853412048390461</v>
      </c>
      <c r="AJ753" s="8">
        <f t="shared" si="308"/>
        <v>7.866734767430987E-3</v>
      </c>
      <c r="AK753" s="8">
        <f t="shared" si="309"/>
        <v>8.5102818782153769E-3</v>
      </c>
      <c r="AL753" s="8">
        <f t="shared" si="310"/>
        <v>1.587302312033821</v>
      </c>
      <c r="AM753" s="8">
        <f t="shared" si="311"/>
        <v>1.6841587112122922E-3</v>
      </c>
      <c r="AN753" s="6">
        <f t="shared" si="312"/>
        <v>5.0170565989566276</v>
      </c>
      <c r="AO753" s="6"/>
      <c r="AP753" s="7">
        <f t="shared" si="313"/>
        <v>0.55438773623906357</v>
      </c>
    </row>
    <row r="754" spans="1:42" x14ac:dyDescent="0.2">
      <c r="A754">
        <v>750</v>
      </c>
      <c r="B754">
        <v>53.58</v>
      </c>
      <c r="C754">
        <v>5</v>
      </c>
      <c r="D754">
        <v>11.42</v>
      </c>
      <c r="E754">
        <v>0.14419999999999999</v>
      </c>
      <c r="F754">
        <v>0.21629999999999999</v>
      </c>
      <c r="G754">
        <v>29.66</v>
      </c>
      <c r="H754">
        <v>3.2000000000000001E-2</v>
      </c>
      <c r="I754">
        <v>100.05249999999999</v>
      </c>
      <c r="J754" t="s">
        <v>755</v>
      </c>
      <c r="M754" s="6">
        <f t="shared" si="294"/>
        <v>0.89175154783303368</v>
      </c>
      <c r="N754" s="6">
        <f t="shared" si="288"/>
        <v>0.16134497168395748</v>
      </c>
      <c r="O754" s="6">
        <f t="shared" si="289"/>
        <v>0.20364855466590581</v>
      </c>
      <c r="P754" s="6">
        <f t="shared" si="290"/>
        <v>3.0617336376665429E-3</v>
      </c>
      <c r="Q754" s="6">
        <f t="shared" si="291"/>
        <v>3.0106898279605816E-3</v>
      </c>
      <c r="R754" s="6">
        <f t="shared" si="292"/>
        <v>0.5817910769804141</v>
      </c>
      <c r="S754" s="6">
        <f t="shared" si="293"/>
        <v>4.0067614098791713E-4</v>
      </c>
      <c r="T754" s="6">
        <f t="shared" si="295"/>
        <v>1.8450092507699261</v>
      </c>
      <c r="U754" s="6"/>
      <c r="V754" s="7">
        <f t="shared" si="296"/>
        <v>3.5670061913321347</v>
      </c>
      <c r="W754" s="7">
        <f t="shared" si="297"/>
        <v>0.16134497168395748</v>
      </c>
      <c r="X754" s="7">
        <f t="shared" si="298"/>
        <v>0.40729710933181162</v>
      </c>
      <c r="Y754" s="7">
        <f t="shared" si="299"/>
        <v>3.0617336376665429E-3</v>
      </c>
      <c r="Z754" s="7">
        <f t="shared" si="300"/>
        <v>6.0213796559211632E-3</v>
      </c>
      <c r="AA754" s="7">
        <f t="shared" si="301"/>
        <v>1.7453732309412424</v>
      </c>
      <c r="AB754" s="7">
        <f t="shared" si="302"/>
        <v>1.6027045639516685E-3</v>
      </c>
      <c r="AC754" s="6">
        <f t="shared" si="303"/>
        <v>5.8917073211466855</v>
      </c>
      <c r="AD754" s="6"/>
      <c r="AE754" s="7">
        <f t="shared" si="304"/>
        <v>2.9458536605733427</v>
      </c>
      <c r="AF754" s="6"/>
      <c r="AG754" s="8">
        <f t="shared" si="305"/>
        <v>2.4217130939477141</v>
      </c>
      <c r="AH754" s="8">
        <f t="shared" si="306"/>
        <v>0.43816153896132204</v>
      </c>
      <c r="AI754" s="8">
        <f t="shared" si="307"/>
        <v>0.55304459251725435</v>
      </c>
      <c r="AJ754" s="8">
        <f t="shared" si="308"/>
        <v>8.3146930986942418E-3</v>
      </c>
      <c r="AK754" s="8">
        <f t="shared" si="309"/>
        <v>8.1760743739717739E-3</v>
      </c>
      <c r="AL754" s="8">
        <f t="shared" si="310"/>
        <v>1.5799592077963081</v>
      </c>
      <c r="AM754" s="8">
        <f t="shared" si="311"/>
        <v>1.0881087444375894E-3</v>
      </c>
      <c r="AN754" s="6">
        <f t="shared" si="312"/>
        <v>5.010457309439702</v>
      </c>
      <c r="AO754" s="6"/>
      <c r="AP754" s="7">
        <f t="shared" si="313"/>
        <v>0.55330972493860209</v>
      </c>
    </row>
    <row r="755" spans="1:42" x14ac:dyDescent="0.2">
      <c r="A755">
        <v>751</v>
      </c>
      <c r="B755">
        <v>53.93</v>
      </c>
      <c r="C755">
        <v>5.18</v>
      </c>
      <c r="D755">
        <v>11.11</v>
      </c>
      <c r="E755">
        <v>0.14449999999999999</v>
      </c>
      <c r="F755">
        <v>0.23180000000000001</v>
      </c>
      <c r="G755">
        <v>28.9</v>
      </c>
      <c r="H755">
        <v>4.8000000000000001E-2</v>
      </c>
      <c r="I755">
        <v>99.544300000000007</v>
      </c>
      <c r="J755" t="s">
        <v>756</v>
      </c>
      <c r="M755" s="6">
        <f t="shared" si="294"/>
        <v>0.8975767259170494</v>
      </c>
      <c r="N755" s="6">
        <f t="shared" si="288"/>
        <v>0.16715339066457993</v>
      </c>
      <c r="O755" s="6">
        <f t="shared" si="289"/>
        <v>0.19812044153574548</v>
      </c>
      <c r="P755" s="6">
        <f t="shared" si="290"/>
        <v>3.0681034025160569E-3</v>
      </c>
      <c r="Q755" s="6">
        <f t="shared" si="291"/>
        <v>3.2264350537275213E-3</v>
      </c>
      <c r="R755" s="6">
        <f t="shared" si="292"/>
        <v>0.56688341620815796</v>
      </c>
      <c r="S755" s="6">
        <f t="shared" si="293"/>
        <v>6.0101421148187572E-4</v>
      </c>
      <c r="T755" s="6">
        <f t="shared" si="295"/>
        <v>1.836629526993258</v>
      </c>
      <c r="U755" s="6"/>
      <c r="V755" s="7">
        <f t="shared" si="296"/>
        <v>3.5903069036681976</v>
      </c>
      <c r="W755" s="7">
        <f t="shared" si="297"/>
        <v>0.16715339066457993</v>
      </c>
      <c r="X755" s="7">
        <f t="shared" si="298"/>
        <v>0.39624088307149097</v>
      </c>
      <c r="Y755" s="7">
        <f t="shared" si="299"/>
        <v>3.0681034025160569E-3</v>
      </c>
      <c r="Z755" s="7">
        <f t="shared" si="300"/>
        <v>6.4528701074550426E-3</v>
      </c>
      <c r="AA755" s="7">
        <f t="shared" si="301"/>
        <v>1.7006502486244739</v>
      </c>
      <c r="AB755" s="7">
        <f t="shared" si="302"/>
        <v>2.4040568459275029E-3</v>
      </c>
      <c r="AC755" s="6">
        <f t="shared" si="303"/>
        <v>5.8662764563846412</v>
      </c>
      <c r="AD755" s="6"/>
      <c r="AE755" s="7">
        <f t="shared" si="304"/>
        <v>2.9331382281923206</v>
      </c>
      <c r="AF755" s="6"/>
      <c r="AG755" s="8">
        <f t="shared" si="305"/>
        <v>2.4480993559453808</v>
      </c>
      <c r="AH755" s="8">
        <f t="shared" si="306"/>
        <v>0.45590320717369198</v>
      </c>
      <c r="AI755" s="8">
        <f t="shared" si="307"/>
        <v>0.5403644182370394</v>
      </c>
      <c r="AJ755" s="8">
        <f t="shared" si="308"/>
        <v>8.3681113232959761E-3</v>
      </c>
      <c r="AK755" s="8">
        <f t="shared" si="309"/>
        <v>8.7999536406873219E-3</v>
      </c>
      <c r="AL755" s="8">
        <f t="shared" si="310"/>
        <v>1.5461485197239424</v>
      </c>
      <c r="AM755" s="8">
        <f t="shared" si="311"/>
        <v>1.6392386985519683E-3</v>
      </c>
      <c r="AN755" s="6">
        <f t="shared" si="312"/>
        <v>5.00932280474259</v>
      </c>
      <c r="AO755" s="6"/>
      <c r="AP755" s="7">
        <f t="shared" si="313"/>
        <v>0.53787098993084925</v>
      </c>
    </row>
    <row r="756" spans="1:42" x14ac:dyDescent="0.2">
      <c r="A756">
        <v>752</v>
      </c>
      <c r="B756">
        <v>52.95</v>
      </c>
      <c r="C756">
        <v>4.82</v>
      </c>
      <c r="D756">
        <v>11.82</v>
      </c>
      <c r="E756">
        <v>0.13969999999999999</v>
      </c>
      <c r="F756">
        <v>0.24579999999999999</v>
      </c>
      <c r="G756">
        <v>29.98</v>
      </c>
      <c r="H756">
        <v>4.6100000000000002E-2</v>
      </c>
      <c r="I756">
        <v>100.00149999999999</v>
      </c>
      <c r="J756" t="s">
        <v>757</v>
      </c>
      <c r="M756" s="6">
        <f t="shared" si="294"/>
        <v>0.88126622728180548</v>
      </c>
      <c r="N756" s="6">
        <f t="shared" si="288"/>
        <v>0.15553655270333502</v>
      </c>
      <c r="O756" s="6">
        <f t="shared" si="289"/>
        <v>0.21078160386611267</v>
      </c>
      <c r="P756" s="6">
        <f t="shared" si="290"/>
        <v>2.9661871649238284E-3</v>
      </c>
      <c r="Q756" s="6">
        <f t="shared" si="291"/>
        <v>3.42130170925895E-3</v>
      </c>
      <c r="R756" s="6">
        <f t="shared" si="292"/>
        <v>0.58806798677925876</v>
      </c>
      <c r="S756" s="6">
        <f t="shared" si="293"/>
        <v>5.7722406561071813E-4</v>
      </c>
      <c r="T756" s="6">
        <f t="shared" si="295"/>
        <v>1.8426170835703055</v>
      </c>
      <c r="U756" s="6"/>
      <c r="V756" s="7">
        <f t="shared" si="296"/>
        <v>3.5250649091272219</v>
      </c>
      <c r="W756" s="7">
        <f t="shared" si="297"/>
        <v>0.15553655270333502</v>
      </c>
      <c r="X756" s="7">
        <f t="shared" si="298"/>
        <v>0.42156320773222533</v>
      </c>
      <c r="Y756" s="7">
        <f t="shared" si="299"/>
        <v>2.9661871649238284E-3</v>
      </c>
      <c r="Z756" s="7">
        <f t="shared" si="300"/>
        <v>6.8426034185179001E-3</v>
      </c>
      <c r="AA756" s="7">
        <f t="shared" si="301"/>
        <v>1.7642039603377762</v>
      </c>
      <c r="AB756" s="7">
        <f t="shared" si="302"/>
        <v>2.3088962624428725E-3</v>
      </c>
      <c r="AC756" s="6">
        <f t="shared" si="303"/>
        <v>5.878486316746443</v>
      </c>
      <c r="AD756" s="6"/>
      <c r="AE756" s="7">
        <f t="shared" si="304"/>
        <v>2.9392431583732215</v>
      </c>
      <c r="AF756" s="6"/>
      <c r="AG756" s="8">
        <f t="shared" si="305"/>
        <v>2.3986208143991967</v>
      </c>
      <c r="AH756" s="8">
        <f t="shared" si="306"/>
        <v>0.42333769429112383</v>
      </c>
      <c r="AI756" s="8">
        <f t="shared" si="307"/>
        <v>0.57370307254952979</v>
      </c>
      <c r="AJ756" s="8">
        <f t="shared" si="308"/>
        <v>8.073335903424933E-3</v>
      </c>
      <c r="AK756" s="8">
        <f t="shared" si="309"/>
        <v>9.3120617108862352E-3</v>
      </c>
      <c r="AL756" s="8">
        <f t="shared" si="310"/>
        <v>1.6005970383334622</v>
      </c>
      <c r="AM756" s="8">
        <f t="shared" si="311"/>
        <v>1.5710821718613944E-3</v>
      </c>
      <c r="AN756" s="6">
        <f t="shared" si="312"/>
        <v>5.0152150993594855</v>
      </c>
      <c r="AO756" s="6"/>
      <c r="AP756" s="7">
        <f t="shared" si="313"/>
        <v>0.57078402440404896</v>
      </c>
    </row>
    <row r="757" spans="1:42" x14ac:dyDescent="0.2">
      <c r="A757">
        <v>753</v>
      </c>
      <c r="B757">
        <v>52.16</v>
      </c>
      <c r="C757">
        <v>4.59</v>
      </c>
      <c r="D757">
        <v>11.45</v>
      </c>
      <c r="E757">
        <v>0.13450000000000001</v>
      </c>
      <c r="F757">
        <v>0.22220000000000001</v>
      </c>
      <c r="G757">
        <v>29.31</v>
      </c>
      <c r="H757">
        <v>4.2099999999999999E-2</v>
      </c>
      <c r="I757">
        <v>97.908799999999999</v>
      </c>
      <c r="J757" t="s">
        <v>758</v>
      </c>
      <c r="M757" s="6">
        <f t="shared" si="294"/>
        <v>0.86811796817788422</v>
      </c>
      <c r="N757" s="6">
        <f t="shared" si="288"/>
        <v>0.14811468400587297</v>
      </c>
      <c r="O757" s="6">
        <f t="shared" si="289"/>
        <v>0.20418353335592132</v>
      </c>
      <c r="P757" s="6">
        <f t="shared" si="290"/>
        <v>2.8557779075322472E-3</v>
      </c>
      <c r="Q757" s="6">
        <f t="shared" si="291"/>
        <v>3.0928122042202552E-3</v>
      </c>
      <c r="R757" s="6">
        <f t="shared" si="292"/>
        <v>0.57492570688792777</v>
      </c>
      <c r="S757" s="6">
        <f t="shared" si="293"/>
        <v>5.2713954798722844E-4</v>
      </c>
      <c r="T757" s="6">
        <f t="shared" si="295"/>
        <v>1.8018176220873459</v>
      </c>
      <c r="U757" s="6"/>
      <c r="V757" s="7">
        <f t="shared" si="296"/>
        <v>3.4724718727115369</v>
      </c>
      <c r="W757" s="7">
        <f t="shared" si="297"/>
        <v>0.14811468400587297</v>
      </c>
      <c r="X757" s="7">
        <f t="shared" si="298"/>
        <v>0.40836706671184264</v>
      </c>
      <c r="Y757" s="7">
        <f t="shared" si="299"/>
        <v>2.8557779075322472E-3</v>
      </c>
      <c r="Z757" s="7">
        <f t="shared" si="300"/>
        <v>6.1856244084405104E-3</v>
      </c>
      <c r="AA757" s="7">
        <f t="shared" si="301"/>
        <v>1.7247771206637834</v>
      </c>
      <c r="AB757" s="7">
        <f t="shared" si="302"/>
        <v>2.1085581919489138E-3</v>
      </c>
      <c r="AC757" s="6">
        <f t="shared" si="303"/>
        <v>5.7648807046009587</v>
      </c>
      <c r="AD757" s="6"/>
      <c r="AE757" s="7">
        <f t="shared" si="304"/>
        <v>2.8824403523004793</v>
      </c>
      <c r="AF757" s="6"/>
      <c r="AG757" s="8">
        <f t="shared" si="305"/>
        <v>2.4093972109016257</v>
      </c>
      <c r="AH757" s="8">
        <f t="shared" si="306"/>
        <v>0.4110813502528507</v>
      </c>
      <c r="AI757" s="8">
        <f t="shared" si="307"/>
        <v>0.56669629452824499</v>
      </c>
      <c r="AJ757" s="8">
        <f t="shared" si="308"/>
        <v>7.92600035661601E-3</v>
      </c>
      <c r="AK757" s="8">
        <f t="shared" si="309"/>
        <v>8.5838715149872992E-3</v>
      </c>
      <c r="AL757" s="8">
        <f t="shared" si="310"/>
        <v>1.5956637754646443</v>
      </c>
      <c r="AM757" s="8">
        <f t="shared" si="311"/>
        <v>1.463036825907652E-3</v>
      </c>
      <c r="AN757" s="6">
        <f t="shared" si="312"/>
        <v>5.0008115398448769</v>
      </c>
      <c r="AO757" s="6"/>
      <c r="AP757" s="7">
        <f t="shared" si="313"/>
        <v>0.57491549039475487</v>
      </c>
    </row>
    <row r="758" spans="1:42" x14ac:dyDescent="0.2">
      <c r="A758">
        <v>754</v>
      </c>
      <c r="B758">
        <v>52.95</v>
      </c>
      <c r="C758">
        <v>4.78</v>
      </c>
      <c r="D758">
        <v>11.82</v>
      </c>
      <c r="E758">
        <v>0.126</v>
      </c>
      <c r="F758">
        <v>0.2283</v>
      </c>
      <c r="G758">
        <v>29.89</v>
      </c>
      <c r="H758">
        <v>3.78E-2</v>
      </c>
      <c r="I758">
        <v>99.8322</v>
      </c>
      <c r="J758" t="s">
        <v>759</v>
      </c>
      <c r="M758" s="6">
        <f t="shared" si="294"/>
        <v>0.88126622728180548</v>
      </c>
      <c r="N758" s="6">
        <f t="shared" si="288"/>
        <v>0.15424579292986335</v>
      </c>
      <c r="O758" s="6">
        <f t="shared" si="289"/>
        <v>0.21078160386611267</v>
      </c>
      <c r="P758" s="6">
        <f t="shared" si="290"/>
        <v>2.6753012367960083E-3</v>
      </c>
      <c r="Q758" s="6">
        <f t="shared" si="291"/>
        <v>3.1777183898446639E-3</v>
      </c>
      <c r="R758" s="6">
        <f t="shared" si="292"/>
        <v>0.58630260589833372</v>
      </c>
      <c r="S758" s="6">
        <f t="shared" si="293"/>
        <v>4.7329869154197715E-4</v>
      </c>
      <c r="T758" s="6">
        <f t="shared" si="295"/>
        <v>1.8389225482942979</v>
      </c>
      <c r="U758" s="6"/>
      <c r="V758" s="7">
        <f t="shared" si="296"/>
        <v>3.5250649091272219</v>
      </c>
      <c r="W758" s="7">
        <f t="shared" si="297"/>
        <v>0.15424579292986335</v>
      </c>
      <c r="X758" s="7">
        <f t="shared" si="298"/>
        <v>0.42156320773222533</v>
      </c>
      <c r="Y758" s="7">
        <f t="shared" si="299"/>
        <v>2.6753012367960083E-3</v>
      </c>
      <c r="Z758" s="7">
        <f t="shared" si="300"/>
        <v>6.3554367796893278E-3</v>
      </c>
      <c r="AA758" s="7">
        <f t="shared" si="301"/>
        <v>1.7589078176950013</v>
      </c>
      <c r="AB758" s="7">
        <f t="shared" si="302"/>
        <v>1.8931947661679086E-3</v>
      </c>
      <c r="AC758" s="6">
        <f t="shared" si="303"/>
        <v>5.8707056602669647</v>
      </c>
      <c r="AD758" s="6"/>
      <c r="AE758" s="7">
        <f t="shared" si="304"/>
        <v>2.9353528301334824</v>
      </c>
      <c r="AF758" s="6"/>
      <c r="AG758" s="8">
        <f t="shared" si="305"/>
        <v>2.4017997924746397</v>
      </c>
      <c r="AH758" s="8">
        <f t="shared" si="306"/>
        <v>0.42038092687576278</v>
      </c>
      <c r="AI758" s="8">
        <f t="shared" si="307"/>
        <v>0.57446342177959597</v>
      </c>
      <c r="AJ758" s="8">
        <f t="shared" si="308"/>
        <v>7.2912563268909695E-3</v>
      </c>
      <c r="AK758" s="8">
        <f t="shared" si="309"/>
        <v>8.6605422209504127E-3</v>
      </c>
      <c r="AL758" s="8">
        <f t="shared" si="310"/>
        <v>1.5979070042402288</v>
      </c>
      <c r="AM758" s="8">
        <f t="shared" si="311"/>
        <v>1.2899265442524791E-3</v>
      </c>
      <c r="AN758" s="6">
        <f t="shared" si="312"/>
        <v>5.0117928704623207</v>
      </c>
      <c r="AO758" s="6"/>
      <c r="AP758" s="7">
        <f t="shared" si="313"/>
        <v>0.57323920926826188</v>
      </c>
    </row>
    <row r="759" spans="1:42" x14ac:dyDescent="0.2">
      <c r="A759">
        <v>755</v>
      </c>
      <c r="B759">
        <v>51.6</v>
      </c>
      <c r="C759">
        <v>4.5</v>
      </c>
      <c r="D759">
        <v>11.64</v>
      </c>
      <c r="E759">
        <v>0.10929999999999999</v>
      </c>
      <c r="F759">
        <v>0.21029999999999999</v>
      </c>
      <c r="G759">
        <v>29.18</v>
      </c>
      <c r="H759">
        <v>3.2000000000000001E-2</v>
      </c>
      <c r="I759">
        <v>97.271600000000007</v>
      </c>
      <c r="J759" t="s">
        <v>760</v>
      </c>
      <c r="M759" s="6">
        <f t="shared" si="294"/>
        <v>0.85879768324345918</v>
      </c>
      <c r="N759" s="6">
        <f t="shared" si="288"/>
        <v>0.14521047451556174</v>
      </c>
      <c r="O759" s="6">
        <f t="shared" si="289"/>
        <v>0.20757173172601959</v>
      </c>
      <c r="P759" s="6">
        <f t="shared" si="290"/>
        <v>2.3207176601730455E-3</v>
      </c>
      <c r="Q759" s="6">
        <f t="shared" si="291"/>
        <v>2.92717554701854E-3</v>
      </c>
      <c r="R759" s="6">
        <f t="shared" si="292"/>
        <v>0.57237571228214712</v>
      </c>
      <c r="S759" s="6">
        <f t="shared" si="293"/>
        <v>4.0067614098791713E-4</v>
      </c>
      <c r="T759" s="6">
        <f t="shared" si="295"/>
        <v>1.789604171115367</v>
      </c>
      <c r="U759" s="6"/>
      <c r="V759" s="7">
        <f t="shared" si="296"/>
        <v>3.4351907329738367</v>
      </c>
      <c r="W759" s="7">
        <f t="shared" si="297"/>
        <v>0.14521047451556174</v>
      </c>
      <c r="X759" s="7">
        <f t="shared" si="298"/>
        <v>0.41514346345203917</v>
      </c>
      <c r="Y759" s="7">
        <f t="shared" si="299"/>
        <v>2.3207176601730455E-3</v>
      </c>
      <c r="Z759" s="7">
        <f t="shared" si="300"/>
        <v>5.85435109403708E-3</v>
      </c>
      <c r="AA759" s="7">
        <f t="shared" si="301"/>
        <v>1.7171271368464414</v>
      </c>
      <c r="AB759" s="7">
        <f t="shared" si="302"/>
        <v>1.6027045639516685E-3</v>
      </c>
      <c r="AC759" s="6">
        <f t="shared" si="303"/>
        <v>5.7224495811060399</v>
      </c>
      <c r="AD759" s="6"/>
      <c r="AE759" s="7">
        <f t="shared" si="304"/>
        <v>2.8612247905530199</v>
      </c>
      <c r="AF759" s="6"/>
      <c r="AG759" s="8">
        <f t="shared" si="305"/>
        <v>2.4012029703614304</v>
      </c>
      <c r="AH759" s="8">
        <f t="shared" si="306"/>
        <v>0.40600927265835784</v>
      </c>
      <c r="AI759" s="8">
        <f t="shared" si="307"/>
        <v>0.58037168533242001</v>
      </c>
      <c r="AJ759" s="8">
        <f t="shared" si="308"/>
        <v>6.4887391381073427E-3</v>
      </c>
      <c r="AK759" s="8">
        <f t="shared" si="309"/>
        <v>8.1843986720184208E-3</v>
      </c>
      <c r="AL759" s="8">
        <f t="shared" si="310"/>
        <v>1.6003655893713067</v>
      </c>
      <c r="AM759" s="8">
        <f t="shared" si="311"/>
        <v>1.1202926587546421E-3</v>
      </c>
      <c r="AN759" s="6">
        <f t="shared" si="312"/>
        <v>5.0037429481923947</v>
      </c>
      <c r="AO759" s="6"/>
      <c r="AP759" s="7">
        <f t="shared" si="313"/>
        <v>0.58453962993401898</v>
      </c>
    </row>
    <row r="760" spans="1:42" x14ac:dyDescent="0.2">
      <c r="A760">
        <v>756</v>
      </c>
      <c r="B760">
        <v>55.46</v>
      </c>
      <c r="C760">
        <v>6.46</v>
      </c>
      <c r="D760">
        <v>8.41</v>
      </c>
      <c r="E760">
        <v>0.1394</v>
      </c>
      <c r="F760">
        <v>8.43E-2</v>
      </c>
      <c r="G760">
        <v>26.63</v>
      </c>
      <c r="H760">
        <v>2.1700000000000001E-2</v>
      </c>
      <c r="I760">
        <v>97.205399999999997</v>
      </c>
      <c r="J760" t="s">
        <v>761</v>
      </c>
      <c r="M760" s="6">
        <f t="shared" si="294"/>
        <v>0.92304107582717521</v>
      </c>
      <c r="N760" s="6">
        <f t="shared" si="288"/>
        <v>0.20845770341567305</v>
      </c>
      <c r="O760" s="6">
        <f t="shared" si="289"/>
        <v>0.1499723594343492</v>
      </c>
      <c r="P760" s="6">
        <f t="shared" si="290"/>
        <v>2.959817400074314E-3</v>
      </c>
      <c r="Q760" s="6">
        <f t="shared" si="291"/>
        <v>1.1733756472356773E-3</v>
      </c>
      <c r="R760" s="6">
        <f t="shared" si="292"/>
        <v>0.5223565873226037</v>
      </c>
      <c r="S760" s="6">
        <f t="shared" si="293"/>
        <v>2.717085081074313E-4</v>
      </c>
      <c r="T760" s="6">
        <f t="shared" si="295"/>
        <v>1.8082326275552183</v>
      </c>
      <c r="U760" s="6"/>
      <c r="V760" s="7">
        <f t="shared" si="296"/>
        <v>3.6921643033087008</v>
      </c>
      <c r="W760" s="7">
        <f t="shared" si="297"/>
        <v>0.20845770341567305</v>
      </c>
      <c r="X760" s="7">
        <f t="shared" si="298"/>
        <v>0.29994471886869839</v>
      </c>
      <c r="Y760" s="7">
        <f t="shared" si="299"/>
        <v>2.959817400074314E-3</v>
      </c>
      <c r="Z760" s="7">
        <f t="shared" si="300"/>
        <v>2.3467512944713546E-3</v>
      </c>
      <c r="AA760" s="7">
        <f t="shared" si="301"/>
        <v>1.5670697619678111</v>
      </c>
      <c r="AB760" s="7">
        <f t="shared" si="302"/>
        <v>1.0868340324297252E-3</v>
      </c>
      <c r="AC760" s="6">
        <f t="shared" si="303"/>
        <v>5.7740298902878582</v>
      </c>
      <c r="AD760" s="6"/>
      <c r="AE760" s="7">
        <f t="shared" si="304"/>
        <v>2.8870149451439291</v>
      </c>
      <c r="AF760" s="6"/>
      <c r="AG760" s="8">
        <f t="shared" si="305"/>
        <v>2.5577729062463388</v>
      </c>
      <c r="AH760" s="8">
        <f t="shared" si="306"/>
        <v>0.5776421871769164</v>
      </c>
      <c r="AI760" s="8">
        <f t="shared" si="307"/>
        <v>0.41557764620957993</v>
      </c>
      <c r="AJ760" s="8">
        <f t="shared" si="308"/>
        <v>8.2017376600085606E-3</v>
      </c>
      <c r="AK760" s="8">
        <f t="shared" si="309"/>
        <v>3.2514570780711491E-3</v>
      </c>
      <c r="AL760" s="8">
        <f t="shared" si="310"/>
        <v>1.4474648652615469</v>
      </c>
      <c r="AM760" s="8">
        <f t="shared" si="311"/>
        <v>7.5291195444472647E-4</v>
      </c>
      <c r="AN760" s="6">
        <f t="shared" si="312"/>
        <v>5.0106637115869059</v>
      </c>
      <c r="AO760" s="6"/>
      <c r="AP760" s="7">
        <f t="shared" si="313"/>
        <v>0.41498771169398047</v>
      </c>
    </row>
    <row r="761" spans="1:42" x14ac:dyDescent="0.2">
      <c r="A761">
        <v>757</v>
      </c>
      <c r="B761">
        <v>53.88</v>
      </c>
      <c r="C761">
        <v>5.15</v>
      </c>
      <c r="D761">
        <v>10.71</v>
      </c>
      <c r="E761">
        <v>0.111</v>
      </c>
      <c r="F761">
        <v>0.1479</v>
      </c>
      <c r="G761">
        <v>28.38</v>
      </c>
      <c r="H761">
        <v>2.06E-2</v>
      </c>
      <c r="I761">
        <v>98.399600000000007</v>
      </c>
      <c r="J761" t="s">
        <v>762</v>
      </c>
      <c r="M761" s="6">
        <f t="shared" si="294"/>
        <v>0.89674455761933292</v>
      </c>
      <c r="N761" s="6">
        <f t="shared" si="288"/>
        <v>0.16618532083447621</v>
      </c>
      <c r="O761" s="6">
        <f t="shared" si="289"/>
        <v>0.19098739233553866</v>
      </c>
      <c r="P761" s="6">
        <f t="shared" si="290"/>
        <v>2.356812994320293E-3</v>
      </c>
      <c r="Q761" s="6">
        <f t="shared" si="291"/>
        <v>2.0586270252213133E-3</v>
      </c>
      <c r="R761" s="6">
        <f t="shared" si="292"/>
        <v>0.55668343778503548</v>
      </c>
      <c r="S761" s="6">
        <f t="shared" si="293"/>
        <v>2.5793526576097165E-4</v>
      </c>
      <c r="T761" s="6">
        <f t="shared" si="295"/>
        <v>1.8152740838596861</v>
      </c>
      <c r="U761" s="6"/>
      <c r="V761" s="7">
        <f t="shared" si="296"/>
        <v>3.5869782304773317</v>
      </c>
      <c r="W761" s="7">
        <f t="shared" si="297"/>
        <v>0.16618532083447621</v>
      </c>
      <c r="X761" s="7">
        <f t="shared" si="298"/>
        <v>0.38197478467107732</v>
      </c>
      <c r="Y761" s="7">
        <f t="shared" si="299"/>
        <v>2.356812994320293E-3</v>
      </c>
      <c r="Z761" s="7">
        <f t="shared" si="300"/>
        <v>4.1172540504426265E-3</v>
      </c>
      <c r="AA761" s="7">
        <f t="shared" si="301"/>
        <v>1.6700503133551066</v>
      </c>
      <c r="AB761" s="7">
        <f t="shared" si="302"/>
        <v>1.0317410630438866E-3</v>
      </c>
      <c r="AC761" s="6">
        <f t="shared" si="303"/>
        <v>5.8126944574457999</v>
      </c>
      <c r="AD761" s="6"/>
      <c r="AE761" s="7">
        <f t="shared" si="304"/>
        <v>2.9063472287229</v>
      </c>
      <c r="AF761" s="6"/>
      <c r="AG761" s="8">
        <f t="shared" si="305"/>
        <v>2.4683755574887125</v>
      </c>
      <c r="AH761" s="8">
        <f t="shared" si="306"/>
        <v>0.45744106331713424</v>
      </c>
      <c r="AI761" s="8">
        <f t="shared" si="307"/>
        <v>0.52571114820155018</v>
      </c>
      <c r="AJ761" s="8">
        <f t="shared" si="308"/>
        <v>6.4873542184590736E-3</v>
      </c>
      <c r="AK761" s="8">
        <f t="shared" si="309"/>
        <v>5.6665686876675369E-3</v>
      </c>
      <c r="AL761" s="8">
        <f t="shared" si="310"/>
        <v>1.5323246507738222</v>
      </c>
      <c r="AM761" s="8">
        <f t="shared" si="311"/>
        <v>7.0999160241238743E-4</v>
      </c>
      <c r="AN761" s="6">
        <f t="shared" si="312"/>
        <v>4.9967163342897578</v>
      </c>
      <c r="AO761" s="6"/>
      <c r="AP761" s="7">
        <f t="shared" si="313"/>
        <v>0.531214763841792</v>
      </c>
    </row>
    <row r="762" spans="1:42" x14ac:dyDescent="0.2">
      <c r="A762">
        <v>758</v>
      </c>
      <c r="B762">
        <v>53.71</v>
      </c>
      <c r="C762">
        <v>5.23</v>
      </c>
      <c r="D762">
        <v>11.19</v>
      </c>
      <c r="E762">
        <v>0.112</v>
      </c>
      <c r="F762">
        <v>0.2069</v>
      </c>
      <c r="G762">
        <v>29.36</v>
      </c>
      <c r="H762">
        <v>3.7499999999999999E-2</v>
      </c>
      <c r="I762">
        <v>99.846500000000006</v>
      </c>
      <c r="J762" t="s">
        <v>763</v>
      </c>
      <c r="M762" s="6">
        <f t="shared" si="294"/>
        <v>0.89391518540709669</v>
      </c>
      <c r="N762" s="6">
        <f t="shared" si="288"/>
        <v>0.16876684038141954</v>
      </c>
      <c r="O762" s="6">
        <f t="shared" si="289"/>
        <v>0.19954705137578685</v>
      </c>
      <c r="P762" s="6">
        <f t="shared" si="290"/>
        <v>2.3780455438186742E-3</v>
      </c>
      <c r="Q762" s="6">
        <f t="shared" si="291"/>
        <v>2.8798507878180506E-3</v>
      </c>
      <c r="R762" s="6">
        <f t="shared" si="292"/>
        <v>0.5759064740439972</v>
      </c>
      <c r="S762" s="6">
        <f t="shared" si="293"/>
        <v>4.6954235272021538E-4</v>
      </c>
      <c r="T762" s="6">
        <f t="shared" si="295"/>
        <v>1.8438629898926573</v>
      </c>
      <c r="U762" s="6"/>
      <c r="V762" s="7">
        <f t="shared" si="296"/>
        <v>3.5756607416283868</v>
      </c>
      <c r="W762" s="7">
        <f t="shared" si="297"/>
        <v>0.16876684038141954</v>
      </c>
      <c r="X762" s="7">
        <f t="shared" si="298"/>
        <v>0.3990941027515737</v>
      </c>
      <c r="Y762" s="7">
        <f t="shared" si="299"/>
        <v>2.3780455438186742E-3</v>
      </c>
      <c r="Z762" s="7">
        <f t="shared" si="300"/>
        <v>5.7597015756361012E-3</v>
      </c>
      <c r="AA762" s="7">
        <f t="shared" si="301"/>
        <v>1.7277194221319916</v>
      </c>
      <c r="AB762" s="7">
        <f t="shared" si="302"/>
        <v>1.8781694108808615E-3</v>
      </c>
      <c r="AC762" s="6">
        <f t="shared" si="303"/>
        <v>5.8812570234237063</v>
      </c>
      <c r="AD762" s="6"/>
      <c r="AE762" s="7">
        <f t="shared" si="304"/>
        <v>2.9406285117118531</v>
      </c>
      <c r="AF762" s="6"/>
      <c r="AG762" s="8">
        <f t="shared" si="305"/>
        <v>2.4319023823562516</v>
      </c>
      <c r="AH762" s="8">
        <f t="shared" si="306"/>
        <v>0.45913134477003043</v>
      </c>
      <c r="AI762" s="8">
        <f t="shared" si="307"/>
        <v>0.54286911952607797</v>
      </c>
      <c r="AJ762" s="8">
        <f t="shared" si="308"/>
        <v>6.4694891839549564E-3</v>
      </c>
      <c r="AK762" s="8">
        <f t="shared" si="309"/>
        <v>7.8346537860141431E-3</v>
      </c>
      <c r="AL762" s="8">
        <f t="shared" si="310"/>
        <v>1.5667575057516934</v>
      </c>
      <c r="AM762" s="8">
        <f t="shared" si="311"/>
        <v>1.2773931854367464E-3</v>
      </c>
      <c r="AN762" s="6">
        <f t="shared" si="312"/>
        <v>5.0162418885594589</v>
      </c>
      <c r="AO762" s="6"/>
      <c r="AP762" s="7">
        <f t="shared" si="313"/>
        <v>0.53830966173332806</v>
      </c>
    </row>
    <row r="763" spans="1:42" x14ac:dyDescent="0.2">
      <c r="A763">
        <v>759</v>
      </c>
      <c r="B763">
        <v>53.9</v>
      </c>
      <c r="C763">
        <v>5.12</v>
      </c>
      <c r="D763">
        <v>11.18</v>
      </c>
      <c r="E763">
        <v>0.1208</v>
      </c>
      <c r="F763">
        <v>0.24970000000000001</v>
      </c>
      <c r="G763">
        <v>29.45</v>
      </c>
      <c r="H763">
        <v>3.7199999999999997E-2</v>
      </c>
      <c r="I763">
        <v>100.05759999999999</v>
      </c>
      <c r="J763" t="s">
        <v>764</v>
      </c>
      <c r="M763" s="6">
        <f t="shared" si="294"/>
        <v>0.89707742493841947</v>
      </c>
      <c r="N763" s="6">
        <f t="shared" si="288"/>
        <v>0.16521725100437246</v>
      </c>
      <c r="O763" s="6">
        <f t="shared" si="289"/>
        <v>0.19936872514578169</v>
      </c>
      <c r="P763" s="6">
        <f t="shared" si="290"/>
        <v>2.5648919794044275E-3</v>
      </c>
      <c r="Q763" s="6">
        <f t="shared" si="291"/>
        <v>3.4755859918712772E-3</v>
      </c>
      <c r="R763" s="6">
        <f t="shared" si="292"/>
        <v>0.57767185492492223</v>
      </c>
      <c r="S763" s="6">
        <f t="shared" si="293"/>
        <v>4.6578601389845361E-4</v>
      </c>
      <c r="T763" s="6">
        <f t="shared" si="295"/>
        <v>1.84584151999867</v>
      </c>
      <c r="U763" s="6"/>
      <c r="V763" s="7">
        <f t="shared" si="296"/>
        <v>3.5883096997536779</v>
      </c>
      <c r="W763" s="7">
        <f t="shared" si="297"/>
        <v>0.16521725100437246</v>
      </c>
      <c r="X763" s="7">
        <f t="shared" si="298"/>
        <v>0.39873745029156338</v>
      </c>
      <c r="Y763" s="7">
        <f t="shared" si="299"/>
        <v>2.5648919794044275E-3</v>
      </c>
      <c r="Z763" s="7">
        <f t="shared" si="300"/>
        <v>6.9511719837425543E-3</v>
      </c>
      <c r="AA763" s="7">
        <f t="shared" si="301"/>
        <v>1.7330155647747667</v>
      </c>
      <c r="AB763" s="7">
        <f t="shared" si="302"/>
        <v>1.8631440555938144E-3</v>
      </c>
      <c r="AC763" s="6">
        <f t="shared" si="303"/>
        <v>5.8966591738431209</v>
      </c>
      <c r="AD763" s="6"/>
      <c r="AE763" s="7">
        <f t="shared" si="304"/>
        <v>2.9483295869215604</v>
      </c>
      <c r="AF763" s="6"/>
      <c r="AG763" s="8">
        <f t="shared" si="305"/>
        <v>2.4341306451429263</v>
      </c>
      <c r="AH763" s="8">
        <f t="shared" si="306"/>
        <v>0.44830062890460154</v>
      </c>
      <c r="AI763" s="8">
        <f t="shared" si="307"/>
        <v>0.54096726778487092</v>
      </c>
      <c r="AJ763" s="8">
        <f t="shared" si="308"/>
        <v>6.9595800707817294E-3</v>
      </c>
      <c r="AK763" s="8">
        <f t="shared" si="309"/>
        <v>9.4306579760649913E-3</v>
      </c>
      <c r="AL763" s="8">
        <f t="shared" si="310"/>
        <v>1.5674553007571634</v>
      </c>
      <c r="AM763" s="8">
        <f t="shared" si="311"/>
        <v>1.2638641648874671E-3</v>
      </c>
      <c r="AN763" s="6">
        <f t="shared" si="312"/>
        <v>5.0085079448012966</v>
      </c>
      <c r="AO763" s="6"/>
      <c r="AP763" s="7">
        <f t="shared" si="313"/>
        <v>0.54301580753835876</v>
      </c>
    </row>
    <row r="764" spans="1:42" x14ac:dyDescent="0.2">
      <c r="A764">
        <v>760</v>
      </c>
      <c r="B764">
        <v>52.76</v>
      </c>
      <c r="C764">
        <v>4.74</v>
      </c>
      <c r="D764">
        <v>11.87</v>
      </c>
      <c r="E764">
        <v>0.1235</v>
      </c>
      <c r="F764">
        <v>0.22450000000000001</v>
      </c>
      <c r="G764">
        <v>29.92</v>
      </c>
      <c r="H764">
        <v>3.15E-2</v>
      </c>
      <c r="I764">
        <v>99.669600000000003</v>
      </c>
      <c r="J764" t="s">
        <v>765</v>
      </c>
      <c r="M764" s="6">
        <f t="shared" si="294"/>
        <v>0.8781039877504826</v>
      </c>
      <c r="N764" s="6">
        <f t="shared" si="288"/>
        <v>0.1529550331563917</v>
      </c>
      <c r="O764" s="6">
        <f t="shared" si="289"/>
        <v>0.21167323501613852</v>
      </c>
      <c r="P764" s="6">
        <f t="shared" si="290"/>
        <v>2.6222198630500558E-3</v>
      </c>
      <c r="Q764" s="6">
        <f t="shared" si="291"/>
        <v>3.1248260119147043E-3</v>
      </c>
      <c r="R764" s="6">
        <f t="shared" si="292"/>
        <v>0.5868910661919754</v>
      </c>
      <c r="S764" s="6">
        <f t="shared" si="293"/>
        <v>3.9441557628498095E-4</v>
      </c>
      <c r="T764" s="6">
        <f t="shared" si="295"/>
        <v>1.8357647835662383</v>
      </c>
      <c r="U764" s="6"/>
      <c r="V764" s="7">
        <f t="shared" si="296"/>
        <v>3.5124159510019304</v>
      </c>
      <c r="W764" s="7">
        <f t="shared" si="297"/>
        <v>0.1529550331563917</v>
      </c>
      <c r="X764" s="7">
        <f t="shared" si="298"/>
        <v>0.42334647003227704</v>
      </c>
      <c r="Y764" s="7">
        <f t="shared" si="299"/>
        <v>2.6222198630500558E-3</v>
      </c>
      <c r="Z764" s="7">
        <f t="shared" si="300"/>
        <v>6.2496520238294086E-3</v>
      </c>
      <c r="AA764" s="7">
        <f t="shared" si="301"/>
        <v>1.7606731985759261</v>
      </c>
      <c r="AB764" s="7">
        <f t="shared" si="302"/>
        <v>1.5776623051399238E-3</v>
      </c>
      <c r="AC764" s="6">
        <f t="shared" si="303"/>
        <v>5.8598401869585439</v>
      </c>
      <c r="AD764" s="6"/>
      <c r="AE764" s="7">
        <f t="shared" si="304"/>
        <v>2.929920093479272</v>
      </c>
      <c r="AF764" s="6"/>
      <c r="AG764" s="8">
        <f t="shared" si="305"/>
        <v>2.3976189376761781</v>
      </c>
      <c r="AH764" s="8">
        <f t="shared" si="306"/>
        <v>0.41763605361607803</v>
      </c>
      <c r="AI764" s="8">
        <f t="shared" si="307"/>
        <v>0.57796316148616089</v>
      </c>
      <c r="AJ764" s="8">
        <f t="shared" si="308"/>
        <v>7.159839939351184E-3</v>
      </c>
      <c r="AK764" s="8">
        <f t="shared" si="309"/>
        <v>8.5321808437553177E-3</v>
      </c>
      <c r="AL764" s="8">
        <f t="shared" si="310"/>
        <v>1.6024766477369528</v>
      </c>
      <c r="AM764" s="8">
        <f t="shared" si="311"/>
        <v>1.0769319672922918E-3</v>
      </c>
      <c r="AN764" s="6">
        <f t="shared" si="312"/>
        <v>5.0124637532657683</v>
      </c>
      <c r="AO764" s="6"/>
      <c r="AP764" s="7">
        <f t="shared" si="313"/>
        <v>0.57637291688399606</v>
      </c>
    </row>
    <row r="765" spans="1:42" x14ac:dyDescent="0.2">
      <c r="A765">
        <v>761</v>
      </c>
      <c r="B765">
        <v>53.75</v>
      </c>
      <c r="C765">
        <v>4.9800000000000004</v>
      </c>
      <c r="D765">
        <v>11.25</v>
      </c>
      <c r="E765">
        <v>0.1217</v>
      </c>
      <c r="F765">
        <v>0.2094</v>
      </c>
      <c r="G765">
        <v>29.08</v>
      </c>
      <c r="H765">
        <v>5.0900000000000001E-2</v>
      </c>
      <c r="I765">
        <v>99.441999999999993</v>
      </c>
      <c r="J765" t="s">
        <v>766</v>
      </c>
      <c r="M765" s="6">
        <f t="shared" si="294"/>
        <v>0.8945809200452699</v>
      </c>
      <c r="N765" s="6">
        <f t="shared" si="288"/>
        <v>0.16069959179722165</v>
      </c>
      <c r="O765" s="6">
        <f t="shared" si="289"/>
        <v>0.20061700875581789</v>
      </c>
      <c r="P765" s="6">
        <f t="shared" si="290"/>
        <v>2.58400127395297E-3</v>
      </c>
      <c r="Q765" s="6">
        <f t="shared" si="291"/>
        <v>2.9146484048772343E-3</v>
      </c>
      <c r="R765" s="6">
        <f t="shared" si="292"/>
        <v>0.57041417797000815</v>
      </c>
      <c r="S765" s="6">
        <f t="shared" si="293"/>
        <v>6.3732548675890575E-4</v>
      </c>
      <c r="T765" s="6">
        <f t="shared" si="295"/>
        <v>1.8324476737339064</v>
      </c>
      <c r="U765" s="6"/>
      <c r="V765" s="7">
        <f t="shared" si="296"/>
        <v>3.5783236801810796</v>
      </c>
      <c r="W765" s="7">
        <f t="shared" si="297"/>
        <v>0.16069959179722165</v>
      </c>
      <c r="X765" s="7">
        <f t="shared" si="298"/>
        <v>0.40123401751163579</v>
      </c>
      <c r="Y765" s="7">
        <f t="shared" si="299"/>
        <v>2.58400127395297E-3</v>
      </c>
      <c r="Z765" s="7">
        <f t="shared" si="300"/>
        <v>5.8292968097544686E-3</v>
      </c>
      <c r="AA765" s="7">
        <f t="shared" si="301"/>
        <v>1.7112425339100246</v>
      </c>
      <c r="AB765" s="7">
        <f t="shared" si="302"/>
        <v>2.549301947035623E-3</v>
      </c>
      <c r="AC765" s="6">
        <f t="shared" si="303"/>
        <v>5.8624624234307054</v>
      </c>
      <c r="AD765" s="6"/>
      <c r="AE765" s="7">
        <f t="shared" si="304"/>
        <v>2.9312312117153527</v>
      </c>
      <c r="AF765" s="6"/>
      <c r="AG765" s="8">
        <f t="shared" si="305"/>
        <v>2.4415158148422207</v>
      </c>
      <c r="AH765" s="8">
        <f t="shared" si="306"/>
        <v>0.43858591885880049</v>
      </c>
      <c r="AI765" s="8">
        <f t="shared" si="307"/>
        <v>0.54752967409463982</v>
      </c>
      <c r="AJ765" s="8">
        <f t="shared" si="308"/>
        <v>7.0523301297431692E-3</v>
      </c>
      <c r="AK765" s="8">
        <f t="shared" si="309"/>
        <v>7.9547417296272193E-3</v>
      </c>
      <c r="AL765" s="8">
        <f t="shared" si="310"/>
        <v>1.556790677419684</v>
      </c>
      <c r="AM765" s="8">
        <f t="shared" si="311"/>
        <v>1.7394069337462975E-3</v>
      </c>
      <c r="AN765" s="6">
        <f t="shared" si="312"/>
        <v>5.001168564008462</v>
      </c>
      <c r="AO765" s="6"/>
      <c r="AP765" s="7">
        <f t="shared" si="313"/>
        <v>0.55129617194531677</v>
      </c>
    </row>
    <row r="766" spans="1:42" x14ac:dyDescent="0.2">
      <c r="A766">
        <v>762</v>
      </c>
      <c r="B766">
        <v>53.43</v>
      </c>
      <c r="C766">
        <v>4.9000000000000004</v>
      </c>
      <c r="D766">
        <v>11.58</v>
      </c>
      <c r="E766">
        <v>0.1197</v>
      </c>
      <c r="F766">
        <v>0.26240000000000002</v>
      </c>
      <c r="G766">
        <v>29.62</v>
      </c>
      <c r="H766">
        <v>4.9299999999999997E-2</v>
      </c>
      <c r="I766">
        <v>99.961500000000001</v>
      </c>
      <c r="J766" t="s">
        <v>767</v>
      </c>
      <c r="M766" s="6">
        <f t="shared" si="294"/>
        <v>0.88925504293988411</v>
      </c>
      <c r="N766" s="6">
        <f t="shared" si="288"/>
        <v>0.15811807225027832</v>
      </c>
      <c r="O766" s="6">
        <f t="shared" si="289"/>
        <v>0.20650177434598857</v>
      </c>
      <c r="P766" s="6">
        <f t="shared" si="290"/>
        <v>2.541536174956208E-3</v>
      </c>
      <c r="Q766" s="6">
        <f t="shared" si="291"/>
        <v>3.6523578865319309E-3</v>
      </c>
      <c r="R766" s="6">
        <f t="shared" si="292"/>
        <v>0.58100646325555849</v>
      </c>
      <c r="S766" s="6">
        <f t="shared" si="293"/>
        <v>6.1729167970950977E-4</v>
      </c>
      <c r="T766" s="6">
        <f t="shared" si="295"/>
        <v>1.841692538532907</v>
      </c>
      <c r="U766" s="6"/>
      <c r="V766" s="7">
        <f t="shared" si="296"/>
        <v>3.5570201717595364</v>
      </c>
      <c r="W766" s="7">
        <f t="shared" si="297"/>
        <v>0.15811807225027832</v>
      </c>
      <c r="X766" s="7">
        <f t="shared" si="298"/>
        <v>0.41300354869197714</v>
      </c>
      <c r="Y766" s="7">
        <f t="shared" si="299"/>
        <v>2.541536174956208E-3</v>
      </c>
      <c r="Z766" s="7">
        <f t="shared" si="300"/>
        <v>7.3047157730638619E-3</v>
      </c>
      <c r="AA766" s="7">
        <f t="shared" si="301"/>
        <v>1.7430193897666755</v>
      </c>
      <c r="AB766" s="7">
        <f t="shared" si="302"/>
        <v>2.4691667188380391E-3</v>
      </c>
      <c r="AC766" s="6">
        <f t="shared" si="303"/>
        <v>5.8834766011353246</v>
      </c>
      <c r="AD766" s="6"/>
      <c r="AE766" s="7">
        <f t="shared" si="304"/>
        <v>2.9417383005676623</v>
      </c>
      <c r="AF766" s="6"/>
      <c r="AG766" s="8">
        <f t="shared" si="305"/>
        <v>2.4183117655796535</v>
      </c>
      <c r="AH766" s="8">
        <f t="shared" si="306"/>
        <v>0.42999901716550804</v>
      </c>
      <c r="AI766" s="8">
        <f t="shared" si="307"/>
        <v>0.56157755244547825</v>
      </c>
      <c r="AJ766" s="8">
        <f t="shared" si="308"/>
        <v>6.9116581157903055E-3</v>
      </c>
      <c r="AK766" s="8">
        <f t="shared" si="309"/>
        <v>9.9325161203554831E-3</v>
      </c>
      <c r="AL766" s="8">
        <f t="shared" si="310"/>
        <v>1.5800357581595688</v>
      </c>
      <c r="AM766" s="8">
        <f t="shared" si="311"/>
        <v>1.678712697428978E-3</v>
      </c>
      <c r="AN766" s="6">
        <f t="shared" si="312"/>
        <v>5.0084469802837841</v>
      </c>
      <c r="AO766" s="6"/>
      <c r="AP766" s="7">
        <f t="shared" si="313"/>
        <v>0.56242781522222085</v>
      </c>
    </row>
    <row r="767" spans="1:42" x14ac:dyDescent="0.2">
      <c r="A767">
        <v>763</v>
      </c>
      <c r="B767">
        <v>52.38</v>
      </c>
      <c r="C767">
        <v>4.5599999999999996</v>
      </c>
      <c r="D767">
        <v>12.23</v>
      </c>
      <c r="E767">
        <v>0.1167</v>
      </c>
      <c r="F767">
        <v>0.25069999999999998</v>
      </c>
      <c r="G767">
        <v>30.23</v>
      </c>
      <c r="H767">
        <v>5.6399999999999999E-2</v>
      </c>
      <c r="I767">
        <v>99.823800000000006</v>
      </c>
      <c r="J767" t="s">
        <v>768</v>
      </c>
      <c r="M767" s="6">
        <f t="shared" si="294"/>
        <v>0.87177950868783705</v>
      </c>
      <c r="N767" s="6">
        <f t="shared" si="288"/>
        <v>0.14714661417576921</v>
      </c>
      <c r="O767" s="6">
        <f t="shared" si="289"/>
        <v>0.21809297929632471</v>
      </c>
      <c r="P767" s="6">
        <f t="shared" si="290"/>
        <v>2.4778385264610648E-3</v>
      </c>
      <c r="Q767" s="6">
        <f t="shared" si="291"/>
        <v>3.48950503869495E-3</v>
      </c>
      <c r="R767" s="6">
        <f t="shared" si="292"/>
        <v>0.59297182255960612</v>
      </c>
      <c r="S767" s="6">
        <f t="shared" si="293"/>
        <v>7.061916984912039E-4</v>
      </c>
      <c r="T767" s="6">
        <f t="shared" si="295"/>
        <v>1.8366644599831841</v>
      </c>
      <c r="U767" s="6"/>
      <c r="V767" s="7">
        <f t="shared" si="296"/>
        <v>3.4871180347513482</v>
      </c>
      <c r="W767" s="7">
        <f t="shared" si="297"/>
        <v>0.14714661417576921</v>
      </c>
      <c r="X767" s="7">
        <f t="shared" si="298"/>
        <v>0.43618595859264941</v>
      </c>
      <c r="Y767" s="7">
        <f t="shared" si="299"/>
        <v>2.4778385264610648E-3</v>
      </c>
      <c r="Z767" s="7">
        <f t="shared" si="300"/>
        <v>6.9790100773898999E-3</v>
      </c>
      <c r="AA767" s="7">
        <f t="shared" si="301"/>
        <v>1.7789154676788184</v>
      </c>
      <c r="AB767" s="7">
        <f t="shared" si="302"/>
        <v>2.8247667939648156E-3</v>
      </c>
      <c r="AC767" s="6">
        <f t="shared" si="303"/>
        <v>5.8616476905964019</v>
      </c>
      <c r="AD767" s="6"/>
      <c r="AE767" s="7">
        <f t="shared" si="304"/>
        <v>2.9308238452982009</v>
      </c>
      <c r="AF767" s="6"/>
      <c r="AG767" s="8">
        <f t="shared" si="305"/>
        <v>2.3796162572824615</v>
      </c>
      <c r="AH767" s="8">
        <f t="shared" si="306"/>
        <v>0.40165256444690234</v>
      </c>
      <c r="AI767" s="8">
        <f t="shared" si="307"/>
        <v>0.59530832505325004</v>
      </c>
      <c r="AJ767" s="8">
        <f t="shared" si="308"/>
        <v>6.7635276830060147E-3</v>
      </c>
      <c r="AK767" s="8">
        <f t="shared" si="309"/>
        <v>9.5249806140154571E-3</v>
      </c>
      <c r="AL767" s="8">
        <f t="shared" si="310"/>
        <v>1.6185805871912395</v>
      </c>
      <c r="AM767" s="8">
        <f t="shared" si="311"/>
        <v>1.9276264579984714E-3</v>
      </c>
      <c r="AN767" s="6">
        <f t="shared" si="312"/>
        <v>5.0133738687288734</v>
      </c>
      <c r="AO767" s="6"/>
      <c r="AP767" s="7">
        <f t="shared" si="313"/>
        <v>0.59309937554763992</v>
      </c>
    </row>
    <row r="768" spans="1:42" x14ac:dyDescent="0.2">
      <c r="A768">
        <v>764</v>
      </c>
      <c r="B768">
        <v>52.67</v>
      </c>
      <c r="C768">
        <v>4.47</v>
      </c>
      <c r="D768">
        <v>12.28</v>
      </c>
      <c r="E768">
        <v>0.1105</v>
      </c>
      <c r="F768">
        <v>0.26140000000000002</v>
      </c>
      <c r="G768">
        <v>30.25</v>
      </c>
      <c r="H768">
        <v>4.7500000000000001E-2</v>
      </c>
      <c r="I768">
        <v>100.08929999999999</v>
      </c>
      <c r="J768" t="s">
        <v>769</v>
      </c>
      <c r="M768" s="6">
        <f t="shared" si="294"/>
        <v>0.8766060848145929</v>
      </c>
      <c r="N768" s="6">
        <f t="shared" si="288"/>
        <v>0.14424240468545796</v>
      </c>
      <c r="O768" s="6">
        <f t="shared" si="289"/>
        <v>0.21898461044635054</v>
      </c>
      <c r="P768" s="6">
        <f t="shared" si="290"/>
        <v>2.3461967195711028E-3</v>
      </c>
      <c r="Q768" s="6">
        <f t="shared" si="291"/>
        <v>3.6384388397082573E-3</v>
      </c>
      <c r="R768" s="6">
        <f t="shared" si="292"/>
        <v>0.59336412942203387</v>
      </c>
      <c r="S768" s="6">
        <f t="shared" si="293"/>
        <v>5.9475364677893949E-4</v>
      </c>
      <c r="T768" s="6">
        <f t="shared" si="295"/>
        <v>1.8397766185744933</v>
      </c>
      <c r="U768" s="6"/>
      <c r="V768" s="7">
        <f t="shared" si="296"/>
        <v>3.5064243392583716</v>
      </c>
      <c r="W768" s="7">
        <f t="shared" si="297"/>
        <v>0.14424240468545796</v>
      </c>
      <c r="X768" s="7">
        <f t="shared" si="298"/>
        <v>0.43796922089270107</v>
      </c>
      <c r="Y768" s="7">
        <f t="shared" si="299"/>
        <v>2.3461967195711028E-3</v>
      </c>
      <c r="Z768" s="7">
        <f t="shared" si="300"/>
        <v>7.2768776794165145E-3</v>
      </c>
      <c r="AA768" s="7">
        <f t="shared" si="301"/>
        <v>1.7800923882661017</v>
      </c>
      <c r="AB768" s="7">
        <f t="shared" si="302"/>
        <v>2.379014587115758E-3</v>
      </c>
      <c r="AC768" s="6">
        <f t="shared" si="303"/>
        <v>5.8807304420887361</v>
      </c>
      <c r="AD768" s="6"/>
      <c r="AE768" s="7">
        <f t="shared" si="304"/>
        <v>2.940365221044368</v>
      </c>
      <c r="AF768" s="6"/>
      <c r="AG768" s="8">
        <f t="shared" si="305"/>
        <v>2.3850264002326549</v>
      </c>
      <c r="AH768" s="8">
        <f t="shared" si="306"/>
        <v>0.39244758753941594</v>
      </c>
      <c r="AI768" s="8">
        <f t="shared" si="307"/>
        <v>0.59580247754004079</v>
      </c>
      <c r="AJ768" s="8">
        <f t="shared" si="308"/>
        <v>6.3834157819014697E-3</v>
      </c>
      <c r="AK768" s="8">
        <f t="shared" si="309"/>
        <v>9.8992841125115621E-3</v>
      </c>
      <c r="AL768" s="8">
        <f t="shared" si="310"/>
        <v>1.6143957224777157</v>
      </c>
      <c r="AM768" s="8">
        <f t="shared" si="311"/>
        <v>1.6181762524525932E-3</v>
      </c>
      <c r="AN768" s="6">
        <f t="shared" si="312"/>
        <v>5.0055730639366924</v>
      </c>
      <c r="AO768" s="6"/>
      <c r="AP768" s="7">
        <f t="shared" si="313"/>
        <v>0.5990171143485663</v>
      </c>
    </row>
    <row r="769" spans="1:42" x14ac:dyDescent="0.2">
      <c r="A769">
        <v>765</v>
      </c>
      <c r="B769">
        <v>52.91</v>
      </c>
      <c r="C769">
        <v>4.8099999999999996</v>
      </c>
      <c r="D769">
        <v>11.7</v>
      </c>
      <c r="E769">
        <v>0.12759999999999999</v>
      </c>
      <c r="F769">
        <v>0.25309999999999999</v>
      </c>
      <c r="G769">
        <v>29.65</v>
      </c>
      <c r="H769">
        <v>5.9700000000000003E-2</v>
      </c>
      <c r="I769">
        <v>99.510499999999993</v>
      </c>
      <c r="J769" t="s">
        <v>770</v>
      </c>
      <c r="M769" s="6">
        <f t="shared" si="294"/>
        <v>0.88060049264363216</v>
      </c>
      <c r="N769" s="6">
        <f t="shared" si="288"/>
        <v>0.15521386275996707</v>
      </c>
      <c r="O769" s="6">
        <f t="shared" si="289"/>
        <v>0.2086416891060506</v>
      </c>
      <c r="P769" s="6">
        <f t="shared" si="290"/>
        <v>2.709273315993418E-3</v>
      </c>
      <c r="Q769" s="6">
        <f t="shared" si="291"/>
        <v>3.5229107510717666E-3</v>
      </c>
      <c r="R769" s="6">
        <f t="shared" si="292"/>
        <v>0.58159492354920017</v>
      </c>
      <c r="S769" s="6">
        <f t="shared" si="293"/>
        <v>7.4751142553058296E-4</v>
      </c>
      <c r="T769" s="6">
        <f t="shared" si="295"/>
        <v>1.8330306635514457</v>
      </c>
      <c r="U769" s="6"/>
      <c r="V769" s="7">
        <f t="shared" si="296"/>
        <v>3.5224019705745286</v>
      </c>
      <c r="W769" s="7">
        <f t="shared" si="297"/>
        <v>0.15521386275996707</v>
      </c>
      <c r="X769" s="7">
        <f t="shared" si="298"/>
        <v>0.41728337821210121</v>
      </c>
      <c r="Y769" s="7">
        <f t="shared" si="299"/>
        <v>2.709273315993418E-3</v>
      </c>
      <c r="Z769" s="7">
        <f t="shared" si="300"/>
        <v>7.0458215021435332E-3</v>
      </c>
      <c r="AA769" s="7">
        <f t="shared" si="301"/>
        <v>1.7447847706476005</v>
      </c>
      <c r="AB769" s="7">
        <f t="shared" si="302"/>
        <v>2.9900457021223318E-3</v>
      </c>
      <c r="AC769" s="6">
        <f t="shared" si="303"/>
        <v>5.8524291227144571</v>
      </c>
      <c r="AD769" s="6"/>
      <c r="AE769" s="7">
        <f t="shared" si="304"/>
        <v>2.9262145613572286</v>
      </c>
      <c r="AF769" s="6"/>
      <c r="AG769" s="8">
        <f t="shared" si="305"/>
        <v>2.4074803106309322</v>
      </c>
      <c r="AH769" s="8">
        <f t="shared" si="306"/>
        <v>0.42434034690327344</v>
      </c>
      <c r="AI769" s="8">
        <f t="shared" si="307"/>
        <v>0.57040708322982037</v>
      </c>
      <c r="AJ769" s="8">
        <f t="shared" si="308"/>
        <v>7.4069026974886232E-3</v>
      </c>
      <c r="AK769" s="8">
        <f t="shared" si="309"/>
        <v>9.6313122013521255E-3</v>
      </c>
      <c r="AL769" s="8">
        <f t="shared" si="310"/>
        <v>1.5900267361924314</v>
      </c>
      <c r="AM769" s="8">
        <f t="shared" si="311"/>
        <v>2.0436271089673596E-3</v>
      </c>
      <c r="AN769" s="6">
        <f t="shared" si="312"/>
        <v>5.0113363189642657</v>
      </c>
      <c r="AO769" s="6"/>
      <c r="AP769" s="7">
        <f t="shared" si="313"/>
        <v>0.56918087817742302</v>
      </c>
    </row>
    <row r="770" spans="1:42" x14ac:dyDescent="0.2">
      <c r="A770">
        <v>766</v>
      </c>
      <c r="B770">
        <v>53.16</v>
      </c>
      <c r="C770">
        <v>5.0999999999999996</v>
      </c>
      <c r="D770">
        <v>11.43</v>
      </c>
      <c r="E770">
        <v>0.14460000000000001</v>
      </c>
      <c r="F770">
        <v>0.24279999999999999</v>
      </c>
      <c r="G770">
        <v>29.39</v>
      </c>
      <c r="H770">
        <v>3.6900000000000002E-2</v>
      </c>
      <c r="I770">
        <v>99.504400000000004</v>
      </c>
      <c r="J770" t="s">
        <v>771</v>
      </c>
      <c r="M770" s="6">
        <f t="shared" si="294"/>
        <v>0.88476133413221481</v>
      </c>
      <c r="N770" s="6">
        <f t="shared" si="288"/>
        <v>0.1645718711176366</v>
      </c>
      <c r="O770" s="6">
        <f t="shared" si="289"/>
        <v>0.20382688089591097</v>
      </c>
      <c r="P770" s="6">
        <f t="shared" si="290"/>
        <v>3.0702266574658956E-3</v>
      </c>
      <c r="Q770" s="6">
        <f t="shared" si="291"/>
        <v>3.3795445687879295E-3</v>
      </c>
      <c r="R770" s="6">
        <f t="shared" si="292"/>
        <v>0.57649493433763888</v>
      </c>
      <c r="S770" s="6">
        <f t="shared" si="293"/>
        <v>4.6202967507669195E-4</v>
      </c>
      <c r="T770" s="6">
        <f t="shared" si="295"/>
        <v>1.8365668213847317</v>
      </c>
      <c r="U770" s="6"/>
      <c r="V770" s="7">
        <f t="shared" si="296"/>
        <v>3.5390453365288592</v>
      </c>
      <c r="W770" s="7">
        <f t="shared" si="297"/>
        <v>0.1645718711176366</v>
      </c>
      <c r="X770" s="7">
        <f t="shared" si="298"/>
        <v>0.40765376179182194</v>
      </c>
      <c r="Y770" s="7">
        <f t="shared" si="299"/>
        <v>3.0702266574658956E-3</v>
      </c>
      <c r="Z770" s="7">
        <f t="shared" si="300"/>
        <v>6.7590891375758589E-3</v>
      </c>
      <c r="AA770" s="7">
        <f t="shared" si="301"/>
        <v>1.7294848030129166</v>
      </c>
      <c r="AB770" s="7">
        <f t="shared" si="302"/>
        <v>1.8481187003067678E-3</v>
      </c>
      <c r="AC770" s="6">
        <f t="shared" si="303"/>
        <v>5.8524332069465848</v>
      </c>
      <c r="AD770" s="6"/>
      <c r="AE770" s="7">
        <f t="shared" si="304"/>
        <v>2.9262166034732924</v>
      </c>
      <c r="AF770" s="6"/>
      <c r="AG770" s="8">
        <f t="shared" si="305"/>
        <v>2.4188539784294614</v>
      </c>
      <c r="AH770" s="8">
        <f t="shared" si="306"/>
        <v>0.44992396235411125</v>
      </c>
      <c r="AI770" s="8">
        <f t="shared" si="307"/>
        <v>0.55724345396435049</v>
      </c>
      <c r="AJ770" s="8">
        <f t="shared" si="308"/>
        <v>8.3937098950820511E-3</v>
      </c>
      <c r="AK770" s="8">
        <f t="shared" si="309"/>
        <v>9.2393558693544594E-3</v>
      </c>
      <c r="AL770" s="8">
        <f t="shared" si="310"/>
        <v>1.5760827374251498</v>
      </c>
      <c r="AM770" s="8">
        <f t="shared" si="311"/>
        <v>1.2631455225242936E-3</v>
      </c>
      <c r="AN770" s="6">
        <f t="shared" si="312"/>
        <v>5.0210003434600337</v>
      </c>
      <c r="AO770" s="6"/>
      <c r="AP770" s="7">
        <f t="shared" si="313"/>
        <v>0.54870498641671894</v>
      </c>
    </row>
    <row r="771" spans="1:42" x14ac:dyDescent="0.2">
      <c r="A771">
        <v>767</v>
      </c>
      <c r="B771">
        <v>53.2</v>
      </c>
      <c r="C771">
        <v>4.87</v>
      </c>
      <c r="D771">
        <v>11.57</v>
      </c>
      <c r="E771">
        <v>0.14169999999999999</v>
      </c>
      <c r="F771">
        <v>0.29799999999999999</v>
      </c>
      <c r="G771">
        <v>29.56</v>
      </c>
      <c r="H771">
        <v>3.2500000000000001E-2</v>
      </c>
      <c r="I771">
        <v>99.672200000000004</v>
      </c>
      <c r="J771" t="s">
        <v>772</v>
      </c>
      <c r="M771" s="6">
        <f t="shared" si="294"/>
        <v>0.88542706877038813</v>
      </c>
      <c r="N771" s="6">
        <f t="shared" si="288"/>
        <v>0.15715000242017457</v>
      </c>
      <c r="O771" s="6">
        <f t="shared" si="289"/>
        <v>0.20632344811598338</v>
      </c>
      <c r="P771" s="6">
        <f t="shared" si="290"/>
        <v>3.0086522639205904E-3</v>
      </c>
      <c r="Q771" s="6">
        <f t="shared" si="291"/>
        <v>4.1478759534547072E-3</v>
      </c>
      <c r="R771" s="6">
        <f t="shared" si="292"/>
        <v>0.57982954266827513</v>
      </c>
      <c r="S771" s="6">
        <f t="shared" si="293"/>
        <v>4.0693670569085335E-4</v>
      </c>
      <c r="T771" s="6">
        <f t="shared" si="295"/>
        <v>1.8362935268978875</v>
      </c>
      <c r="U771" s="6"/>
      <c r="V771" s="7">
        <f t="shared" si="296"/>
        <v>3.5417082750815525</v>
      </c>
      <c r="W771" s="7">
        <f t="shared" si="297"/>
        <v>0.15715000242017457</v>
      </c>
      <c r="X771" s="7">
        <f t="shared" si="298"/>
        <v>0.41264689623196676</v>
      </c>
      <c r="Y771" s="7">
        <f t="shared" si="299"/>
        <v>3.0086522639205904E-3</v>
      </c>
      <c r="Z771" s="7">
        <f t="shared" si="300"/>
        <v>8.2957519069094144E-3</v>
      </c>
      <c r="AA771" s="7">
        <f t="shared" si="301"/>
        <v>1.7394886280048254</v>
      </c>
      <c r="AB771" s="7">
        <f t="shared" si="302"/>
        <v>1.6277468227634134E-3</v>
      </c>
      <c r="AC771" s="6">
        <f t="shared" si="303"/>
        <v>5.8639259527321128</v>
      </c>
      <c r="AD771" s="6"/>
      <c r="AE771" s="7">
        <f t="shared" si="304"/>
        <v>2.9319629763660564</v>
      </c>
      <c r="AF771" s="6"/>
      <c r="AG771" s="8">
        <f t="shared" si="305"/>
        <v>2.4159297396525985</v>
      </c>
      <c r="AH771" s="8">
        <f t="shared" si="306"/>
        <v>0.42879123286870413</v>
      </c>
      <c r="AI771" s="8">
        <f t="shared" si="307"/>
        <v>0.56296331100798691</v>
      </c>
      <c r="AJ771" s="8">
        <f t="shared" si="308"/>
        <v>8.2092503573140876E-3</v>
      </c>
      <c r="AK771" s="8">
        <f t="shared" si="309"/>
        <v>1.1317676210483891E-2</v>
      </c>
      <c r="AL771" s="8">
        <f t="shared" si="310"/>
        <v>1.5820923997803804</v>
      </c>
      <c r="AM771" s="8">
        <f t="shared" si="311"/>
        <v>1.1103460963759377E-3</v>
      </c>
      <c r="AN771" s="6">
        <f t="shared" si="312"/>
        <v>5.0104139559738439</v>
      </c>
      <c r="AO771" s="6"/>
      <c r="AP771" s="7">
        <f t="shared" si="313"/>
        <v>0.56298369426388029</v>
      </c>
    </row>
    <row r="772" spans="1:42" x14ac:dyDescent="0.2">
      <c r="A772">
        <v>768</v>
      </c>
      <c r="B772">
        <v>53.05</v>
      </c>
      <c r="C772">
        <v>4.8099999999999996</v>
      </c>
      <c r="D772">
        <v>11.63</v>
      </c>
      <c r="E772">
        <v>0.1434</v>
      </c>
      <c r="F772">
        <v>0.23480000000000001</v>
      </c>
      <c r="G772">
        <v>29.54</v>
      </c>
      <c r="H772">
        <v>0.05</v>
      </c>
      <c r="I772">
        <v>99.458299999999994</v>
      </c>
      <c r="J772" t="s">
        <v>773</v>
      </c>
      <c r="M772" s="6">
        <f t="shared" si="294"/>
        <v>0.88293056387723845</v>
      </c>
      <c r="N772" s="6">
        <f t="shared" si="288"/>
        <v>0.15521386275996707</v>
      </c>
      <c r="O772" s="6">
        <f t="shared" si="289"/>
        <v>0.20739340549601443</v>
      </c>
      <c r="P772" s="6">
        <f t="shared" si="290"/>
        <v>3.0447475980678383E-3</v>
      </c>
      <c r="Q772" s="6">
        <f t="shared" si="291"/>
        <v>3.2681921941985419E-3</v>
      </c>
      <c r="R772" s="6">
        <f t="shared" si="292"/>
        <v>0.57943723580584727</v>
      </c>
      <c r="S772" s="6">
        <f t="shared" si="293"/>
        <v>6.2605647029362061E-4</v>
      </c>
      <c r="T772" s="6">
        <f t="shared" si="295"/>
        <v>1.8319140642016274</v>
      </c>
      <c r="U772" s="6"/>
      <c r="V772" s="7">
        <f t="shared" si="296"/>
        <v>3.5317222555089538</v>
      </c>
      <c r="W772" s="7">
        <f t="shared" si="297"/>
        <v>0.15521386275996707</v>
      </c>
      <c r="X772" s="7">
        <f t="shared" si="298"/>
        <v>0.41478681099202885</v>
      </c>
      <c r="Y772" s="7">
        <f t="shared" si="299"/>
        <v>3.0447475980678383E-3</v>
      </c>
      <c r="Z772" s="7">
        <f t="shared" si="300"/>
        <v>6.5363843883970837E-3</v>
      </c>
      <c r="AA772" s="7">
        <f t="shared" si="301"/>
        <v>1.7383117074175418</v>
      </c>
      <c r="AB772" s="7">
        <f t="shared" si="302"/>
        <v>2.5042258811744825E-3</v>
      </c>
      <c r="AC772" s="6">
        <f t="shared" si="303"/>
        <v>5.8521199945461309</v>
      </c>
      <c r="AD772" s="6"/>
      <c r="AE772" s="7">
        <f t="shared" si="304"/>
        <v>2.9260599972730654</v>
      </c>
      <c r="AF772" s="6"/>
      <c r="AG772" s="8">
        <f t="shared" si="305"/>
        <v>2.4139780174024685</v>
      </c>
      <c r="AH772" s="8">
        <f t="shared" si="306"/>
        <v>0.4243627619518896</v>
      </c>
      <c r="AI772" s="8">
        <f t="shared" si="307"/>
        <v>0.56702434178190253</v>
      </c>
      <c r="AJ772" s="8">
        <f t="shared" si="308"/>
        <v>8.3244980647160585E-3</v>
      </c>
      <c r="AK772" s="8">
        <f t="shared" si="309"/>
        <v>8.9354071953256613E-3</v>
      </c>
      <c r="AL772" s="8">
        <f t="shared" si="310"/>
        <v>1.584211496266932</v>
      </c>
      <c r="AM772" s="8">
        <f t="shared" si="311"/>
        <v>1.7116709045667483E-3</v>
      </c>
      <c r="AN772" s="6">
        <f t="shared" si="312"/>
        <v>5.0085481935678011</v>
      </c>
      <c r="AO772" s="6"/>
      <c r="AP772" s="7">
        <f t="shared" si="313"/>
        <v>0.5671879177572916</v>
      </c>
    </row>
    <row r="773" spans="1:42" x14ac:dyDescent="0.2">
      <c r="A773">
        <v>769</v>
      </c>
      <c r="B773">
        <v>53.45</v>
      </c>
      <c r="C773">
        <v>4.93</v>
      </c>
      <c r="D773">
        <v>11.67</v>
      </c>
      <c r="E773">
        <v>0.1588</v>
      </c>
      <c r="F773">
        <v>0.2757</v>
      </c>
      <c r="G773">
        <v>29.6</v>
      </c>
      <c r="H773">
        <v>4.5900000000000003E-2</v>
      </c>
      <c r="I773">
        <v>100.13030000000001</v>
      </c>
      <c r="J773" t="s">
        <v>774</v>
      </c>
      <c r="M773" s="6">
        <f t="shared" si="294"/>
        <v>0.88958791025897077</v>
      </c>
      <c r="N773" s="6">
        <f t="shared" si="288"/>
        <v>0.15908614208038205</v>
      </c>
      <c r="O773" s="6">
        <f t="shared" si="289"/>
        <v>0.2081067104160351</v>
      </c>
      <c r="P773" s="6">
        <f t="shared" si="290"/>
        <v>3.3717288603429059E-3</v>
      </c>
      <c r="Q773" s="6">
        <f t="shared" si="291"/>
        <v>3.8374812092867882E-3</v>
      </c>
      <c r="R773" s="6">
        <f t="shared" si="292"/>
        <v>0.58061415639313074</v>
      </c>
      <c r="S773" s="6">
        <f t="shared" si="293"/>
        <v>5.7471983972954372E-4</v>
      </c>
      <c r="T773" s="6">
        <f t="shared" si="295"/>
        <v>1.8451788490578775</v>
      </c>
      <c r="U773" s="6"/>
      <c r="V773" s="7">
        <f t="shared" si="296"/>
        <v>3.5583516410358831</v>
      </c>
      <c r="W773" s="7">
        <f t="shared" si="297"/>
        <v>0.15908614208038205</v>
      </c>
      <c r="X773" s="7">
        <f t="shared" si="298"/>
        <v>0.41621342083207019</v>
      </c>
      <c r="Y773" s="7">
        <f t="shared" si="299"/>
        <v>3.3717288603429059E-3</v>
      </c>
      <c r="Z773" s="7">
        <f t="shared" si="300"/>
        <v>7.6749624185735764E-3</v>
      </c>
      <c r="AA773" s="7">
        <f t="shared" si="301"/>
        <v>1.7418424691793923</v>
      </c>
      <c r="AB773" s="7">
        <f t="shared" si="302"/>
        <v>2.2988793589181749E-3</v>
      </c>
      <c r="AC773" s="6">
        <f t="shared" si="303"/>
        <v>5.8888392437655623</v>
      </c>
      <c r="AD773" s="6"/>
      <c r="AE773" s="7">
        <f t="shared" si="304"/>
        <v>2.9444196218827812</v>
      </c>
      <c r="AF773" s="6"/>
      <c r="AG773" s="8">
        <f t="shared" si="305"/>
        <v>2.4170139436582949</v>
      </c>
      <c r="AH773" s="8">
        <f t="shared" si="306"/>
        <v>0.43223769030218845</v>
      </c>
      <c r="AI773" s="8">
        <f t="shared" si="307"/>
        <v>0.56542677237822025</v>
      </c>
      <c r="AJ773" s="8">
        <f t="shared" si="308"/>
        <v>9.1610009260484036E-3</v>
      </c>
      <c r="AK773" s="8">
        <f t="shared" si="309"/>
        <v>1.0426451938485445E-2</v>
      </c>
      <c r="AL773" s="8">
        <f t="shared" si="310"/>
        <v>1.5775310070019504</v>
      </c>
      <c r="AM773" s="8">
        <f t="shared" si="311"/>
        <v>1.5615161248301818E-3</v>
      </c>
      <c r="AN773" s="6">
        <f t="shared" si="312"/>
        <v>5.0133583823300185</v>
      </c>
      <c r="AO773" s="6"/>
      <c r="AP773" s="7">
        <f t="shared" si="313"/>
        <v>0.56159363545778518</v>
      </c>
    </row>
    <row r="774" spans="1:42" x14ac:dyDescent="0.2">
      <c r="A774">
        <v>770</v>
      </c>
      <c r="B774">
        <v>52.8</v>
      </c>
      <c r="C774">
        <v>4.71</v>
      </c>
      <c r="D774">
        <v>11.96</v>
      </c>
      <c r="E774">
        <v>0.13900000000000001</v>
      </c>
      <c r="F774">
        <v>0.25209999999999999</v>
      </c>
      <c r="G774">
        <v>29.66</v>
      </c>
      <c r="H774">
        <v>2.24E-2</v>
      </c>
      <c r="I774">
        <v>99.543599999999998</v>
      </c>
      <c r="J774" t="s">
        <v>775</v>
      </c>
      <c r="M774" s="6">
        <f t="shared" si="294"/>
        <v>0.87876972238865581</v>
      </c>
      <c r="N774" s="6">
        <f t="shared" ref="N774:N837" si="314">N$3*C774/C$3</f>
        <v>0.15198696332628794</v>
      </c>
      <c r="O774" s="6">
        <f t="shared" ref="O774:O837" si="315">O$3*D774/D$3</f>
        <v>0.21327817108618508</v>
      </c>
      <c r="P774" s="6">
        <f t="shared" ref="P774:P837" si="316">P$3*E774/E$3</f>
        <v>2.9513243802749621E-3</v>
      </c>
      <c r="Q774" s="6">
        <f t="shared" ref="Q774:Q837" si="317">Q$3*F774/F$3</f>
        <v>3.5089917042480934E-3</v>
      </c>
      <c r="R774" s="6">
        <f t="shared" ref="R774:R837" si="318">R$3*G774/G$3</f>
        <v>0.5817910769804141</v>
      </c>
      <c r="S774" s="6">
        <f t="shared" ref="S774:S837" si="319">S$3*H774/H$3</f>
        <v>2.8047329869154198E-4</v>
      </c>
      <c r="T774" s="6">
        <f t="shared" si="295"/>
        <v>1.8325667231647575</v>
      </c>
      <c r="U774" s="6"/>
      <c r="V774" s="7">
        <f t="shared" si="296"/>
        <v>3.5150788895546232</v>
      </c>
      <c r="W774" s="7">
        <f t="shared" si="297"/>
        <v>0.15198696332628794</v>
      </c>
      <c r="X774" s="7">
        <f t="shared" si="298"/>
        <v>0.42655634217237015</v>
      </c>
      <c r="Y774" s="7">
        <f t="shared" si="299"/>
        <v>2.9513243802749621E-3</v>
      </c>
      <c r="Z774" s="7">
        <f t="shared" si="300"/>
        <v>7.0179834084961867E-3</v>
      </c>
      <c r="AA774" s="7">
        <f t="shared" si="301"/>
        <v>1.7453732309412424</v>
      </c>
      <c r="AB774" s="7">
        <f t="shared" si="302"/>
        <v>1.1218931947661679E-3</v>
      </c>
      <c r="AC774" s="6">
        <f t="shared" si="303"/>
        <v>5.8500866269780625</v>
      </c>
      <c r="AD774" s="6"/>
      <c r="AE774" s="7">
        <f t="shared" si="304"/>
        <v>2.9250433134890312</v>
      </c>
      <c r="AF774" s="6"/>
      <c r="AG774" s="8">
        <f t="shared" si="305"/>
        <v>2.4034371548240698</v>
      </c>
      <c r="AH774" s="8">
        <f t="shared" si="306"/>
        <v>0.41568468439531131</v>
      </c>
      <c r="AI774" s="8">
        <f t="shared" si="307"/>
        <v>0.5833162746073226</v>
      </c>
      <c r="AJ774" s="8">
        <f t="shared" si="308"/>
        <v>8.0718787763989237E-3</v>
      </c>
      <c r="AK774" s="8">
        <f t="shared" si="309"/>
        <v>9.5971001538777776E-3</v>
      </c>
      <c r="AL774" s="8">
        <f t="shared" si="310"/>
        <v>1.591199895871479</v>
      </c>
      <c r="AM774" s="8">
        <f t="shared" si="311"/>
        <v>7.6709509879220117E-4</v>
      </c>
      <c r="AN774" s="6">
        <f t="shared" si="312"/>
        <v>5.0120740837272519</v>
      </c>
      <c r="AO774" s="6"/>
      <c r="AP774" s="7">
        <f t="shared" si="313"/>
        <v>0.57921954870091641</v>
      </c>
    </row>
    <row r="775" spans="1:42" x14ac:dyDescent="0.2">
      <c r="A775">
        <v>771</v>
      </c>
      <c r="B775">
        <v>55.39</v>
      </c>
      <c r="C775">
        <v>5.86</v>
      </c>
      <c r="D775">
        <v>9.6999999999999993</v>
      </c>
      <c r="E775">
        <v>0.2412</v>
      </c>
      <c r="F775">
        <v>0.25190000000000001</v>
      </c>
      <c r="G775">
        <v>27.79</v>
      </c>
      <c r="H775">
        <v>4.0300000000000002E-2</v>
      </c>
      <c r="I775">
        <v>99.273499999999999</v>
      </c>
      <c r="J775" t="s">
        <v>776</v>
      </c>
      <c r="M775" s="6">
        <f t="shared" ref="M775:M838" si="320">M$3*B775/B$3</f>
        <v>0.92187604021037206</v>
      </c>
      <c r="N775" s="6">
        <f t="shared" si="314"/>
        <v>0.18909630681359818</v>
      </c>
      <c r="O775" s="6">
        <f t="shared" si="315"/>
        <v>0.17297644310501631</v>
      </c>
      <c r="P775" s="6">
        <f t="shared" si="316"/>
        <v>5.1212909390095018E-3</v>
      </c>
      <c r="Q775" s="6">
        <f t="shared" si="317"/>
        <v>3.5062078948833587E-3</v>
      </c>
      <c r="R775" s="6">
        <f t="shared" si="318"/>
        <v>0.5451103853434156</v>
      </c>
      <c r="S775" s="6">
        <f t="shared" si="319"/>
        <v>5.0460151505665816E-4</v>
      </c>
      <c r="T775" s="6">
        <f t="shared" ref="T775:T838" si="321">SUM(M775:S775)</f>
        <v>1.8381912758213517</v>
      </c>
      <c r="U775" s="6"/>
      <c r="V775" s="7">
        <f t="shared" ref="V775:V838" si="322">M775*V$3</f>
        <v>3.6875041608414882</v>
      </c>
      <c r="W775" s="7">
        <f t="shared" ref="W775:W838" si="323">N775*W$3</f>
        <v>0.18909630681359818</v>
      </c>
      <c r="X775" s="7">
        <f t="shared" ref="X775:X838" si="324">O775*X$3</f>
        <v>0.34595288621003262</v>
      </c>
      <c r="Y775" s="7">
        <f t="shared" ref="Y775:Y838" si="325">P775*Y$3</f>
        <v>5.1212909390095018E-3</v>
      </c>
      <c r="Z775" s="7">
        <f t="shared" ref="Z775:Z838" si="326">Q775*Z$3</f>
        <v>7.0124157897667174E-3</v>
      </c>
      <c r="AA775" s="7">
        <f t="shared" ref="AA775:AA838" si="327">R775*AA$3</f>
        <v>1.6353311560302468</v>
      </c>
      <c r="AB775" s="7">
        <f t="shared" ref="AB775:AB838" si="328">S775*AB$3</f>
        <v>2.0184060602266326E-3</v>
      </c>
      <c r="AC775" s="6">
        <f t="shared" ref="AC775:AC838" si="329">SUM(V775:AB775)</f>
        <v>5.8720366226843694</v>
      </c>
      <c r="AD775" s="6"/>
      <c r="AE775" s="7">
        <f t="shared" ref="AE775:AE838" si="330">AC775/2</f>
        <v>2.9360183113421847</v>
      </c>
      <c r="AF775" s="6"/>
      <c r="AG775" s="8">
        <f t="shared" ref="AG775:AG838" si="331">M775*8/$AE775</f>
        <v>2.5119081489350563</v>
      </c>
      <c r="AH775" s="8">
        <f t="shared" ref="AH775:AH838" si="332">N775*8/$AE775</f>
        <v>0.5152455789069077</v>
      </c>
      <c r="AI775" s="8">
        <f t="shared" ref="AI775:AI838" si="333">O775*8/$AE775</f>
        <v>0.47132251849189882</v>
      </c>
      <c r="AJ775" s="8">
        <f t="shared" ref="AJ775:AJ838" si="334">P775*8/$AE775</f>
        <v>1.3954384192292947E-2</v>
      </c>
      <c r="AK775" s="8">
        <f t="shared" ref="AK775:AK838" si="335">Q775*8/$AE775</f>
        <v>9.5536404015968551E-3</v>
      </c>
      <c r="AL775" s="8">
        <f t="shared" ref="AL775:AL838" si="336">R775*8/$AE775</f>
        <v>1.4853051378803461</v>
      </c>
      <c r="AM775" s="8">
        <f t="shared" ref="AM775:AM838" si="337">S775*8/$AE775</f>
        <v>1.3749274331357486E-3</v>
      </c>
      <c r="AN775" s="6">
        <f t="shared" ref="AN775:AN838" si="338">SUM(AG775:AM775)</f>
        <v>5.0086643362412344</v>
      </c>
      <c r="AO775" s="6"/>
      <c r="AP775" s="7">
        <f t="shared" ref="AP775:AP838" si="339">AI775/(AI775+AH775+AJ775)</f>
        <v>0.47107638975025279</v>
      </c>
    </row>
    <row r="776" spans="1:42" x14ac:dyDescent="0.2">
      <c r="A776">
        <v>772</v>
      </c>
      <c r="B776">
        <v>56.23</v>
      </c>
      <c r="C776">
        <v>6.11</v>
      </c>
      <c r="D776">
        <v>9.4600000000000009</v>
      </c>
      <c r="E776">
        <v>0.22639999999999999</v>
      </c>
      <c r="F776">
        <v>0.2432</v>
      </c>
      <c r="G776">
        <v>27.76</v>
      </c>
      <c r="H776">
        <v>3.3700000000000001E-2</v>
      </c>
      <c r="I776">
        <v>100.0633</v>
      </c>
      <c r="J776" t="s">
        <v>777</v>
      </c>
      <c r="M776" s="6">
        <f t="shared" si="320"/>
        <v>0.9358564676120098</v>
      </c>
      <c r="N776" s="6">
        <f t="shared" si="314"/>
        <v>0.19716355539779604</v>
      </c>
      <c r="O776" s="6">
        <f t="shared" si="315"/>
        <v>0.16869661358489221</v>
      </c>
      <c r="P776" s="6">
        <f t="shared" si="316"/>
        <v>4.8070492064334622E-3</v>
      </c>
      <c r="Q776" s="6">
        <f t="shared" si="317"/>
        <v>3.3851121875173992E-3</v>
      </c>
      <c r="R776" s="6">
        <f t="shared" si="318"/>
        <v>0.54452192504977392</v>
      </c>
      <c r="S776" s="6">
        <f t="shared" si="319"/>
        <v>4.2196206097790026E-4</v>
      </c>
      <c r="T776" s="6">
        <f t="shared" si="321"/>
        <v>1.8548526850994007</v>
      </c>
      <c r="U776" s="6"/>
      <c r="V776" s="7">
        <f t="shared" si="322"/>
        <v>3.7434258704480392</v>
      </c>
      <c r="W776" s="7">
        <f t="shared" si="323"/>
        <v>0.19716355539779604</v>
      </c>
      <c r="X776" s="7">
        <f t="shared" si="324"/>
        <v>0.33739322716978443</v>
      </c>
      <c r="Y776" s="7">
        <f t="shared" si="325"/>
        <v>4.8070492064334622E-3</v>
      </c>
      <c r="Z776" s="7">
        <f t="shared" si="326"/>
        <v>6.7702243750347984E-3</v>
      </c>
      <c r="AA776" s="7">
        <f t="shared" si="327"/>
        <v>1.6335657751493218</v>
      </c>
      <c r="AB776" s="7">
        <f t="shared" si="328"/>
        <v>1.687848243911601E-3</v>
      </c>
      <c r="AC776" s="6">
        <f t="shared" si="329"/>
        <v>5.9248135499903212</v>
      </c>
      <c r="AD776" s="6"/>
      <c r="AE776" s="7">
        <f t="shared" si="330"/>
        <v>2.9624067749951606</v>
      </c>
      <c r="AF776" s="6"/>
      <c r="AG776" s="8">
        <f t="shared" si="331"/>
        <v>2.5272868682621445</v>
      </c>
      <c r="AH776" s="8">
        <f t="shared" si="332"/>
        <v>0.53244154600778792</v>
      </c>
      <c r="AI776" s="8">
        <f t="shared" si="333"/>
        <v>0.45556637260976501</v>
      </c>
      <c r="AJ776" s="8">
        <f t="shared" si="334"/>
        <v>1.2981469653684045E-2</v>
      </c>
      <c r="AK776" s="8">
        <f t="shared" si="335"/>
        <v>9.1415188922471437E-3</v>
      </c>
      <c r="AL776" s="8">
        <f t="shared" si="336"/>
        <v>1.4704852274736333</v>
      </c>
      <c r="AM776" s="8">
        <f t="shared" si="337"/>
        <v>1.1395114662565936E-3</v>
      </c>
      <c r="AN776" s="6">
        <f t="shared" si="338"/>
        <v>5.0090425143655182</v>
      </c>
      <c r="AO776" s="6"/>
      <c r="AP776" s="7">
        <f t="shared" si="339"/>
        <v>0.45511608609213411</v>
      </c>
    </row>
    <row r="777" spans="1:42" x14ac:dyDescent="0.2">
      <c r="A777">
        <v>773</v>
      </c>
      <c r="B777">
        <v>56.07</v>
      </c>
      <c r="C777">
        <v>6.18</v>
      </c>
      <c r="D777">
        <v>9.51</v>
      </c>
      <c r="E777">
        <v>0.25600000000000001</v>
      </c>
      <c r="F777">
        <v>0.27189999999999998</v>
      </c>
      <c r="G777">
        <v>27.61</v>
      </c>
      <c r="H777">
        <v>2.1700000000000001E-2</v>
      </c>
      <c r="I777">
        <v>99.919600000000003</v>
      </c>
      <c r="J777" t="s">
        <v>778</v>
      </c>
      <c r="M777" s="6">
        <f t="shared" si="320"/>
        <v>0.93319352905931696</v>
      </c>
      <c r="N777" s="6">
        <f t="shared" si="314"/>
        <v>0.19942238500137144</v>
      </c>
      <c r="O777" s="6">
        <f t="shared" si="315"/>
        <v>0.16958824473491807</v>
      </c>
      <c r="P777" s="6">
        <f t="shared" si="316"/>
        <v>5.4355326715855414E-3</v>
      </c>
      <c r="Q777" s="6">
        <f t="shared" si="317"/>
        <v>3.7845888313568286E-3</v>
      </c>
      <c r="R777" s="6">
        <f t="shared" si="318"/>
        <v>0.54157962358156553</v>
      </c>
      <c r="S777" s="6">
        <f t="shared" si="319"/>
        <v>2.717085081074313E-4</v>
      </c>
      <c r="T777" s="6">
        <f t="shared" si="321"/>
        <v>1.8532756123882219</v>
      </c>
      <c r="U777" s="6"/>
      <c r="V777" s="7">
        <f t="shared" si="322"/>
        <v>3.7327741162372678</v>
      </c>
      <c r="W777" s="7">
        <f t="shared" si="323"/>
        <v>0.19942238500137144</v>
      </c>
      <c r="X777" s="7">
        <f t="shared" si="324"/>
        <v>0.33917648946983614</v>
      </c>
      <c r="Y777" s="7">
        <f t="shared" si="325"/>
        <v>5.4355326715855414E-3</v>
      </c>
      <c r="Z777" s="7">
        <f t="shared" si="326"/>
        <v>7.5691776627136572E-3</v>
      </c>
      <c r="AA777" s="7">
        <f t="shared" si="327"/>
        <v>1.6247388707446966</v>
      </c>
      <c r="AB777" s="7">
        <f t="shared" si="328"/>
        <v>1.0868340324297252E-3</v>
      </c>
      <c r="AC777" s="6">
        <f t="shared" si="329"/>
        <v>5.9102034058199013</v>
      </c>
      <c r="AD777" s="6"/>
      <c r="AE777" s="7">
        <f t="shared" si="330"/>
        <v>2.9551017029099507</v>
      </c>
      <c r="AF777" s="6"/>
      <c r="AG777" s="8">
        <f t="shared" si="331"/>
        <v>2.5263253122973919</v>
      </c>
      <c r="AH777" s="8">
        <f t="shared" si="332"/>
        <v>0.53987281670880172</v>
      </c>
      <c r="AI777" s="8">
        <f t="shared" si="333"/>
        <v>0.45910635039848807</v>
      </c>
      <c r="AJ777" s="8">
        <f t="shared" si="334"/>
        <v>1.4714979633311594E-2</v>
      </c>
      <c r="AK777" s="8">
        <f t="shared" si="335"/>
        <v>1.0245573145939619E-2</v>
      </c>
      <c r="AL777" s="8">
        <f t="shared" si="336"/>
        <v>1.4661549497217254</v>
      </c>
      <c r="AM777" s="8">
        <f t="shared" si="337"/>
        <v>7.3556455357153829E-4</v>
      </c>
      <c r="AN777" s="6">
        <f t="shared" si="338"/>
        <v>5.0171555464592297</v>
      </c>
      <c r="AO777" s="6"/>
      <c r="AP777" s="7">
        <f t="shared" si="339"/>
        <v>0.45290421363749939</v>
      </c>
    </row>
    <row r="778" spans="1:42" x14ac:dyDescent="0.2">
      <c r="A778">
        <v>774</v>
      </c>
      <c r="B778">
        <v>55.96</v>
      </c>
      <c r="C778">
        <v>6.02</v>
      </c>
      <c r="D778">
        <v>9.26</v>
      </c>
      <c r="E778">
        <v>0.25619999999999998</v>
      </c>
      <c r="F778">
        <v>0.25900000000000001</v>
      </c>
      <c r="G778">
        <v>27.67</v>
      </c>
      <c r="H778">
        <v>4.24E-2</v>
      </c>
      <c r="I778">
        <v>99.467699999999994</v>
      </c>
      <c r="J778" t="s">
        <v>779</v>
      </c>
      <c r="M778" s="6">
        <f t="shared" si="320"/>
        <v>0.93136275880434061</v>
      </c>
      <c r="N778" s="6">
        <f t="shared" si="314"/>
        <v>0.19425934590748478</v>
      </c>
      <c r="O778" s="6">
        <f t="shared" si="315"/>
        <v>0.16513008898478879</v>
      </c>
      <c r="P778" s="6">
        <f t="shared" si="316"/>
        <v>5.4397791814852171E-3</v>
      </c>
      <c r="Q778" s="6">
        <f t="shared" si="317"/>
        <v>3.6050331273314406E-3</v>
      </c>
      <c r="R778" s="6">
        <f t="shared" si="318"/>
        <v>0.54275654416884889</v>
      </c>
      <c r="S778" s="6">
        <f t="shared" si="319"/>
        <v>5.3089588680899026E-4</v>
      </c>
      <c r="T778" s="6">
        <f t="shared" si="321"/>
        <v>1.8430844460610887</v>
      </c>
      <c r="U778" s="6"/>
      <c r="V778" s="7">
        <f t="shared" si="322"/>
        <v>3.7254510352173624</v>
      </c>
      <c r="W778" s="7">
        <f t="shared" si="323"/>
        <v>0.19425934590748478</v>
      </c>
      <c r="X778" s="7">
        <f t="shared" si="324"/>
        <v>0.33026017796957757</v>
      </c>
      <c r="Y778" s="7">
        <f t="shared" si="325"/>
        <v>5.4397791814852171E-3</v>
      </c>
      <c r="Z778" s="7">
        <f t="shared" si="326"/>
        <v>7.2100662546628813E-3</v>
      </c>
      <c r="AA778" s="7">
        <f t="shared" si="327"/>
        <v>1.6282696325065467</v>
      </c>
      <c r="AB778" s="7">
        <f t="shared" si="328"/>
        <v>2.123583547235961E-3</v>
      </c>
      <c r="AC778" s="6">
        <f t="shared" si="329"/>
        <v>5.8930136205843544</v>
      </c>
      <c r="AD778" s="6"/>
      <c r="AE778" s="7">
        <f t="shared" si="330"/>
        <v>2.9465068102921772</v>
      </c>
      <c r="AF778" s="6"/>
      <c r="AG778" s="8">
        <f t="shared" si="331"/>
        <v>2.5287238585054856</v>
      </c>
      <c r="AH778" s="8">
        <f t="shared" si="332"/>
        <v>0.5274295521162482</v>
      </c>
      <c r="AI778" s="8">
        <f t="shared" si="333"/>
        <v>0.4483413061405126</v>
      </c>
      <c r="AJ778" s="8">
        <f t="shared" si="334"/>
        <v>1.4769432502199595E-2</v>
      </c>
      <c r="AK778" s="8">
        <f t="shared" si="335"/>
        <v>9.7879512505833002E-3</v>
      </c>
      <c r="AL778" s="8">
        <f t="shared" si="336"/>
        <v>1.4736271228642539</v>
      </c>
      <c r="AM778" s="8">
        <f t="shared" si="337"/>
        <v>1.4414244961649251E-3</v>
      </c>
      <c r="AN778" s="6">
        <f t="shared" si="338"/>
        <v>5.0041206478754487</v>
      </c>
      <c r="AO778" s="6"/>
      <c r="AP778" s="7">
        <f t="shared" si="339"/>
        <v>0.45262298800282991</v>
      </c>
    </row>
    <row r="779" spans="1:42" x14ac:dyDescent="0.2">
      <c r="A779">
        <v>775</v>
      </c>
      <c r="B779">
        <v>56.17</v>
      </c>
      <c r="C779">
        <v>6.02</v>
      </c>
      <c r="D779">
        <v>9.3699999999999992</v>
      </c>
      <c r="E779">
        <v>0.25750000000000001</v>
      </c>
      <c r="F779">
        <v>0.21840000000000001</v>
      </c>
      <c r="G779">
        <v>27.6</v>
      </c>
      <c r="H779">
        <v>2.4799999999999999E-2</v>
      </c>
      <c r="I779">
        <v>99.660799999999995</v>
      </c>
      <c r="J779" t="s">
        <v>780</v>
      </c>
      <c r="M779" s="6">
        <f t="shared" si="320"/>
        <v>0.93485786565475004</v>
      </c>
      <c r="N779" s="6">
        <f t="shared" si="314"/>
        <v>0.19425934590748478</v>
      </c>
      <c r="O779" s="6">
        <f t="shared" si="315"/>
        <v>0.16709167751484566</v>
      </c>
      <c r="P779" s="6">
        <f t="shared" si="316"/>
        <v>5.4673814958331127E-3</v>
      </c>
      <c r="Q779" s="6">
        <f t="shared" si="317"/>
        <v>3.039919826290296E-3</v>
      </c>
      <c r="R779" s="6">
        <f t="shared" si="318"/>
        <v>0.5413834701503516</v>
      </c>
      <c r="S779" s="6">
        <f t="shared" si="319"/>
        <v>3.105240092656358E-4</v>
      </c>
      <c r="T779" s="6">
        <f t="shared" si="321"/>
        <v>1.8464101845588208</v>
      </c>
      <c r="U779" s="6"/>
      <c r="V779" s="7">
        <f t="shared" si="322"/>
        <v>3.7394314626190002</v>
      </c>
      <c r="W779" s="7">
        <f t="shared" si="323"/>
        <v>0.19425934590748478</v>
      </c>
      <c r="X779" s="7">
        <f t="shared" si="324"/>
        <v>0.33418335502969132</v>
      </c>
      <c r="Y779" s="7">
        <f t="shared" si="325"/>
        <v>5.4673814958331127E-3</v>
      </c>
      <c r="Z779" s="7">
        <f t="shared" si="326"/>
        <v>6.0798396525805921E-3</v>
      </c>
      <c r="AA779" s="7">
        <f t="shared" si="327"/>
        <v>1.6241504104510547</v>
      </c>
      <c r="AB779" s="7">
        <f t="shared" si="328"/>
        <v>1.2420960370625432E-3</v>
      </c>
      <c r="AC779" s="6">
        <f t="shared" si="329"/>
        <v>5.9048138911927071</v>
      </c>
      <c r="AD779" s="6"/>
      <c r="AE779" s="7">
        <f t="shared" si="330"/>
        <v>2.9524069455963535</v>
      </c>
      <c r="AF779" s="6"/>
      <c r="AG779" s="8">
        <f t="shared" si="331"/>
        <v>2.533140946708941</v>
      </c>
      <c r="AH779" s="8">
        <f t="shared" si="332"/>
        <v>0.52637552881314342</v>
      </c>
      <c r="AI779" s="8">
        <f t="shared" si="333"/>
        <v>0.45276055935058773</v>
      </c>
      <c r="AJ779" s="8">
        <f t="shared" si="334"/>
        <v>1.4814709751277223E-2</v>
      </c>
      <c r="AK779" s="8">
        <f t="shared" si="335"/>
        <v>8.2371295889937454E-3</v>
      </c>
      <c r="AL779" s="8">
        <f t="shared" si="336"/>
        <v>1.4669616489226844</v>
      </c>
      <c r="AM779" s="8">
        <f t="shared" si="337"/>
        <v>8.4141248814983635E-4</v>
      </c>
      <c r="AN779" s="6">
        <f t="shared" si="338"/>
        <v>5.0031319356237773</v>
      </c>
      <c r="AO779" s="6"/>
      <c r="AP779" s="7">
        <f t="shared" si="339"/>
        <v>0.45551606809948231</v>
      </c>
    </row>
    <row r="780" spans="1:42" x14ac:dyDescent="0.2">
      <c r="A780">
        <v>776</v>
      </c>
      <c r="B780">
        <v>56.3</v>
      </c>
      <c r="C780">
        <v>6.02</v>
      </c>
      <c r="D780">
        <v>9.32</v>
      </c>
      <c r="E780">
        <v>0.22509999999999999</v>
      </c>
      <c r="F780">
        <v>0.23280000000000001</v>
      </c>
      <c r="G780">
        <v>27.53</v>
      </c>
      <c r="H780">
        <v>3.6700000000000003E-2</v>
      </c>
      <c r="I780">
        <v>99.664599999999993</v>
      </c>
      <c r="J780" t="s">
        <v>781</v>
      </c>
      <c r="M780" s="6">
        <f t="shared" si="320"/>
        <v>0.93702150322881295</v>
      </c>
      <c r="N780" s="6">
        <f t="shared" si="314"/>
        <v>0.19425934590748478</v>
      </c>
      <c r="O780" s="6">
        <f t="shared" si="315"/>
        <v>0.1662000463648198</v>
      </c>
      <c r="P780" s="6">
        <f t="shared" si="316"/>
        <v>4.7794468920855674E-3</v>
      </c>
      <c r="Q780" s="6">
        <f t="shared" si="317"/>
        <v>3.2403541005511945E-3</v>
      </c>
      <c r="R780" s="6">
        <f t="shared" si="318"/>
        <v>0.54001039613185442</v>
      </c>
      <c r="S780" s="6">
        <f t="shared" si="319"/>
        <v>4.595254491955175E-4</v>
      </c>
      <c r="T780" s="6">
        <f t="shared" si="321"/>
        <v>1.8459706180748046</v>
      </c>
      <c r="U780" s="6"/>
      <c r="V780" s="7">
        <f t="shared" si="322"/>
        <v>3.7480860129152518</v>
      </c>
      <c r="W780" s="7">
        <f t="shared" si="323"/>
        <v>0.19425934590748478</v>
      </c>
      <c r="X780" s="7">
        <f t="shared" si="324"/>
        <v>0.33240009272963961</v>
      </c>
      <c r="Y780" s="7">
        <f t="shared" si="325"/>
        <v>4.7794468920855674E-3</v>
      </c>
      <c r="Z780" s="7">
        <f t="shared" si="326"/>
        <v>6.480708201102389E-3</v>
      </c>
      <c r="AA780" s="7">
        <f t="shared" si="327"/>
        <v>1.6200311883955631</v>
      </c>
      <c r="AB780" s="7">
        <f t="shared" si="328"/>
        <v>1.83810179678207E-3</v>
      </c>
      <c r="AC780" s="6">
        <f t="shared" si="329"/>
        <v>5.9078748968379085</v>
      </c>
      <c r="AD780" s="6"/>
      <c r="AE780" s="7">
        <f t="shared" si="330"/>
        <v>2.9539374484189542</v>
      </c>
      <c r="AF780" s="6"/>
      <c r="AG780" s="8">
        <f t="shared" si="331"/>
        <v>2.5376881388746755</v>
      </c>
      <c r="AH780" s="8">
        <f t="shared" si="332"/>
        <v>0.52610280156462719</v>
      </c>
      <c r="AI780" s="8">
        <f t="shared" si="333"/>
        <v>0.45011121397651965</v>
      </c>
      <c r="AJ780" s="8">
        <f t="shared" si="334"/>
        <v>1.2943935274306331E-2</v>
      </c>
      <c r="AK780" s="8">
        <f t="shared" si="335"/>
        <v>8.7756877919958395E-3</v>
      </c>
      <c r="AL780" s="8">
        <f t="shared" si="336"/>
        <v>1.4624829552051239</v>
      </c>
      <c r="AM780" s="8">
        <f t="shared" si="337"/>
        <v>1.244509627491187E-3</v>
      </c>
      <c r="AN780" s="6">
        <f t="shared" si="338"/>
        <v>4.9993492423147394</v>
      </c>
      <c r="AO780" s="6"/>
      <c r="AP780" s="7">
        <f t="shared" si="339"/>
        <v>0.45504483243090943</v>
      </c>
    </row>
    <row r="781" spans="1:42" x14ac:dyDescent="0.2">
      <c r="A781">
        <v>777</v>
      </c>
      <c r="B781">
        <v>56.28</v>
      </c>
      <c r="C781">
        <v>6.24</v>
      </c>
      <c r="D781">
        <v>9.31</v>
      </c>
      <c r="E781">
        <v>0.24890000000000001</v>
      </c>
      <c r="F781">
        <v>0.24210000000000001</v>
      </c>
      <c r="G781">
        <v>27.55</v>
      </c>
      <c r="H781">
        <v>3.5099999999999999E-2</v>
      </c>
      <c r="I781">
        <v>99.906199999999998</v>
      </c>
      <c r="J781" t="s">
        <v>782</v>
      </c>
      <c r="M781" s="6">
        <f t="shared" si="320"/>
        <v>0.9366886359097264</v>
      </c>
      <c r="N781" s="6">
        <f t="shared" si="314"/>
        <v>0.20135852466157894</v>
      </c>
      <c r="O781" s="6">
        <f t="shared" si="315"/>
        <v>0.16602172013481464</v>
      </c>
      <c r="P781" s="6">
        <f t="shared" si="316"/>
        <v>5.284781570147036E-3</v>
      </c>
      <c r="Q781" s="6">
        <f t="shared" si="317"/>
        <v>3.3698012360113584E-3</v>
      </c>
      <c r="R781" s="6">
        <f t="shared" si="318"/>
        <v>0.54040270299428217</v>
      </c>
      <c r="S781" s="6">
        <f t="shared" si="319"/>
        <v>4.3949164214612162E-4</v>
      </c>
      <c r="T781" s="6">
        <f t="shared" si="321"/>
        <v>1.8535656581487068</v>
      </c>
      <c r="U781" s="6"/>
      <c r="V781" s="7">
        <f t="shared" si="322"/>
        <v>3.7467545436389056</v>
      </c>
      <c r="W781" s="7">
        <f t="shared" si="323"/>
        <v>0.20135852466157894</v>
      </c>
      <c r="X781" s="7">
        <f t="shared" si="324"/>
        <v>0.33204344026962929</v>
      </c>
      <c r="Y781" s="7">
        <f t="shared" si="325"/>
        <v>5.284781570147036E-3</v>
      </c>
      <c r="Z781" s="7">
        <f t="shared" si="326"/>
        <v>6.7396024720227168E-3</v>
      </c>
      <c r="AA781" s="7">
        <f t="shared" si="327"/>
        <v>1.6212081089828465</v>
      </c>
      <c r="AB781" s="7">
        <f t="shared" si="328"/>
        <v>1.7579665685844865E-3</v>
      </c>
      <c r="AC781" s="6">
        <f t="shared" si="329"/>
        <v>5.9151469681637145</v>
      </c>
      <c r="AD781" s="6"/>
      <c r="AE781" s="7">
        <f t="shared" si="330"/>
        <v>2.9575734840818573</v>
      </c>
      <c r="AF781" s="6"/>
      <c r="AG781" s="8">
        <f t="shared" si="331"/>
        <v>2.5336679300139453</v>
      </c>
      <c r="AH781" s="8">
        <f t="shared" si="332"/>
        <v>0.54465872309262542</v>
      </c>
      <c r="AI781" s="8">
        <f t="shared" si="333"/>
        <v>0.44907548983210893</v>
      </c>
      <c r="AJ781" s="8">
        <f t="shared" si="334"/>
        <v>1.4294911956955503E-2</v>
      </c>
      <c r="AK781" s="8">
        <f t="shared" si="335"/>
        <v>9.1150431369450072E-3</v>
      </c>
      <c r="AL781" s="8">
        <f t="shared" si="336"/>
        <v>1.4617461399429434</v>
      </c>
      <c r="AM781" s="8">
        <f t="shared" si="337"/>
        <v>1.1887897819250471E-3</v>
      </c>
      <c r="AN781" s="6">
        <f t="shared" si="338"/>
        <v>5.0137470277574483</v>
      </c>
      <c r="AO781" s="6"/>
      <c r="AP781" s="7">
        <f t="shared" si="339"/>
        <v>0.4454985265280067</v>
      </c>
    </row>
    <row r="782" spans="1:42" x14ac:dyDescent="0.2">
      <c r="A782">
        <v>778</v>
      </c>
      <c r="B782">
        <v>55.44</v>
      </c>
      <c r="C782">
        <v>6.1</v>
      </c>
      <c r="D782">
        <v>9.09</v>
      </c>
      <c r="E782">
        <v>0.22070000000000001</v>
      </c>
      <c r="F782">
        <v>0.20860000000000001</v>
      </c>
      <c r="G782">
        <v>26.9</v>
      </c>
      <c r="H782">
        <v>4.7699999999999999E-2</v>
      </c>
      <c r="I782">
        <v>98.007099999999994</v>
      </c>
      <c r="J782" t="s">
        <v>783</v>
      </c>
      <c r="M782" s="6">
        <f t="shared" si="320"/>
        <v>0.92270820850808855</v>
      </c>
      <c r="N782" s="6">
        <f t="shared" si="314"/>
        <v>0.19684086545442811</v>
      </c>
      <c r="O782" s="6">
        <f t="shared" si="315"/>
        <v>0.16209854307470087</v>
      </c>
      <c r="P782" s="6">
        <f t="shared" si="316"/>
        <v>4.6860236742926912E-3</v>
      </c>
      <c r="Q782" s="6">
        <f t="shared" si="317"/>
        <v>2.9035131674182957E-3</v>
      </c>
      <c r="R782" s="6">
        <f t="shared" si="318"/>
        <v>0.52765272996537893</v>
      </c>
      <c r="S782" s="6">
        <f t="shared" si="319"/>
        <v>5.97257872660114E-4</v>
      </c>
      <c r="T782" s="6">
        <f t="shared" si="321"/>
        <v>1.8174871417169673</v>
      </c>
      <c r="U782" s="6"/>
      <c r="V782" s="7">
        <f t="shared" si="322"/>
        <v>3.6908328340323542</v>
      </c>
      <c r="W782" s="7">
        <f t="shared" si="323"/>
        <v>0.19684086545442811</v>
      </c>
      <c r="X782" s="7">
        <f t="shared" si="324"/>
        <v>0.32419708614940174</v>
      </c>
      <c r="Y782" s="7">
        <f t="shared" si="325"/>
        <v>4.6860236742926912E-3</v>
      </c>
      <c r="Z782" s="7">
        <f t="shared" si="326"/>
        <v>5.8070263348365915E-3</v>
      </c>
      <c r="AA782" s="7">
        <f t="shared" si="327"/>
        <v>1.5829581898961367</v>
      </c>
      <c r="AB782" s="7">
        <f t="shared" si="328"/>
        <v>2.389031490640456E-3</v>
      </c>
      <c r="AC782" s="6">
        <f t="shared" si="329"/>
        <v>5.8077110570320896</v>
      </c>
      <c r="AD782" s="6"/>
      <c r="AE782" s="7">
        <f t="shared" si="330"/>
        <v>2.9038555285160448</v>
      </c>
      <c r="AF782" s="6"/>
      <c r="AG782" s="8">
        <f t="shared" si="331"/>
        <v>2.5420223546165728</v>
      </c>
      <c r="AH782" s="8">
        <f t="shared" si="332"/>
        <v>0.54228831571388691</v>
      </c>
      <c r="AI782" s="8">
        <f t="shared" si="333"/>
        <v>0.44657467696414765</v>
      </c>
      <c r="AJ782" s="8">
        <f t="shared" si="334"/>
        <v>1.2909798378812285E-2</v>
      </c>
      <c r="AK782" s="8">
        <f t="shared" si="335"/>
        <v>7.9990568095571236E-3</v>
      </c>
      <c r="AL782" s="8">
        <f t="shared" si="336"/>
        <v>1.453661106163983</v>
      </c>
      <c r="AM782" s="8">
        <f t="shared" si="337"/>
        <v>1.6454203504134527E-3</v>
      </c>
      <c r="AN782" s="6">
        <f t="shared" si="338"/>
        <v>5.007100728997373</v>
      </c>
      <c r="AO782" s="6"/>
      <c r="AP782" s="7">
        <f t="shared" si="339"/>
        <v>0.44578439437651513</v>
      </c>
    </row>
    <row r="783" spans="1:42" x14ac:dyDescent="0.2">
      <c r="A783">
        <v>779</v>
      </c>
      <c r="B783">
        <v>56.44</v>
      </c>
      <c r="C783">
        <v>6.22</v>
      </c>
      <c r="D783">
        <v>9.16</v>
      </c>
      <c r="E783">
        <v>0.20250000000000001</v>
      </c>
      <c r="F783">
        <v>0.19919999999999999</v>
      </c>
      <c r="G783">
        <v>27.53</v>
      </c>
      <c r="H783">
        <v>1.9800000000000002E-2</v>
      </c>
      <c r="I783">
        <v>99.771600000000007</v>
      </c>
      <c r="J783" t="s">
        <v>784</v>
      </c>
      <c r="M783" s="6">
        <f t="shared" si="320"/>
        <v>0.93935157446241924</v>
      </c>
      <c r="N783" s="6">
        <f t="shared" si="314"/>
        <v>0.20071314477484309</v>
      </c>
      <c r="O783" s="6">
        <f t="shared" si="315"/>
        <v>0.16334682668473707</v>
      </c>
      <c r="P783" s="6">
        <f t="shared" si="316"/>
        <v>4.2995912734221566E-3</v>
      </c>
      <c r="Q783" s="6">
        <f t="shared" si="317"/>
        <v>2.7726741272757643E-3</v>
      </c>
      <c r="R783" s="6">
        <f t="shared" si="318"/>
        <v>0.54001039613185442</v>
      </c>
      <c r="S783" s="6">
        <f t="shared" si="319"/>
        <v>2.4791836223627377E-4</v>
      </c>
      <c r="T783" s="6">
        <f t="shared" si="321"/>
        <v>1.850742125816788</v>
      </c>
      <c r="U783" s="6"/>
      <c r="V783" s="7">
        <f t="shared" si="322"/>
        <v>3.7574062978496769</v>
      </c>
      <c r="W783" s="7">
        <f t="shared" si="323"/>
        <v>0.20071314477484309</v>
      </c>
      <c r="X783" s="7">
        <f t="shared" si="324"/>
        <v>0.32669365336947415</v>
      </c>
      <c r="Y783" s="7">
        <f t="shared" si="325"/>
        <v>4.2995912734221566E-3</v>
      </c>
      <c r="Z783" s="7">
        <f t="shared" si="326"/>
        <v>5.5453482545515286E-3</v>
      </c>
      <c r="AA783" s="7">
        <f t="shared" si="327"/>
        <v>1.6200311883955631</v>
      </c>
      <c r="AB783" s="7">
        <f t="shared" si="328"/>
        <v>9.9167344894509507E-4</v>
      </c>
      <c r="AC783" s="6">
        <f t="shared" si="329"/>
        <v>5.9156808973664754</v>
      </c>
      <c r="AD783" s="6"/>
      <c r="AE783" s="7">
        <f t="shared" si="330"/>
        <v>2.9578404486832377</v>
      </c>
      <c r="AF783" s="6"/>
      <c r="AG783" s="8">
        <f t="shared" si="331"/>
        <v>2.5406416357057986</v>
      </c>
      <c r="AH783" s="8">
        <f t="shared" si="332"/>
        <v>0.54286402057743433</v>
      </c>
      <c r="AI783" s="8">
        <f t="shared" si="333"/>
        <v>0.44180023775780147</v>
      </c>
      <c r="AJ783" s="8">
        <f t="shared" si="334"/>
        <v>1.1629001220363283E-2</v>
      </c>
      <c r="AK783" s="8">
        <f t="shared" si="335"/>
        <v>7.4991850990748198E-3</v>
      </c>
      <c r="AL783" s="8">
        <f t="shared" si="336"/>
        <v>1.4605531447708875</v>
      </c>
      <c r="AM783" s="8">
        <f t="shared" si="337"/>
        <v>6.705388381490051E-4</v>
      </c>
      <c r="AN783" s="6">
        <f t="shared" si="338"/>
        <v>5.0056577639695092</v>
      </c>
      <c r="AO783" s="6"/>
      <c r="AP783" s="7">
        <f t="shared" si="339"/>
        <v>0.44344396945420306</v>
      </c>
    </row>
    <row r="784" spans="1:42" x14ac:dyDescent="0.2">
      <c r="A784">
        <v>780</v>
      </c>
      <c r="B784">
        <v>55.59</v>
      </c>
      <c r="C784">
        <v>6.08</v>
      </c>
      <c r="D784">
        <v>9.69</v>
      </c>
      <c r="E784">
        <v>0.2064</v>
      </c>
      <c r="F784">
        <v>0.2271</v>
      </c>
      <c r="G784">
        <v>27.88</v>
      </c>
      <c r="H784">
        <v>4.7800000000000002E-2</v>
      </c>
      <c r="I784">
        <v>99.721299999999999</v>
      </c>
      <c r="J784" t="s">
        <v>785</v>
      </c>
      <c r="M784" s="6">
        <f t="shared" si="320"/>
        <v>0.92520471340123822</v>
      </c>
      <c r="N784" s="6">
        <f t="shared" si="314"/>
        <v>0.19619548556769228</v>
      </c>
      <c r="O784" s="6">
        <f t="shared" si="315"/>
        <v>0.17279811687501115</v>
      </c>
      <c r="P784" s="6">
        <f t="shared" si="316"/>
        <v>4.3823982164658427E-3</v>
      </c>
      <c r="Q784" s="6">
        <f t="shared" si="317"/>
        <v>3.1610155336562556E-3</v>
      </c>
      <c r="R784" s="6">
        <f t="shared" si="318"/>
        <v>0.54687576622434064</v>
      </c>
      <c r="S784" s="6">
        <f t="shared" si="319"/>
        <v>5.985099856007012E-4</v>
      </c>
      <c r="T784" s="6">
        <f t="shared" si="321"/>
        <v>1.8492160058040055</v>
      </c>
      <c r="U784" s="6"/>
      <c r="V784" s="7">
        <f t="shared" si="322"/>
        <v>3.7008188536049529</v>
      </c>
      <c r="W784" s="7">
        <f t="shared" si="323"/>
        <v>0.19619548556769228</v>
      </c>
      <c r="X784" s="7">
        <f t="shared" si="324"/>
        <v>0.3455962337500223</v>
      </c>
      <c r="Y784" s="7">
        <f t="shared" si="325"/>
        <v>4.3823982164658427E-3</v>
      </c>
      <c r="Z784" s="7">
        <f t="shared" si="326"/>
        <v>6.3220310673125111E-3</v>
      </c>
      <c r="AA784" s="7">
        <f t="shared" si="327"/>
        <v>1.6406272986730219</v>
      </c>
      <c r="AB784" s="7">
        <f t="shared" si="328"/>
        <v>2.3940399424028048E-3</v>
      </c>
      <c r="AC784" s="6">
        <f t="shared" si="329"/>
        <v>5.8963363408218701</v>
      </c>
      <c r="AD784" s="6"/>
      <c r="AE784" s="7">
        <f t="shared" si="330"/>
        <v>2.948168170410935</v>
      </c>
      <c r="AF784" s="6"/>
      <c r="AG784" s="8">
        <f t="shared" si="331"/>
        <v>2.51058870436764</v>
      </c>
      <c r="AH784" s="8">
        <f t="shared" si="332"/>
        <v>0.5323861441468456</v>
      </c>
      <c r="AI784" s="8">
        <f t="shared" si="333"/>
        <v>0.46889622813050158</v>
      </c>
      <c r="AJ784" s="8">
        <f t="shared" si="334"/>
        <v>1.1891854095568762E-2</v>
      </c>
      <c r="AK784" s="8">
        <f t="shared" si="335"/>
        <v>8.5775718369977584E-3</v>
      </c>
      <c r="AL784" s="8">
        <f t="shared" si="336"/>
        <v>1.4839744128927721</v>
      </c>
      <c r="AM784" s="8">
        <f t="shared" si="337"/>
        <v>1.6240864184278252E-3</v>
      </c>
      <c r="AN784" s="6">
        <f t="shared" si="338"/>
        <v>5.0179390018887533</v>
      </c>
      <c r="AO784" s="6"/>
      <c r="AP784" s="7">
        <f t="shared" si="339"/>
        <v>0.4627992066173191</v>
      </c>
    </row>
    <row r="785" spans="1:42" x14ac:dyDescent="0.2">
      <c r="A785">
        <v>781</v>
      </c>
      <c r="B785">
        <v>56.84</v>
      </c>
      <c r="C785">
        <v>6.39</v>
      </c>
      <c r="D785">
        <v>8.74</v>
      </c>
      <c r="E785">
        <v>0.2336</v>
      </c>
      <c r="F785">
        <v>0.21690000000000001</v>
      </c>
      <c r="G785">
        <v>27.27</v>
      </c>
      <c r="H785">
        <v>4.5600000000000002E-2</v>
      </c>
      <c r="I785">
        <v>99.736199999999997</v>
      </c>
      <c r="J785" t="s">
        <v>786</v>
      </c>
      <c r="M785" s="6">
        <f t="shared" si="320"/>
        <v>0.94600892084415156</v>
      </c>
      <c r="N785" s="6">
        <f t="shared" si="314"/>
        <v>0.20619887381209764</v>
      </c>
      <c r="O785" s="6">
        <f t="shared" si="315"/>
        <v>0.15585712502451987</v>
      </c>
      <c r="P785" s="6">
        <f t="shared" si="316"/>
        <v>4.9599235628218063E-3</v>
      </c>
      <c r="Q785" s="6">
        <f t="shared" si="317"/>
        <v>3.0190412560547855E-3</v>
      </c>
      <c r="R785" s="6">
        <f t="shared" si="318"/>
        <v>0.53491040692029301</v>
      </c>
      <c r="S785" s="6">
        <f t="shared" si="319"/>
        <v>5.709635009077819E-4</v>
      </c>
      <c r="T785" s="6">
        <f t="shared" si="321"/>
        <v>1.8515252549208463</v>
      </c>
      <c r="U785" s="6"/>
      <c r="V785" s="7">
        <f t="shared" si="322"/>
        <v>3.7840356833766062</v>
      </c>
      <c r="W785" s="7">
        <f t="shared" si="323"/>
        <v>0.20619887381209764</v>
      </c>
      <c r="X785" s="7">
        <f t="shared" si="324"/>
        <v>0.31171425004903974</v>
      </c>
      <c r="Y785" s="7">
        <f t="shared" si="325"/>
        <v>4.9599235628218063E-3</v>
      </c>
      <c r="Z785" s="7">
        <f t="shared" si="326"/>
        <v>6.0380825121095711E-3</v>
      </c>
      <c r="AA785" s="7">
        <f t="shared" si="327"/>
        <v>1.604731220760879</v>
      </c>
      <c r="AB785" s="7">
        <f t="shared" si="328"/>
        <v>2.2838540036311276E-3</v>
      </c>
      <c r="AC785" s="6">
        <f t="shared" si="329"/>
        <v>5.9199618880771849</v>
      </c>
      <c r="AD785" s="6"/>
      <c r="AE785" s="7">
        <f t="shared" si="330"/>
        <v>2.9599809440385925</v>
      </c>
      <c r="AF785" s="6"/>
      <c r="AG785" s="8">
        <f t="shared" si="331"/>
        <v>2.5567973273595976</v>
      </c>
      <c r="AH785" s="8">
        <f t="shared" si="332"/>
        <v>0.55729784133207372</v>
      </c>
      <c r="AI785" s="8">
        <f t="shared" si="333"/>
        <v>0.42123818489687626</v>
      </c>
      <c r="AJ785" s="8">
        <f t="shared" si="334"/>
        <v>1.3405285119314304E-2</v>
      </c>
      <c r="AK785" s="8">
        <f t="shared" si="335"/>
        <v>8.1596234925367089E-3</v>
      </c>
      <c r="AL785" s="8">
        <f t="shared" si="336"/>
        <v>1.4457131097349898</v>
      </c>
      <c r="AM785" s="8">
        <f t="shared" si="337"/>
        <v>1.5431545316065727E-3</v>
      </c>
      <c r="AN785" s="6">
        <f t="shared" si="338"/>
        <v>5.0041545264669951</v>
      </c>
      <c r="AO785" s="6"/>
      <c r="AP785" s="7">
        <f t="shared" si="339"/>
        <v>0.42466039076880652</v>
      </c>
    </row>
    <row r="786" spans="1:42" x14ac:dyDescent="0.2">
      <c r="A786">
        <v>782</v>
      </c>
      <c r="B786">
        <v>57.01</v>
      </c>
      <c r="C786">
        <v>6.4</v>
      </c>
      <c r="D786">
        <v>8.91</v>
      </c>
      <c r="E786">
        <v>0.2382</v>
      </c>
      <c r="F786">
        <v>0.1963</v>
      </c>
      <c r="G786">
        <v>27.23</v>
      </c>
      <c r="H786">
        <v>4.4900000000000002E-2</v>
      </c>
      <c r="I786">
        <v>100.02930000000001</v>
      </c>
      <c r="J786" t="s">
        <v>787</v>
      </c>
      <c r="M786" s="6">
        <f t="shared" si="320"/>
        <v>0.94883829305638767</v>
      </c>
      <c r="N786" s="6">
        <f t="shared" si="314"/>
        <v>0.20652156375546557</v>
      </c>
      <c r="O786" s="6">
        <f t="shared" si="315"/>
        <v>0.15888867093460779</v>
      </c>
      <c r="P786" s="6">
        <f t="shared" si="316"/>
        <v>5.0575932905143591E-3</v>
      </c>
      <c r="Q786" s="6">
        <f t="shared" si="317"/>
        <v>2.7323088914871113E-3</v>
      </c>
      <c r="R786" s="6">
        <f t="shared" si="318"/>
        <v>0.53412579319543751</v>
      </c>
      <c r="S786" s="6">
        <f t="shared" si="319"/>
        <v>5.6219871032367127E-4</v>
      </c>
      <c r="T786" s="6">
        <f t="shared" si="321"/>
        <v>1.8567264218342237</v>
      </c>
      <c r="U786" s="6"/>
      <c r="V786" s="7">
        <f t="shared" si="322"/>
        <v>3.7953531722255507</v>
      </c>
      <c r="W786" s="7">
        <f t="shared" si="323"/>
        <v>0.20652156375546557</v>
      </c>
      <c r="X786" s="7">
        <f t="shared" si="324"/>
        <v>0.31777734186921558</v>
      </c>
      <c r="Y786" s="7">
        <f t="shared" si="325"/>
        <v>5.0575932905143591E-3</v>
      </c>
      <c r="Z786" s="7">
        <f t="shared" si="326"/>
        <v>5.4646177829742225E-3</v>
      </c>
      <c r="AA786" s="7">
        <f t="shared" si="327"/>
        <v>1.6023773795863125</v>
      </c>
      <c r="AB786" s="7">
        <f t="shared" si="328"/>
        <v>2.2487948412946851E-3</v>
      </c>
      <c r="AC786" s="6">
        <f t="shared" si="329"/>
        <v>5.934800463351328</v>
      </c>
      <c r="AD786" s="6"/>
      <c r="AE786" s="7">
        <f t="shared" si="330"/>
        <v>2.967400231675664</v>
      </c>
      <c r="AF786" s="6"/>
      <c r="AG786" s="8">
        <f t="shared" si="331"/>
        <v>2.5580325375133834</v>
      </c>
      <c r="AH786" s="8">
        <f t="shared" si="332"/>
        <v>0.55677440892789776</v>
      </c>
      <c r="AI786" s="8">
        <f t="shared" si="333"/>
        <v>0.42835791205660129</v>
      </c>
      <c r="AJ786" s="8">
        <f t="shared" si="334"/>
        <v>1.3635082282536272E-2</v>
      </c>
      <c r="AK786" s="8">
        <f t="shared" si="335"/>
        <v>7.3662025427401173E-3</v>
      </c>
      <c r="AL786" s="8">
        <f t="shared" si="336"/>
        <v>1.4399831542611197</v>
      </c>
      <c r="AM786" s="8">
        <f t="shared" si="337"/>
        <v>1.5156666884970963E-3</v>
      </c>
      <c r="AN786" s="6">
        <f t="shared" si="338"/>
        <v>5.0056649642727757</v>
      </c>
      <c r="AO786" s="6"/>
      <c r="AP786" s="7">
        <f t="shared" si="339"/>
        <v>0.42888655622461619</v>
      </c>
    </row>
    <row r="787" spans="1:42" x14ac:dyDescent="0.2">
      <c r="A787">
        <v>783</v>
      </c>
      <c r="B787">
        <v>56.9</v>
      </c>
      <c r="C787">
        <v>6.47</v>
      </c>
      <c r="D787">
        <v>8.82</v>
      </c>
      <c r="E787">
        <v>0.23669999999999999</v>
      </c>
      <c r="F787">
        <v>0.21640000000000001</v>
      </c>
      <c r="G787">
        <v>27.17</v>
      </c>
      <c r="H787">
        <v>2.2499999999999999E-2</v>
      </c>
      <c r="I787">
        <v>99.835700000000003</v>
      </c>
      <c r="J787" t="s">
        <v>788</v>
      </c>
      <c r="M787" s="6">
        <f t="shared" si="320"/>
        <v>0.94700752280141132</v>
      </c>
      <c r="N787" s="6">
        <f t="shared" si="314"/>
        <v>0.20878039335904097</v>
      </c>
      <c r="O787" s="6">
        <f t="shared" si="315"/>
        <v>0.15728373486456124</v>
      </c>
      <c r="P787" s="6">
        <f t="shared" si="316"/>
        <v>5.0257444662667869E-3</v>
      </c>
      <c r="Q787" s="6">
        <f t="shared" si="317"/>
        <v>3.0120817326429491E-3</v>
      </c>
      <c r="R787" s="6">
        <f t="shared" si="318"/>
        <v>0.53294887260815416</v>
      </c>
      <c r="S787" s="6">
        <f t="shared" si="319"/>
        <v>2.8172541163212924E-4</v>
      </c>
      <c r="T787" s="6">
        <f t="shared" si="321"/>
        <v>1.8543400752437094</v>
      </c>
      <c r="U787" s="6"/>
      <c r="V787" s="7">
        <f t="shared" si="322"/>
        <v>3.7880300912056453</v>
      </c>
      <c r="W787" s="7">
        <f t="shared" si="323"/>
        <v>0.20878039335904097</v>
      </c>
      <c r="X787" s="7">
        <f t="shared" si="324"/>
        <v>0.31456746972912247</v>
      </c>
      <c r="Y787" s="7">
        <f t="shared" si="325"/>
        <v>5.0257444662667869E-3</v>
      </c>
      <c r="Z787" s="7">
        <f t="shared" si="326"/>
        <v>6.0241634652858983E-3</v>
      </c>
      <c r="AA787" s="7">
        <f t="shared" si="327"/>
        <v>1.5988466178244625</v>
      </c>
      <c r="AB787" s="7">
        <f t="shared" si="328"/>
        <v>1.126901646528517E-3</v>
      </c>
      <c r="AC787" s="6">
        <f t="shared" si="329"/>
        <v>5.9224013816963526</v>
      </c>
      <c r="AD787" s="6"/>
      <c r="AE787" s="7">
        <f t="shared" si="330"/>
        <v>2.9612006908481763</v>
      </c>
      <c r="AF787" s="6"/>
      <c r="AG787" s="8">
        <f t="shared" si="331"/>
        <v>2.5584419880171243</v>
      </c>
      <c r="AH787" s="8">
        <f t="shared" si="332"/>
        <v>0.56404253586538244</v>
      </c>
      <c r="AI787" s="8">
        <f t="shared" si="333"/>
        <v>0.42491881175270285</v>
      </c>
      <c r="AJ787" s="8">
        <f t="shared" si="334"/>
        <v>1.3577585556559529E-2</v>
      </c>
      <c r="AK787" s="8">
        <f t="shared" si="335"/>
        <v>8.1374605698344583E-3</v>
      </c>
      <c r="AL787" s="8">
        <f t="shared" si="336"/>
        <v>1.4398183122279407</v>
      </c>
      <c r="AM787" s="8">
        <f t="shared" si="337"/>
        <v>7.6111129516570435E-4</v>
      </c>
      <c r="AN787" s="6">
        <f t="shared" si="338"/>
        <v>5.0096978052847092</v>
      </c>
      <c r="AO787" s="6"/>
      <c r="AP787" s="7">
        <f t="shared" si="339"/>
        <v>0.42384270345207725</v>
      </c>
    </row>
    <row r="788" spans="1:42" x14ac:dyDescent="0.2">
      <c r="A788">
        <v>784</v>
      </c>
      <c r="B788">
        <v>57.11</v>
      </c>
      <c r="C788">
        <v>6.54</v>
      </c>
      <c r="D788">
        <v>8.7799999999999994</v>
      </c>
      <c r="E788">
        <v>0.22750000000000001</v>
      </c>
      <c r="F788">
        <v>0.18709999999999999</v>
      </c>
      <c r="G788">
        <v>27.05</v>
      </c>
      <c r="H788">
        <v>2.1499999999999998E-2</v>
      </c>
      <c r="I788">
        <v>99.916200000000003</v>
      </c>
      <c r="J788" t="s">
        <v>789</v>
      </c>
      <c r="M788" s="6">
        <f t="shared" si="320"/>
        <v>0.95050262965182075</v>
      </c>
      <c r="N788" s="6">
        <f t="shared" si="314"/>
        <v>0.21103922296261637</v>
      </c>
      <c r="O788" s="6">
        <f t="shared" si="315"/>
        <v>0.15657042994454054</v>
      </c>
      <c r="P788" s="6">
        <f t="shared" si="316"/>
        <v>4.8304050108816821E-3</v>
      </c>
      <c r="Q788" s="6">
        <f t="shared" si="317"/>
        <v>2.6042536607093145E-3</v>
      </c>
      <c r="R788" s="6">
        <f t="shared" si="318"/>
        <v>0.53059503143358733</v>
      </c>
      <c r="S788" s="6">
        <f t="shared" si="319"/>
        <v>2.6920428222625679E-4</v>
      </c>
      <c r="T788" s="6">
        <f t="shared" si="321"/>
        <v>1.8564111769463822</v>
      </c>
      <c r="U788" s="6"/>
      <c r="V788" s="7">
        <f t="shared" si="322"/>
        <v>3.802010518607283</v>
      </c>
      <c r="W788" s="7">
        <f t="shared" si="323"/>
        <v>0.21103922296261637</v>
      </c>
      <c r="X788" s="7">
        <f t="shared" si="324"/>
        <v>0.31314085988908108</v>
      </c>
      <c r="Y788" s="7">
        <f t="shared" si="325"/>
        <v>4.8304050108816821E-3</v>
      </c>
      <c r="Z788" s="7">
        <f t="shared" si="326"/>
        <v>5.2085073214186289E-3</v>
      </c>
      <c r="AA788" s="7">
        <f t="shared" si="327"/>
        <v>1.5917850943007621</v>
      </c>
      <c r="AB788" s="7">
        <f t="shared" si="328"/>
        <v>1.0768171289050272E-3</v>
      </c>
      <c r="AC788" s="6">
        <f t="shared" si="329"/>
        <v>5.9290914252209488</v>
      </c>
      <c r="AD788" s="6"/>
      <c r="AE788" s="7">
        <f t="shared" si="330"/>
        <v>2.9645457126104744</v>
      </c>
      <c r="AF788" s="6"/>
      <c r="AG788" s="8">
        <f t="shared" si="331"/>
        <v>2.5649869404505599</v>
      </c>
      <c r="AH788" s="8">
        <f t="shared" si="332"/>
        <v>0.56950168672361656</v>
      </c>
      <c r="AI788" s="8">
        <f t="shared" si="333"/>
        <v>0.42251446291693751</v>
      </c>
      <c r="AJ788" s="8">
        <f t="shared" si="334"/>
        <v>1.303513044938868E-2</v>
      </c>
      <c r="AK788" s="8">
        <f t="shared" si="335"/>
        <v>7.027730824676272E-3</v>
      </c>
      <c r="AL788" s="8">
        <f t="shared" si="336"/>
        <v>1.4318417265122596</v>
      </c>
      <c r="AM788" s="8">
        <f t="shared" si="337"/>
        <v>7.2646350118637235E-4</v>
      </c>
      <c r="AN788" s="6">
        <f t="shared" si="338"/>
        <v>5.0096341413786245</v>
      </c>
      <c r="AO788" s="6"/>
      <c r="AP788" s="7">
        <f t="shared" si="339"/>
        <v>0.42039095047879188</v>
      </c>
    </row>
    <row r="789" spans="1:42" x14ac:dyDescent="0.2">
      <c r="A789">
        <v>785</v>
      </c>
      <c r="B789">
        <v>57.02</v>
      </c>
      <c r="C789">
        <v>6.55</v>
      </c>
      <c r="D789">
        <v>8.65</v>
      </c>
      <c r="E789">
        <v>0.2402</v>
      </c>
      <c r="F789">
        <v>0.17030000000000001</v>
      </c>
      <c r="G789">
        <v>27.15</v>
      </c>
      <c r="H789">
        <v>3.1399999999999997E-2</v>
      </c>
      <c r="I789">
        <v>99.811999999999998</v>
      </c>
      <c r="J789" t="s">
        <v>790</v>
      </c>
      <c r="M789" s="6">
        <f t="shared" si="320"/>
        <v>0.94900472671593106</v>
      </c>
      <c r="N789" s="6">
        <f t="shared" si="314"/>
        <v>0.21136191290598427</v>
      </c>
      <c r="O789" s="6">
        <f t="shared" si="315"/>
        <v>0.15425218895447332</v>
      </c>
      <c r="P789" s="6">
        <f t="shared" si="316"/>
        <v>5.1000583895111206E-3</v>
      </c>
      <c r="Q789" s="6">
        <f t="shared" si="317"/>
        <v>2.3704136740715998E-3</v>
      </c>
      <c r="R789" s="6">
        <f t="shared" si="318"/>
        <v>0.5325565657457263</v>
      </c>
      <c r="S789" s="6">
        <f t="shared" si="319"/>
        <v>3.9316346334439365E-4</v>
      </c>
      <c r="T789" s="6">
        <f t="shared" si="321"/>
        <v>1.855039029849042</v>
      </c>
      <c r="U789" s="6"/>
      <c r="V789" s="7">
        <f t="shared" si="322"/>
        <v>3.7960189068637242</v>
      </c>
      <c r="W789" s="7">
        <f t="shared" si="323"/>
        <v>0.21136191290598427</v>
      </c>
      <c r="X789" s="7">
        <f t="shared" si="324"/>
        <v>0.30850437790894664</v>
      </c>
      <c r="Y789" s="7">
        <f t="shared" si="325"/>
        <v>5.1000583895111206E-3</v>
      </c>
      <c r="Z789" s="7">
        <f t="shared" si="326"/>
        <v>4.7408273481431996E-3</v>
      </c>
      <c r="AA789" s="7">
        <f t="shared" si="327"/>
        <v>1.5976696972371789</v>
      </c>
      <c r="AB789" s="7">
        <f t="shared" si="328"/>
        <v>1.5726538533775746E-3</v>
      </c>
      <c r="AC789" s="6">
        <f t="shared" si="329"/>
        <v>5.9249684345068667</v>
      </c>
      <c r="AD789" s="6"/>
      <c r="AE789" s="7">
        <f t="shared" si="330"/>
        <v>2.9624842172534334</v>
      </c>
      <c r="AF789" s="6"/>
      <c r="AG789" s="8">
        <f t="shared" si="331"/>
        <v>2.5627268390196347</v>
      </c>
      <c r="AH789" s="8">
        <f t="shared" si="332"/>
        <v>0.57076938786716314</v>
      </c>
      <c r="AI789" s="8">
        <f t="shared" si="333"/>
        <v>0.41654821465339786</v>
      </c>
      <c r="AJ789" s="8">
        <f t="shared" si="334"/>
        <v>1.3772382947550597E-2</v>
      </c>
      <c r="AK789" s="8">
        <f t="shared" si="335"/>
        <v>6.4011511967324462E-3</v>
      </c>
      <c r="AL789" s="8">
        <f t="shared" si="336"/>
        <v>1.4381350966033988</v>
      </c>
      <c r="AM789" s="8">
        <f t="shared" si="337"/>
        <v>1.061712899071987E-3</v>
      </c>
      <c r="AN789" s="6">
        <f t="shared" si="338"/>
        <v>5.0094147851869497</v>
      </c>
      <c r="AO789" s="6"/>
      <c r="AP789" s="7">
        <f t="shared" si="339"/>
        <v>0.41609467750156254</v>
      </c>
    </row>
    <row r="790" spans="1:42" x14ac:dyDescent="0.2">
      <c r="A790">
        <v>786</v>
      </c>
      <c r="B790">
        <v>57.17</v>
      </c>
      <c r="C790">
        <v>6.66</v>
      </c>
      <c r="D790">
        <v>8.59</v>
      </c>
      <c r="E790">
        <v>0.23150000000000001</v>
      </c>
      <c r="F790">
        <v>0.20710000000000001</v>
      </c>
      <c r="G790">
        <v>26.91</v>
      </c>
      <c r="H790">
        <v>2.8500000000000001E-2</v>
      </c>
      <c r="I790">
        <v>99.797200000000004</v>
      </c>
      <c r="J790" t="s">
        <v>791</v>
      </c>
      <c r="M790" s="6">
        <f t="shared" si="320"/>
        <v>0.95150123160908062</v>
      </c>
      <c r="N790" s="6">
        <f t="shared" si="314"/>
        <v>0.21491150228303135</v>
      </c>
      <c r="O790" s="6">
        <f t="shared" si="315"/>
        <v>0.15318223157444227</v>
      </c>
      <c r="P790" s="6">
        <f t="shared" si="316"/>
        <v>4.915335208875206E-3</v>
      </c>
      <c r="Q790" s="6">
        <f t="shared" si="317"/>
        <v>2.8826345971827852E-3</v>
      </c>
      <c r="R790" s="6">
        <f t="shared" si="318"/>
        <v>0.52784888339659286</v>
      </c>
      <c r="S790" s="6">
        <f t="shared" si="319"/>
        <v>3.5685218806736372E-4</v>
      </c>
      <c r="T790" s="6">
        <f t="shared" si="321"/>
        <v>1.8555986708572725</v>
      </c>
      <c r="U790" s="6"/>
      <c r="V790" s="7">
        <f t="shared" si="322"/>
        <v>3.8060049264363225</v>
      </c>
      <c r="W790" s="7">
        <f t="shared" si="323"/>
        <v>0.21491150228303135</v>
      </c>
      <c r="X790" s="7">
        <f t="shared" si="324"/>
        <v>0.30636446314888455</v>
      </c>
      <c r="Y790" s="7">
        <f t="shared" si="325"/>
        <v>4.915335208875206E-3</v>
      </c>
      <c r="Z790" s="7">
        <f t="shared" si="326"/>
        <v>5.7652691943655705E-3</v>
      </c>
      <c r="AA790" s="7">
        <f t="shared" si="327"/>
        <v>1.5835466501897786</v>
      </c>
      <c r="AB790" s="7">
        <f t="shared" si="328"/>
        <v>1.4274087522694549E-3</v>
      </c>
      <c r="AC790" s="6">
        <f t="shared" si="329"/>
        <v>5.9229355552135283</v>
      </c>
      <c r="AD790" s="6"/>
      <c r="AE790" s="7">
        <f t="shared" si="330"/>
        <v>2.9614677776067642</v>
      </c>
      <c r="AF790" s="6"/>
      <c r="AG790" s="8">
        <f t="shared" si="331"/>
        <v>2.5703503885576966</v>
      </c>
      <c r="AH790" s="8">
        <f t="shared" si="332"/>
        <v>0.58055401826916164</v>
      </c>
      <c r="AI790" s="8">
        <f t="shared" si="333"/>
        <v>0.41380083952352209</v>
      </c>
      <c r="AJ790" s="8">
        <f t="shared" si="334"/>
        <v>1.3278105528731866E-2</v>
      </c>
      <c r="AK790" s="8">
        <f t="shared" si="335"/>
        <v>7.7870429493913018E-3</v>
      </c>
      <c r="AL790" s="8">
        <f t="shared" si="336"/>
        <v>1.4259115358618846</v>
      </c>
      <c r="AM790" s="8">
        <f t="shared" si="337"/>
        <v>9.6398735995903992E-4</v>
      </c>
      <c r="AN790" s="6">
        <f t="shared" si="338"/>
        <v>5.012645918050346</v>
      </c>
      <c r="AO790" s="6"/>
      <c r="AP790" s="7">
        <f t="shared" si="339"/>
        <v>0.41066623918249839</v>
      </c>
    </row>
    <row r="791" spans="1:42" x14ac:dyDescent="0.2">
      <c r="A791">
        <v>787</v>
      </c>
      <c r="B791">
        <v>57.31</v>
      </c>
      <c r="C791">
        <v>6.64</v>
      </c>
      <c r="D791">
        <v>8.4</v>
      </c>
      <c r="E791">
        <v>0.20949999999999999</v>
      </c>
      <c r="F791">
        <v>0.18759999999999999</v>
      </c>
      <c r="G791">
        <v>26.83</v>
      </c>
      <c r="H791">
        <v>4.1300000000000003E-2</v>
      </c>
      <c r="I791">
        <v>99.618499999999997</v>
      </c>
      <c r="J791" t="s">
        <v>792</v>
      </c>
      <c r="M791" s="6">
        <f t="shared" si="320"/>
        <v>0.95383130284268691</v>
      </c>
      <c r="N791" s="6">
        <f t="shared" si="314"/>
        <v>0.2142661223962955</v>
      </c>
      <c r="O791" s="6">
        <f t="shared" si="315"/>
        <v>0.14979403320434403</v>
      </c>
      <c r="P791" s="6">
        <f t="shared" si="316"/>
        <v>4.4482191199108232E-3</v>
      </c>
      <c r="Q791" s="6">
        <f t="shared" si="317"/>
        <v>2.6112131841211513E-3</v>
      </c>
      <c r="R791" s="6">
        <f t="shared" si="318"/>
        <v>0.52627965594688164</v>
      </c>
      <c r="S791" s="6">
        <f t="shared" si="319"/>
        <v>5.1712264446253061E-4</v>
      </c>
      <c r="T791" s="6">
        <f t="shared" si="321"/>
        <v>1.8517476693387025</v>
      </c>
      <c r="U791" s="6"/>
      <c r="V791" s="7">
        <f t="shared" si="322"/>
        <v>3.8153252113707476</v>
      </c>
      <c r="W791" s="7">
        <f t="shared" si="323"/>
        <v>0.2142661223962955</v>
      </c>
      <c r="X791" s="7">
        <f t="shared" si="324"/>
        <v>0.29958806640868807</v>
      </c>
      <c r="Y791" s="7">
        <f t="shared" si="325"/>
        <v>4.4482191199108232E-3</v>
      </c>
      <c r="Z791" s="7">
        <f t="shared" si="326"/>
        <v>5.2224263682423026E-3</v>
      </c>
      <c r="AA791" s="7">
        <f t="shared" si="327"/>
        <v>1.5788389678406449</v>
      </c>
      <c r="AB791" s="7">
        <f t="shared" si="328"/>
        <v>2.0684905778501224E-3</v>
      </c>
      <c r="AC791" s="6">
        <f t="shared" si="329"/>
        <v>5.9197575040823791</v>
      </c>
      <c r="AD791" s="6"/>
      <c r="AE791" s="7">
        <f t="shared" si="330"/>
        <v>2.9598787520411896</v>
      </c>
      <c r="AF791" s="6"/>
      <c r="AG791" s="8">
        <f t="shared" si="331"/>
        <v>2.5780280416821979</v>
      </c>
      <c r="AH791" s="8">
        <f t="shared" si="332"/>
        <v>0.57912135015269373</v>
      </c>
      <c r="AI791" s="8">
        <f t="shared" si="333"/>
        <v>0.40486532254348101</v>
      </c>
      <c r="AJ791" s="8">
        <f t="shared" si="334"/>
        <v>1.202270631347516E-2</v>
      </c>
      <c r="AK791" s="8">
        <f t="shared" si="335"/>
        <v>7.0576220254168409E-3</v>
      </c>
      <c r="AL791" s="8">
        <f t="shared" si="336"/>
        <v>1.4224357145276956</v>
      </c>
      <c r="AM791" s="8">
        <f t="shared" si="337"/>
        <v>1.3976860210396466E-3</v>
      </c>
      <c r="AN791" s="6">
        <f t="shared" si="338"/>
        <v>5.0049284432660004</v>
      </c>
      <c r="AO791" s="6"/>
      <c r="AP791" s="7">
        <f t="shared" si="339"/>
        <v>0.40648745993340535</v>
      </c>
    </row>
    <row r="792" spans="1:42" x14ac:dyDescent="0.2">
      <c r="A792">
        <v>788</v>
      </c>
      <c r="B792">
        <v>57.47</v>
      </c>
      <c r="C792">
        <v>6.74</v>
      </c>
      <c r="D792">
        <v>8.41</v>
      </c>
      <c r="E792">
        <v>0.1986</v>
      </c>
      <c r="F792">
        <v>0.15329999999999999</v>
      </c>
      <c r="G792">
        <v>26.91</v>
      </c>
      <c r="H792">
        <v>2.2800000000000001E-2</v>
      </c>
      <c r="I792">
        <v>99.904700000000005</v>
      </c>
      <c r="J792" t="s">
        <v>793</v>
      </c>
      <c r="M792" s="6">
        <f t="shared" si="320"/>
        <v>0.95649424139537975</v>
      </c>
      <c r="N792" s="6">
        <f t="shared" si="314"/>
        <v>0.21749302182997468</v>
      </c>
      <c r="O792" s="6">
        <f t="shared" si="315"/>
        <v>0.1499723594343492</v>
      </c>
      <c r="P792" s="6">
        <f t="shared" si="316"/>
        <v>4.2167843303784706E-3</v>
      </c>
      <c r="Q792" s="6">
        <f t="shared" si="317"/>
        <v>2.13378987806915E-3</v>
      </c>
      <c r="R792" s="6">
        <f t="shared" si="318"/>
        <v>0.52784888339659286</v>
      </c>
      <c r="S792" s="6">
        <f t="shared" si="319"/>
        <v>2.8548175045389095E-4</v>
      </c>
      <c r="T792" s="6">
        <f t="shared" si="321"/>
        <v>1.8584445620151979</v>
      </c>
      <c r="U792" s="6"/>
      <c r="V792" s="7">
        <f t="shared" si="322"/>
        <v>3.825976965581519</v>
      </c>
      <c r="W792" s="7">
        <f t="shared" si="323"/>
        <v>0.21749302182997468</v>
      </c>
      <c r="X792" s="7">
        <f t="shared" si="324"/>
        <v>0.29994471886869839</v>
      </c>
      <c r="Y792" s="7">
        <f t="shared" si="325"/>
        <v>4.2167843303784706E-3</v>
      </c>
      <c r="Z792" s="7">
        <f t="shared" si="326"/>
        <v>4.2675797561383001E-3</v>
      </c>
      <c r="AA792" s="7">
        <f t="shared" si="327"/>
        <v>1.5835466501897786</v>
      </c>
      <c r="AB792" s="7">
        <f t="shared" si="328"/>
        <v>1.1419270018155638E-3</v>
      </c>
      <c r="AC792" s="6">
        <f t="shared" si="329"/>
        <v>5.9365876475583041</v>
      </c>
      <c r="AD792" s="6"/>
      <c r="AE792" s="7">
        <f t="shared" si="330"/>
        <v>2.9682938237791521</v>
      </c>
      <c r="AF792" s="6"/>
      <c r="AG792" s="8">
        <f t="shared" si="331"/>
        <v>2.5778963894553995</v>
      </c>
      <c r="AH792" s="8">
        <f t="shared" si="332"/>
        <v>0.5861765303357156</v>
      </c>
      <c r="AI792" s="8">
        <f t="shared" si="333"/>
        <v>0.40419815109383855</v>
      </c>
      <c r="AJ792" s="8">
        <f t="shared" si="334"/>
        <v>1.1364870408980668E-2</v>
      </c>
      <c r="AK792" s="8">
        <f t="shared" si="335"/>
        <v>5.7508858751792059E-3</v>
      </c>
      <c r="AL792" s="8">
        <f t="shared" si="336"/>
        <v>1.4226324339402487</v>
      </c>
      <c r="AM792" s="8">
        <f t="shared" si="337"/>
        <v>7.6941641873020034E-4</v>
      </c>
      <c r="AN792" s="6">
        <f t="shared" si="338"/>
        <v>5.0087886775280932</v>
      </c>
      <c r="AO792" s="6"/>
      <c r="AP792" s="7">
        <f t="shared" si="339"/>
        <v>0.40349624845300025</v>
      </c>
    </row>
    <row r="793" spans="1:42" x14ac:dyDescent="0.2">
      <c r="A793">
        <v>789</v>
      </c>
      <c r="B793">
        <v>57.55</v>
      </c>
      <c r="C793">
        <v>6.76</v>
      </c>
      <c r="D793">
        <v>8.36</v>
      </c>
      <c r="E793">
        <v>0.22969999999999999</v>
      </c>
      <c r="F793">
        <v>0.18909999999999999</v>
      </c>
      <c r="G793">
        <v>26.78</v>
      </c>
      <c r="H793">
        <v>3.5900000000000001E-2</v>
      </c>
      <c r="I793">
        <v>99.904700000000005</v>
      </c>
      <c r="J793" t="s">
        <v>794</v>
      </c>
      <c r="M793" s="6">
        <f t="shared" si="320"/>
        <v>0.95782571067172617</v>
      </c>
      <c r="N793" s="6">
        <f t="shared" si="314"/>
        <v>0.21813840171671051</v>
      </c>
      <c r="O793" s="6">
        <f t="shared" si="315"/>
        <v>0.14908072828432334</v>
      </c>
      <c r="P793" s="6">
        <f t="shared" si="316"/>
        <v>4.8771166197781202E-3</v>
      </c>
      <c r="Q793" s="6">
        <f t="shared" si="317"/>
        <v>2.6320917543566618E-3</v>
      </c>
      <c r="R793" s="6">
        <f t="shared" si="318"/>
        <v>0.52529888879081221</v>
      </c>
      <c r="S793" s="6">
        <f t="shared" si="319"/>
        <v>4.4950854567081956E-4</v>
      </c>
      <c r="T793" s="6">
        <f t="shared" si="321"/>
        <v>1.8583024463833782</v>
      </c>
      <c r="U793" s="6"/>
      <c r="V793" s="7">
        <f t="shared" si="322"/>
        <v>3.8313028426869047</v>
      </c>
      <c r="W793" s="7">
        <f t="shared" si="323"/>
        <v>0.21813840171671051</v>
      </c>
      <c r="X793" s="7">
        <f t="shared" si="324"/>
        <v>0.29816145656864668</v>
      </c>
      <c r="Y793" s="7">
        <f t="shared" si="325"/>
        <v>4.8771166197781202E-3</v>
      </c>
      <c r="Z793" s="7">
        <f t="shared" si="326"/>
        <v>5.2641835087133236E-3</v>
      </c>
      <c r="AA793" s="7">
        <f t="shared" si="327"/>
        <v>1.5758966663724365</v>
      </c>
      <c r="AB793" s="7">
        <f t="shared" si="328"/>
        <v>1.7980341826832782E-3</v>
      </c>
      <c r="AC793" s="6">
        <f t="shared" si="329"/>
        <v>5.9354387016558734</v>
      </c>
      <c r="AD793" s="6"/>
      <c r="AE793" s="7">
        <f t="shared" si="330"/>
        <v>2.9677193508279367</v>
      </c>
      <c r="AF793" s="6"/>
      <c r="AG793" s="8">
        <f t="shared" si="331"/>
        <v>2.5819846082265459</v>
      </c>
      <c r="AH793" s="8">
        <f t="shared" si="332"/>
        <v>0.58802973173552708</v>
      </c>
      <c r="AI793" s="8">
        <f t="shared" si="333"/>
        <v>0.40187284755947744</v>
      </c>
      <c r="AJ793" s="8">
        <f t="shared" si="334"/>
        <v>1.3147110068659285E-2</v>
      </c>
      <c r="AK793" s="8">
        <f t="shared" si="335"/>
        <v>7.0952578548166521E-3</v>
      </c>
      <c r="AL793" s="8">
        <f t="shared" si="336"/>
        <v>1.4160338676074984</v>
      </c>
      <c r="AM793" s="8">
        <f t="shared" si="337"/>
        <v>1.2117279096365101E-3</v>
      </c>
      <c r="AN793" s="6">
        <f t="shared" si="338"/>
        <v>5.0093751509621605</v>
      </c>
      <c r="AO793" s="6"/>
      <c r="AP793" s="7">
        <f t="shared" si="339"/>
        <v>0.40065098650738445</v>
      </c>
    </row>
    <row r="794" spans="1:42" x14ac:dyDescent="0.2">
      <c r="A794">
        <v>790</v>
      </c>
      <c r="B794">
        <v>57.68</v>
      </c>
      <c r="C794">
        <v>6.69</v>
      </c>
      <c r="D794">
        <v>8.27</v>
      </c>
      <c r="E794">
        <v>0.21659999999999999</v>
      </c>
      <c r="F794">
        <v>0.15820000000000001</v>
      </c>
      <c r="G794">
        <v>26.82</v>
      </c>
      <c r="H794">
        <v>4.5199999999999997E-2</v>
      </c>
      <c r="I794">
        <v>99.880099999999999</v>
      </c>
      <c r="J794" t="s">
        <v>795</v>
      </c>
      <c r="M794" s="6">
        <f t="shared" si="320"/>
        <v>0.95998934824578919</v>
      </c>
      <c r="N794" s="6">
        <f t="shared" si="314"/>
        <v>0.2158795721131351</v>
      </c>
      <c r="O794" s="6">
        <f t="shared" si="315"/>
        <v>0.14747579221427679</v>
      </c>
      <c r="P794" s="6">
        <f t="shared" si="316"/>
        <v>4.5989702213493286E-3</v>
      </c>
      <c r="Q794" s="6">
        <f t="shared" si="317"/>
        <v>2.2019932075051504E-3</v>
      </c>
      <c r="R794" s="6">
        <f t="shared" si="318"/>
        <v>0.52608350251566782</v>
      </c>
      <c r="S794" s="6">
        <f t="shared" si="319"/>
        <v>5.6595504914543288E-4</v>
      </c>
      <c r="T794" s="6">
        <f t="shared" si="321"/>
        <v>1.8567951335668691</v>
      </c>
      <c r="U794" s="6"/>
      <c r="V794" s="7">
        <f t="shared" si="322"/>
        <v>3.8399573929831567</v>
      </c>
      <c r="W794" s="7">
        <f t="shared" si="323"/>
        <v>0.2158795721131351</v>
      </c>
      <c r="X794" s="7">
        <f t="shared" si="324"/>
        <v>0.29495158442855357</v>
      </c>
      <c r="Y794" s="7">
        <f t="shared" si="325"/>
        <v>4.5989702213493286E-3</v>
      </c>
      <c r="Z794" s="7">
        <f t="shared" si="326"/>
        <v>4.4039864150103008E-3</v>
      </c>
      <c r="AA794" s="7">
        <f t="shared" si="327"/>
        <v>1.5782505075470035</v>
      </c>
      <c r="AB794" s="7">
        <f t="shared" si="328"/>
        <v>2.2638201965817315E-3</v>
      </c>
      <c r="AC794" s="6">
        <f t="shared" si="329"/>
        <v>5.9403058339047901</v>
      </c>
      <c r="AD794" s="6"/>
      <c r="AE794" s="7">
        <f t="shared" si="330"/>
        <v>2.970152916952395</v>
      </c>
      <c r="AF794" s="6"/>
      <c r="AG794" s="8">
        <f t="shared" si="331"/>
        <v>2.5856967640058399</v>
      </c>
      <c r="AH794" s="8">
        <f t="shared" si="332"/>
        <v>0.5814638589979243</v>
      </c>
      <c r="AI794" s="8">
        <f t="shared" si="333"/>
        <v>0.39722073937014196</v>
      </c>
      <c r="AJ794" s="8">
        <f t="shared" si="334"/>
        <v>1.2387160795931612E-2</v>
      </c>
      <c r="AK794" s="8">
        <f t="shared" si="335"/>
        <v>5.9309894650530371E-3</v>
      </c>
      <c r="AL794" s="8">
        <f t="shared" si="336"/>
        <v>1.4169869827590422</v>
      </c>
      <c r="AM794" s="8">
        <f t="shared" si="337"/>
        <v>1.5243795588171837E-3</v>
      </c>
      <c r="AN794" s="6">
        <f t="shared" si="338"/>
        <v>5.0012108749527497</v>
      </c>
      <c r="AO794" s="6"/>
      <c r="AP794" s="7">
        <f t="shared" si="339"/>
        <v>0.40079917089476036</v>
      </c>
    </row>
    <row r="795" spans="1:42" x14ac:dyDescent="0.2">
      <c r="A795">
        <v>791</v>
      </c>
      <c r="B795">
        <v>57.7</v>
      </c>
      <c r="C795">
        <v>6.86</v>
      </c>
      <c r="D795">
        <v>8.2100000000000009</v>
      </c>
      <c r="E795">
        <v>0.2442</v>
      </c>
      <c r="F795">
        <v>0.16489999999999999</v>
      </c>
      <c r="G795">
        <v>26.89</v>
      </c>
      <c r="H795">
        <v>3.8600000000000002E-2</v>
      </c>
      <c r="I795">
        <v>100.10760000000001</v>
      </c>
      <c r="J795" t="s">
        <v>796</v>
      </c>
      <c r="M795" s="6">
        <f t="shared" si="320"/>
        <v>0.96032221556487585</v>
      </c>
      <c r="N795" s="6">
        <f t="shared" si="314"/>
        <v>0.22136530115038966</v>
      </c>
      <c r="O795" s="6">
        <f t="shared" si="315"/>
        <v>0.1464058348342458</v>
      </c>
      <c r="P795" s="6">
        <f t="shared" si="316"/>
        <v>5.1849885875046454E-3</v>
      </c>
      <c r="Q795" s="6">
        <f t="shared" si="317"/>
        <v>2.2952508212237626E-3</v>
      </c>
      <c r="R795" s="6">
        <f t="shared" si="318"/>
        <v>0.527456576534165</v>
      </c>
      <c r="S795" s="6">
        <f t="shared" si="319"/>
        <v>4.8331559506667508E-4</v>
      </c>
      <c r="T795" s="6">
        <f t="shared" si="321"/>
        <v>1.8635134830874713</v>
      </c>
      <c r="U795" s="6"/>
      <c r="V795" s="7">
        <f t="shared" si="322"/>
        <v>3.8412888622595034</v>
      </c>
      <c r="W795" s="7">
        <f t="shared" si="323"/>
        <v>0.22136530115038966</v>
      </c>
      <c r="X795" s="7">
        <f t="shared" si="324"/>
        <v>0.29281166966849159</v>
      </c>
      <c r="Y795" s="7">
        <f t="shared" si="325"/>
        <v>5.1849885875046454E-3</v>
      </c>
      <c r="Z795" s="7">
        <f t="shared" si="326"/>
        <v>4.5905016424475252E-3</v>
      </c>
      <c r="AA795" s="7">
        <f t="shared" si="327"/>
        <v>1.582369729602495</v>
      </c>
      <c r="AB795" s="7">
        <f t="shared" si="328"/>
        <v>1.9332623802667003E-3</v>
      </c>
      <c r="AC795" s="6">
        <f t="shared" si="329"/>
        <v>5.9495443152910994</v>
      </c>
      <c r="AD795" s="6"/>
      <c r="AE795" s="7">
        <f t="shared" si="330"/>
        <v>2.9747721576455497</v>
      </c>
      <c r="AF795" s="6"/>
      <c r="AG795" s="8">
        <f t="shared" si="331"/>
        <v>2.5825768554320327</v>
      </c>
      <c r="AH795" s="8">
        <f t="shared" si="332"/>
        <v>0.595313629197321</v>
      </c>
      <c r="AI795" s="8">
        <f t="shared" si="333"/>
        <v>0.39372651638671241</v>
      </c>
      <c r="AJ795" s="8">
        <f t="shared" si="334"/>
        <v>1.3943894356221006E-2</v>
      </c>
      <c r="AK795" s="8">
        <f t="shared" si="335"/>
        <v>6.1725757794920079E-3</v>
      </c>
      <c r="AL795" s="8">
        <f t="shared" si="336"/>
        <v>1.4184792611522419</v>
      </c>
      <c r="AM795" s="8">
        <f t="shared" si="337"/>
        <v>1.2997717322975244E-3</v>
      </c>
      <c r="AN795" s="6">
        <f t="shared" si="338"/>
        <v>5.0115125040363182</v>
      </c>
      <c r="AO795" s="6"/>
      <c r="AP795" s="7">
        <f t="shared" si="339"/>
        <v>0.39255511624109779</v>
      </c>
    </row>
    <row r="796" spans="1:42" x14ac:dyDescent="0.2">
      <c r="A796">
        <v>792</v>
      </c>
      <c r="B796">
        <v>57.57</v>
      </c>
      <c r="C796">
        <v>6.79</v>
      </c>
      <c r="D796">
        <v>8.36</v>
      </c>
      <c r="E796">
        <v>0.23039999999999999</v>
      </c>
      <c r="F796">
        <v>0.16900000000000001</v>
      </c>
      <c r="G796">
        <v>26.75</v>
      </c>
      <c r="H796">
        <v>2.6499999999999999E-2</v>
      </c>
      <c r="I796">
        <v>99.896000000000001</v>
      </c>
      <c r="J796" t="s">
        <v>797</v>
      </c>
      <c r="M796" s="6">
        <f t="shared" si="320"/>
        <v>0.95815857799081283</v>
      </c>
      <c r="N796" s="6">
        <f t="shared" si="314"/>
        <v>0.21910647154681426</v>
      </c>
      <c r="O796" s="6">
        <f t="shared" si="315"/>
        <v>0.14908072828432334</v>
      </c>
      <c r="P796" s="6">
        <f t="shared" si="316"/>
        <v>4.891979404426987E-3</v>
      </c>
      <c r="Q796" s="6">
        <f t="shared" si="317"/>
        <v>2.3523189132008244E-3</v>
      </c>
      <c r="R796" s="6">
        <f t="shared" si="318"/>
        <v>0.52471042849717053</v>
      </c>
      <c r="S796" s="6">
        <f t="shared" si="319"/>
        <v>3.3180992925561887E-4</v>
      </c>
      <c r="T796" s="6">
        <f t="shared" si="321"/>
        <v>1.8586323145660046</v>
      </c>
      <c r="U796" s="6"/>
      <c r="V796" s="7">
        <f t="shared" si="322"/>
        <v>3.8326343119632513</v>
      </c>
      <c r="W796" s="7">
        <f t="shared" si="323"/>
        <v>0.21910647154681426</v>
      </c>
      <c r="X796" s="7">
        <f t="shared" si="324"/>
        <v>0.29816145656864668</v>
      </c>
      <c r="Y796" s="7">
        <f t="shared" si="325"/>
        <v>4.891979404426987E-3</v>
      </c>
      <c r="Z796" s="7">
        <f t="shared" si="326"/>
        <v>4.7046378264016487E-3</v>
      </c>
      <c r="AA796" s="7">
        <f t="shared" si="327"/>
        <v>1.5741312854915117</v>
      </c>
      <c r="AB796" s="7">
        <f t="shared" si="328"/>
        <v>1.3272397170224755E-3</v>
      </c>
      <c r="AC796" s="6">
        <f t="shared" si="329"/>
        <v>5.9349573825180739</v>
      </c>
      <c r="AD796" s="6"/>
      <c r="AE796" s="7">
        <f t="shared" si="330"/>
        <v>2.967478691259037</v>
      </c>
      <c r="AF796" s="6"/>
      <c r="AG796" s="8">
        <f t="shared" si="331"/>
        <v>2.5830913787199918</v>
      </c>
      <c r="AH796" s="8">
        <f t="shared" si="332"/>
        <v>0.59068723139872559</v>
      </c>
      <c r="AI796" s="8">
        <f t="shared" si="333"/>
        <v>0.4019054390475077</v>
      </c>
      <c r="AJ796" s="8">
        <f t="shared" si="334"/>
        <v>1.3188244738098324E-2</v>
      </c>
      <c r="AK796" s="8">
        <f t="shared" si="335"/>
        <v>6.3415961034659664E-3</v>
      </c>
      <c r="AL796" s="8">
        <f t="shared" si="336"/>
        <v>1.4145622815563936</v>
      </c>
      <c r="AM796" s="8">
        <f t="shared" si="337"/>
        <v>8.9452350302091392E-4</v>
      </c>
      <c r="AN796" s="6">
        <f t="shared" si="338"/>
        <v>5.010670695067204</v>
      </c>
      <c r="AO796" s="6"/>
      <c r="AP796" s="7">
        <f t="shared" si="339"/>
        <v>0.3995954118634768</v>
      </c>
    </row>
    <row r="797" spans="1:42" x14ac:dyDescent="0.2">
      <c r="A797">
        <v>793</v>
      </c>
      <c r="B797">
        <v>57.67</v>
      </c>
      <c r="C797">
        <v>6.77</v>
      </c>
      <c r="D797">
        <v>8.17</v>
      </c>
      <c r="E797">
        <v>0.22989999999999999</v>
      </c>
      <c r="F797">
        <v>0.18</v>
      </c>
      <c r="G797">
        <v>26.69</v>
      </c>
      <c r="H797">
        <v>3.1099999999999999E-2</v>
      </c>
      <c r="I797">
        <v>99.741</v>
      </c>
      <c r="J797" t="s">
        <v>798</v>
      </c>
      <c r="M797" s="6">
        <f t="shared" si="320"/>
        <v>0.95982291458624591</v>
      </c>
      <c r="N797" s="6">
        <f t="shared" si="314"/>
        <v>0.2184610916600784</v>
      </c>
      <c r="O797" s="6">
        <f t="shared" si="315"/>
        <v>0.1456925299142251</v>
      </c>
      <c r="P797" s="6">
        <f t="shared" si="316"/>
        <v>4.881363129677796E-3</v>
      </c>
      <c r="Q797" s="6">
        <f t="shared" si="317"/>
        <v>2.505428428261233E-3</v>
      </c>
      <c r="R797" s="6">
        <f t="shared" si="318"/>
        <v>0.52353350790988717</v>
      </c>
      <c r="S797" s="6">
        <f t="shared" si="319"/>
        <v>3.8940712452263193E-4</v>
      </c>
      <c r="T797" s="6">
        <f t="shared" si="321"/>
        <v>1.8552862427528982</v>
      </c>
      <c r="U797" s="6"/>
      <c r="V797" s="7">
        <f t="shared" si="322"/>
        <v>3.8392916583449836</v>
      </c>
      <c r="W797" s="7">
        <f t="shared" si="323"/>
        <v>0.2184610916600784</v>
      </c>
      <c r="X797" s="7">
        <f t="shared" si="324"/>
        <v>0.2913850598284502</v>
      </c>
      <c r="Y797" s="7">
        <f t="shared" si="325"/>
        <v>4.881363129677796E-3</v>
      </c>
      <c r="Z797" s="7">
        <f t="shared" si="326"/>
        <v>5.010856856522466E-3</v>
      </c>
      <c r="AA797" s="7">
        <f t="shared" si="327"/>
        <v>1.5706005237296616</v>
      </c>
      <c r="AB797" s="7">
        <f t="shared" si="328"/>
        <v>1.5576284980905277E-3</v>
      </c>
      <c r="AC797" s="6">
        <f t="shared" si="329"/>
        <v>5.9311881820474657</v>
      </c>
      <c r="AD797" s="6"/>
      <c r="AE797" s="7">
        <f t="shared" si="330"/>
        <v>2.9655940910237328</v>
      </c>
      <c r="AF797" s="6"/>
      <c r="AG797" s="8">
        <f t="shared" si="331"/>
        <v>2.5892226248802968</v>
      </c>
      <c r="AH797" s="8">
        <f t="shared" si="332"/>
        <v>0.58932162650665365</v>
      </c>
      <c r="AI797" s="8">
        <f t="shared" si="333"/>
        <v>0.39302082602661664</v>
      </c>
      <c r="AJ797" s="8">
        <f t="shared" si="334"/>
        <v>1.3167987202166925E-2</v>
      </c>
      <c r="AK797" s="8">
        <f t="shared" si="335"/>
        <v>6.7586550319739839E-3</v>
      </c>
      <c r="AL797" s="8">
        <f t="shared" si="336"/>
        <v>1.4122863529962368</v>
      </c>
      <c r="AM797" s="8">
        <f t="shared" si="337"/>
        <v>1.050466416024473E-3</v>
      </c>
      <c r="AN797" s="6">
        <f t="shared" si="338"/>
        <v>5.0048285390599689</v>
      </c>
      <c r="AO797" s="6"/>
      <c r="AP797" s="7">
        <f t="shared" si="339"/>
        <v>0.39479327422328614</v>
      </c>
    </row>
    <row r="798" spans="1:42" x14ac:dyDescent="0.2">
      <c r="A798">
        <v>794</v>
      </c>
      <c r="B798">
        <v>57.6</v>
      </c>
      <c r="C798">
        <v>6.76</v>
      </c>
      <c r="D798">
        <v>8.32</v>
      </c>
      <c r="E798">
        <v>0.22500000000000001</v>
      </c>
      <c r="F798">
        <v>0.1424</v>
      </c>
      <c r="G798">
        <v>26.81</v>
      </c>
      <c r="H798">
        <v>1.37E-2</v>
      </c>
      <c r="I798">
        <v>99.871200000000002</v>
      </c>
      <c r="J798" t="s">
        <v>799</v>
      </c>
      <c r="M798" s="6">
        <f t="shared" si="320"/>
        <v>0.95865787896944277</v>
      </c>
      <c r="N798" s="6">
        <f t="shared" si="314"/>
        <v>0.21813840171671051</v>
      </c>
      <c r="O798" s="6">
        <f t="shared" si="315"/>
        <v>0.14836742336430267</v>
      </c>
      <c r="P798" s="6">
        <f t="shared" si="316"/>
        <v>4.7773236371357296E-3</v>
      </c>
      <c r="Q798" s="6">
        <f t="shared" si="317"/>
        <v>1.9820722676911085E-3</v>
      </c>
      <c r="R798" s="6">
        <f t="shared" si="318"/>
        <v>0.52588734908445389</v>
      </c>
      <c r="S798" s="6">
        <f t="shared" si="319"/>
        <v>1.7153947286045203E-4</v>
      </c>
      <c r="T798" s="6">
        <f t="shared" si="321"/>
        <v>1.8579819885125972</v>
      </c>
      <c r="U798" s="6"/>
      <c r="V798" s="7">
        <f t="shared" si="322"/>
        <v>3.8346315158777711</v>
      </c>
      <c r="W798" s="7">
        <f t="shared" si="323"/>
        <v>0.21813840171671051</v>
      </c>
      <c r="X798" s="7">
        <f t="shared" si="324"/>
        <v>0.29673484672860534</v>
      </c>
      <c r="Y798" s="7">
        <f t="shared" si="325"/>
        <v>4.7773236371357296E-3</v>
      </c>
      <c r="Z798" s="7">
        <f t="shared" si="326"/>
        <v>3.964144535382217E-3</v>
      </c>
      <c r="AA798" s="7">
        <f t="shared" si="327"/>
        <v>1.5776620472533618</v>
      </c>
      <c r="AB798" s="7">
        <f t="shared" si="328"/>
        <v>6.8615789144180813E-4</v>
      </c>
      <c r="AC798" s="6">
        <f t="shared" si="329"/>
        <v>5.9365944376404087</v>
      </c>
      <c r="AD798" s="6"/>
      <c r="AE798" s="7">
        <f t="shared" si="330"/>
        <v>2.9682972188202044</v>
      </c>
      <c r="AF798" s="6"/>
      <c r="AG798" s="8">
        <f t="shared" si="331"/>
        <v>2.5837247641945402</v>
      </c>
      <c r="AH798" s="8">
        <f t="shared" si="332"/>
        <v>0.58791525412920198</v>
      </c>
      <c r="AI798" s="8">
        <f t="shared" si="333"/>
        <v>0.39987214871500931</v>
      </c>
      <c r="AJ798" s="8">
        <f t="shared" si="334"/>
        <v>1.2875593742690096E-2</v>
      </c>
      <c r="AK798" s="8">
        <f t="shared" si="335"/>
        <v>5.3419778993126941E-3</v>
      </c>
      <c r="AL798" s="8">
        <f t="shared" si="336"/>
        <v>1.4173441817082615</v>
      </c>
      <c r="AM798" s="8">
        <f t="shared" si="337"/>
        <v>4.6232424912929186E-4</v>
      </c>
      <c r="AN798" s="6">
        <f t="shared" si="338"/>
        <v>5.0075362446381453</v>
      </c>
      <c r="AO798" s="6"/>
      <c r="AP798" s="7">
        <f t="shared" si="339"/>
        <v>0.39960721049834774</v>
      </c>
    </row>
    <row r="799" spans="1:42" x14ac:dyDescent="0.2">
      <c r="A799">
        <v>795</v>
      </c>
      <c r="B799">
        <v>57.55</v>
      </c>
      <c r="C799">
        <v>6.78</v>
      </c>
      <c r="D799">
        <v>8.26</v>
      </c>
      <c r="E799">
        <v>0.2248</v>
      </c>
      <c r="F799">
        <v>0.16650000000000001</v>
      </c>
      <c r="G799">
        <v>26.89</v>
      </c>
      <c r="H799">
        <v>3.5400000000000001E-2</v>
      </c>
      <c r="I799">
        <v>99.906800000000004</v>
      </c>
      <c r="J799" t="s">
        <v>800</v>
      </c>
      <c r="M799" s="6">
        <f t="shared" si="320"/>
        <v>0.95782571067172617</v>
      </c>
      <c r="N799" s="6">
        <f t="shared" si="314"/>
        <v>0.21878378160344633</v>
      </c>
      <c r="O799" s="6">
        <f t="shared" si="315"/>
        <v>0.14729746598427162</v>
      </c>
      <c r="P799" s="6">
        <f t="shared" si="316"/>
        <v>4.773077127236053E-3</v>
      </c>
      <c r="Q799" s="6">
        <f t="shared" si="317"/>
        <v>2.3175212961416406E-3</v>
      </c>
      <c r="R799" s="6">
        <f t="shared" si="318"/>
        <v>0.527456576534165</v>
      </c>
      <c r="S799" s="6">
        <f t="shared" si="319"/>
        <v>4.4324798096788333E-4</v>
      </c>
      <c r="T799" s="6">
        <f t="shared" si="321"/>
        <v>1.8588973811979548</v>
      </c>
      <c r="U799" s="6"/>
      <c r="V799" s="7">
        <f t="shared" si="322"/>
        <v>3.8313028426869047</v>
      </c>
      <c r="W799" s="7">
        <f t="shared" si="323"/>
        <v>0.21878378160344633</v>
      </c>
      <c r="X799" s="7">
        <f t="shared" si="324"/>
        <v>0.29459493196854325</v>
      </c>
      <c r="Y799" s="7">
        <f t="shared" si="325"/>
        <v>4.773077127236053E-3</v>
      </c>
      <c r="Z799" s="7">
        <f t="shared" si="326"/>
        <v>4.6350425922832813E-3</v>
      </c>
      <c r="AA799" s="7">
        <f t="shared" si="327"/>
        <v>1.582369729602495</v>
      </c>
      <c r="AB799" s="7">
        <f t="shared" si="328"/>
        <v>1.7729919238715333E-3</v>
      </c>
      <c r="AC799" s="6">
        <f t="shared" si="329"/>
        <v>5.9382323975047804</v>
      </c>
      <c r="AD799" s="6"/>
      <c r="AE799" s="7">
        <f t="shared" si="330"/>
        <v>2.9691161987523902</v>
      </c>
      <c r="AF799" s="6"/>
      <c r="AG799" s="8">
        <f t="shared" si="331"/>
        <v>2.5807698899064992</v>
      </c>
      <c r="AH799" s="8">
        <f t="shared" si="332"/>
        <v>0.58949200222040032</v>
      </c>
      <c r="AI799" s="8">
        <f t="shared" si="333"/>
        <v>0.39687895285786495</v>
      </c>
      <c r="AJ799" s="8">
        <f t="shared" si="334"/>
        <v>1.2860600415010175E-2</v>
      </c>
      <c r="AK799" s="8">
        <f t="shared" si="335"/>
        <v>6.2443397725301638E-3</v>
      </c>
      <c r="AL799" s="8">
        <f t="shared" si="336"/>
        <v>1.4211813650292298</v>
      </c>
      <c r="AM799" s="8">
        <f t="shared" si="337"/>
        <v>1.1942893475280873E-3</v>
      </c>
      <c r="AN799" s="6">
        <f t="shared" si="338"/>
        <v>5.0086214395490627</v>
      </c>
      <c r="AO799" s="6"/>
      <c r="AP799" s="7">
        <f t="shared" si="339"/>
        <v>0.39718416684903807</v>
      </c>
    </row>
    <row r="800" spans="1:42" x14ac:dyDescent="0.2">
      <c r="A800">
        <v>796</v>
      </c>
      <c r="B800">
        <v>57.42</v>
      </c>
      <c r="C800">
        <v>6.97</v>
      </c>
      <c r="D800">
        <v>8.4</v>
      </c>
      <c r="E800">
        <v>0.20979999999999999</v>
      </c>
      <c r="F800">
        <v>0.15570000000000001</v>
      </c>
      <c r="G800">
        <v>27.1</v>
      </c>
      <c r="H800">
        <v>3.4599999999999999E-2</v>
      </c>
      <c r="I800">
        <v>100.29</v>
      </c>
      <c r="J800" t="s">
        <v>801</v>
      </c>
      <c r="M800" s="6">
        <f t="shared" si="320"/>
        <v>0.95566207309766327</v>
      </c>
      <c r="N800" s="6">
        <f t="shared" si="314"/>
        <v>0.22491489052743671</v>
      </c>
      <c r="O800" s="6">
        <f t="shared" si="315"/>
        <v>0.14979403320434403</v>
      </c>
      <c r="P800" s="6">
        <f t="shared" si="316"/>
        <v>4.4545888847603377E-3</v>
      </c>
      <c r="Q800" s="6">
        <f t="shared" si="317"/>
        <v>2.1671955904459667E-3</v>
      </c>
      <c r="R800" s="6">
        <f t="shared" si="318"/>
        <v>0.53157579858965687</v>
      </c>
      <c r="S800" s="6">
        <f t="shared" si="319"/>
        <v>4.332310774431854E-4</v>
      </c>
      <c r="T800" s="6">
        <f t="shared" si="321"/>
        <v>1.8690018109717501</v>
      </c>
      <c r="U800" s="6"/>
      <c r="V800" s="7">
        <f t="shared" si="322"/>
        <v>3.8226482923906531</v>
      </c>
      <c r="W800" s="7">
        <f t="shared" si="323"/>
        <v>0.22491489052743671</v>
      </c>
      <c r="X800" s="7">
        <f t="shared" si="324"/>
        <v>0.29958806640868807</v>
      </c>
      <c r="Y800" s="7">
        <f t="shared" si="325"/>
        <v>4.4545888847603377E-3</v>
      </c>
      <c r="Z800" s="7">
        <f t="shared" si="326"/>
        <v>4.3343911808919333E-3</v>
      </c>
      <c r="AA800" s="7">
        <f t="shared" si="327"/>
        <v>1.5947273957689707</v>
      </c>
      <c r="AB800" s="7">
        <f t="shared" si="328"/>
        <v>1.7329243097727416E-3</v>
      </c>
      <c r="AC800" s="6">
        <f t="shared" si="329"/>
        <v>5.9524005494711734</v>
      </c>
      <c r="AD800" s="6"/>
      <c r="AE800" s="7">
        <f t="shared" si="330"/>
        <v>2.9762002747355867</v>
      </c>
      <c r="AF800" s="6"/>
      <c r="AG800" s="8">
        <f t="shared" si="331"/>
        <v>2.5688111951607606</v>
      </c>
      <c r="AH800" s="8">
        <f t="shared" si="332"/>
        <v>0.60456923530771123</v>
      </c>
      <c r="AI800" s="8">
        <f t="shared" si="333"/>
        <v>0.40264503562053361</v>
      </c>
      <c r="AJ800" s="8">
        <f t="shared" si="334"/>
        <v>1.1973895500446037E-2</v>
      </c>
      <c r="AK800" s="8">
        <f t="shared" si="335"/>
        <v>5.8254025680808891E-3</v>
      </c>
      <c r="AL800" s="8">
        <f t="shared" si="336"/>
        <v>1.428871042320923</v>
      </c>
      <c r="AM800" s="8">
        <f t="shared" si="337"/>
        <v>1.1645213022008064E-3</v>
      </c>
      <c r="AN800" s="6">
        <f t="shared" si="338"/>
        <v>5.0238603277806559</v>
      </c>
      <c r="AO800" s="6"/>
      <c r="AP800" s="7">
        <f t="shared" si="339"/>
        <v>0.39506447276701712</v>
      </c>
    </row>
    <row r="801" spans="1:42" x14ac:dyDescent="0.2">
      <c r="A801">
        <v>797</v>
      </c>
      <c r="B801">
        <v>57.41</v>
      </c>
      <c r="C801">
        <v>6.75</v>
      </c>
      <c r="D801">
        <v>8.52</v>
      </c>
      <c r="E801">
        <v>0.1867</v>
      </c>
      <c r="F801">
        <v>0.1613</v>
      </c>
      <c r="G801">
        <v>26.68</v>
      </c>
      <c r="H801">
        <v>3.3599999999999998E-2</v>
      </c>
      <c r="I801">
        <v>99.741699999999994</v>
      </c>
      <c r="J801" t="s">
        <v>802</v>
      </c>
      <c r="M801" s="6">
        <f t="shared" si="320"/>
        <v>0.95549563943811988</v>
      </c>
      <c r="N801" s="6">
        <f t="shared" si="314"/>
        <v>0.21781571177334258</v>
      </c>
      <c r="O801" s="6">
        <f t="shared" si="315"/>
        <v>0.15193394796440607</v>
      </c>
      <c r="P801" s="6">
        <f t="shared" si="316"/>
        <v>3.9641169913477367E-3</v>
      </c>
      <c r="Q801" s="6">
        <f t="shared" si="317"/>
        <v>2.2451422526585381E-3</v>
      </c>
      <c r="R801" s="6">
        <f t="shared" si="318"/>
        <v>0.52333735447867324</v>
      </c>
      <c r="S801" s="6">
        <f t="shared" si="319"/>
        <v>4.2070994803731295E-4</v>
      </c>
      <c r="T801" s="6">
        <f t="shared" si="321"/>
        <v>1.8552126228465857</v>
      </c>
      <c r="U801" s="6"/>
      <c r="V801" s="7">
        <f t="shared" si="322"/>
        <v>3.8219825577524795</v>
      </c>
      <c r="W801" s="7">
        <f t="shared" si="323"/>
        <v>0.21781571177334258</v>
      </c>
      <c r="X801" s="7">
        <f t="shared" si="324"/>
        <v>0.30386789592881214</v>
      </c>
      <c r="Y801" s="7">
        <f t="shared" si="325"/>
        <v>3.9641169913477367E-3</v>
      </c>
      <c r="Z801" s="7">
        <f t="shared" si="326"/>
        <v>4.4902845053170761E-3</v>
      </c>
      <c r="AA801" s="7">
        <f t="shared" si="327"/>
        <v>1.5700120634360197</v>
      </c>
      <c r="AB801" s="7">
        <f t="shared" si="328"/>
        <v>1.6828397921492518E-3</v>
      </c>
      <c r="AC801" s="6">
        <f t="shared" si="329"/>
        <v>5.9238154701794681</v>
      </c>
      <c r="AD801" s="6"/>
      <c r="AE801" s="7">
        <f t="shared" si="330"/>
        <v>2.961907735089734</v>
      </c>
      <c r="AF801" s="6"/>
      <c r="AG801" s="8">
        <f t="shared" si="331"/>
        <v>2.5807573358706857</v>
      </c>
      <c r="AH801" s="8">
        <f t="shared" si="332"/>
        <v>0.58831194285461053</v>
      </c>
      <c r="AI801" s="8">
        <f t="shared" si="333"/>
        <v>0.41036780765165348</v>
      </c>
      <c r="AJ801" s="8">
        <f t="shared" si="334"/>
        <v>1.0706929035998861E-2</v>
      </c>
      <c r="AK801" s="8">
        <f t="shared" si="335"/>
        <v>6.0640437271163522E-3</v>
      </c>
      <c r="AL801" s="8">
        <f t="shared" si="336"/>
        <v>1.4135142652249246</v>
      </c>
      <c r="AM801" s="8">
        <f t="shared" si="337"/>
        <v>1.1363215485834628E-3</v>
      </c>
      <c r="AN801" s="6">
        <f t="shared" si="338"/>
        <v>5.0108586459135722</v>
      </c>
      <c r="AO801" s="6"/>
      <c r="AP801" s="7">
        <f t="shared" si="339"/>
        <v>0.4065516377110775</v>
      </c>
    </row>
    <row r="802" spans="1:42" x14ac:dyDescent="0.2">
      <c r="A802">
        <v>798</v>
      </c>
      <c r="B802">
        <v>57.4</v>
      </c>
      <c r="C802">
        <v>6.67</v>
      </c>
      <c r="D802">
        <v>8.52</v>
      </c>
      <c r="E802">
        <v>0.1583</v>
      </c>
      <c r="F802">
        <v>0.1095</v>
      </c>
      <c r="G802">
        <v>26.99</v>
      </c>
      <c r="H802">
        <v>3.7400000000000003E-2</v>
      </c>
      <c r="I802">
        <v>99.885199999999998</v>
      </c>
      <c r="J802" t="s">
        <v>803</v>
      </c>
      <c r="M802" s="6">
        <f t="shared" si="320"/>
        <v>0.95532920577857661</v>
      </c>
      <c r="N802" s="6">
        <f t="shared" si="314"/>
        <v>0.21523419222639925</v>
      </c>
      <c r="O802" s="6">
        <f t="shared" si="315"/>
        <v>0.15193394796440607</v>
      </c>
      <c r="P802" s="6">
        <f t="shared" si="316"/>
        <v>3.3611125855937153E-3</v>
      </c>
      <c r="Q802" s="6">
        <f t="shared" si="317"/>
        <v>1.52413562719225E-3</v>
      </c>
      <c r="R802" s="6">
        <f t="shared" si="318"/>
        <v>0.52941811084630397</v>
      </c>
      <c r="S802" s="6">
        <f t="shared" si="319"/>
        <v>4.6829023977962818E-4</v>
      </c>
      <c r="T802" s="6">
        <f t="shared" si="321"/>
        <v>1.8572689952682515</v>
      </c>
      <c r="U802" s="6"/>
      <c r="V802" s="7">
        <f t="shared" si="322"/>
        <v>3.8213168231143064</v>
      </c>
      <c r="W802" s="7">
        <f t="shared" si="323"/>
        <v>0.21523419222639925</v>
      </c>
      <c r="X802" s="7">
        <f t="shared" si="324"/>
        <v>0.30386789592881214</v>
      </c>
      <c r="Y802" s="7">
        <f t="shared" si="325"/>
        <v>3.3611125855937153E-3</v>
      </c>
      <c r="Z802" s="7">
        <f t="shared" si="326"/>
        <v>3.0482712543845E-3</v>
      </c>
      <c r="AA802" s="7">
        <f t="shared" si="327"/>
        <v>1.588254332538912</v>
      </c>
      <c r="AB802" s="7">
        <f t="shared" si="328"/>
        <v>1.8731609591185127E-3</v>
      </c>
      <c r="AC802" s="6">
        <f t="shared" si="329"/>
        <v>5.9369557886075279</v>
      </c>
      <c r="AD802" s="6"/>
      <c r="AE802" s="7">
        <f t="shared" si="330"/>
        <v>2.968477894303764</v>
      </c>
      <c r="AF802" s="6"/>
      <c r="AG802" s="8">
        <f t="shared" si="331"/>
        <v>2.5745967860815551</v>
      </c>
      <c r="AH802" s="8">
        <f t="shared" si="332"/>
        <v>0.58005267316132314</v>
      </c>
      <c r="AI802" s="8">
        <f t="shared" si="333"/>
        <v>0.40945953683792852</v>
      </c>
      <c r="AJ802" s="8">
        <f t="shared" si="334"/>
        <v>9.0581441540619357E-3</v>
      </c>
      <c r="AK802" s="8">
        <f t="shared" si="335"/>
        <v>4.1075209085893512E-3</v>
      </c>
      <c r="AL802" s="8">
        <f t="shared" si="336"/>
        <v>1.4267732614407098</v>
      </c>
      <c r="AM802" s="8">
        <f t="shared" si="337"/>
        <v>1.2620346358064086E-3</v>
      </c>
      <c r="AN802" s="6">
        <f t="shared" si="338"/>
        <v>5.0053099572199748</v>
      </c>
      <c r="AO802" s="6"/>
      <c r="AP802" s="7">
        <f t="shared" si="339"/>
        <v>0.41004575705144847</v>
      </c>
    </row>
    <row r="803" spans="1:42" x14ac:dyDescent="0.2">
      <c r="A803">
        <v>799</v>
      </c>
      <c r="B803">
        <v>56.97</v>
      </c>
      <c r="C803">
        <v>6.53</v>
      </c>
      <c r="D803">
        <v>8.9700000000000006</v>
      </c>
      <c r="E803">
        <v>0.14549999999999999</v>
      </c>
      <c r="F803">
        <v>0.10920000000000001</v>
      </c>
      <c r="G803">
        <v>27.3</v>
      </c>
      <c r="H803">
        <v>2.92E-2</v>
      </c>
      <c r="I803">
        <v>100.0538</v>
      </c>
      <c r="J803" t="s">
        <v>804</v>
      </c>
      <c r="M803" s="6">
        <f t="shared" si="320"/>
        <v>0.94817255841821446</v>
      </c>
      <c r="N803" s="6">
        <f t="shared" si="314"/>
        <v>0.21071653301924848</v>
      </c>
      <c r="O803" s="6">
        <f t="shared" si="315"/>
        <v>0.15995862831463881</v>
      </c>
      <c r="P803" s="6">
        <f t="shared" si="316"/>
        <v>3.0893359520144381E-3</v>
      </c>
      <c r="Q803" s="6">
        <f t="shared" si="317"/>
        <v>1.519959913145148E-3</v>
      </c>
      <c r="R803" s="6">
        <f t="shared" si="318"/>
        <v>0.5354988672139348</v>
      </c>
      <c r="S803" s="6">
        <f t="shared" si="319"/>
        <v>3.656169786514744E-4</v>
      </c>
      <c r="T803" s="6">
        <f t="shared" si="321"/>
        <v>1.8593214998098475</v>
      </c>
      <c r="U803" s="6"/>
      <c r="V803" s="7">
        <f t="shared" si="322"/>
        <v>3.7926902336728578</v>
      </c>
      <c r="W803" s="7">
        <f t="shared" si="323"/>
        <v>0.21071653301924848</v>
      </c>
      <c r="X803" s="7">
        <f t="shared" si="324"/>
        <v>0.31991725662927761</v>
      </c>
      <c r="Y803" s="7">
        <f t="shared" si="325"/>
        <v>3.0893359520144381E-3</v>
      </c>
      <c r="Z803" s="7">
        <f t="shared" si="326"/>
        <v>3.039919826290296E-3</v>
      </c>
      <c r="AA803" s="7">
        <f t="shared" si="327"/>
        <v>1.6064966016418043</v>
      </c>
      <c r="AB803" s="7">
        <f t="shared" si="328"/>
        <v>1.4624679146058976E-3</v>
      </c>
      <c r="AC803" s="6">
        <f t="shared" si="329"/>
        <v>5.9374123486560988</v>
      </c>
      <c r="AD803" s="6"/>
      <c r="AE803" s="7">
        <f t="shared" si="330"/>
        <v>2.9687061743280494</v>
      </c>
      <c r="AF803" s="6"/>
      <c r="AG803" s="8">
        <f t="shared" si="331"/>
        <v>2.5551132452717811</v>
      </c>
      <c r="AH803" s="8">
        <f t="shared" si="332"/>
        <v>0.5678339873212761</v>
      </c>
      <c r="AI803" s="8">
        <f t="shared" si="333"/>
        <v>0.43105277227604266</v>
      </c>
      <c r="AJ803" s="8">
        <f t="shared" si="334"/>
        <v>8.3250703049821163E-3</v>
      </c>
      <c r="AK803" s="8">
        <f t="shared" si="335"/>
        <v>4.0959524422835352E-3</v>
      </c>
      <c r="AL803" s="8">
        <f t="shared" si="336"/>
        <v>1.4430498291671241</v>
      </c>
      <c r="AM803" s="8">
        <f t="shared" si="337"/>
        <v>9.8525608714841533E-4</v>
      </c>
      <c r="AN803" s="6">
        <f t="shared" si="338"/>
        <v>5.0104561128706386</v>
      </c>
      <c r="AO803" s="6"/>
      <c r="AP803" s="7">
        <f t="shared" si="339"/>
        <v>0.42796635174336123</v>
      </c>
    </row>
    <row r="804" spans="1:42" x14ac:dyDescent="0.2">
      <c r="A804">
        <v>800</v>
      </c>
      <c r="B804">
        <v>57.58</v>
      </c>
      <c r="C804">
        <v>6.72</v>
      </c>
      <c r="D804">
        <v>8.41</v>
      </c>
      <c r="E804">
        <v>0.1298</v>
      </c>
      <c r="F804">
        <v>0.1046</v>
      </c>
      <c r="G804">
        <v>26.83</v>
      </c>
      <c r="H804">
        <v>3.8300000000000001E-2</v>
      </c>
      <c r="I804">
        <v>99.812799999999996</v>
      </c>
      <c r="J804" t="s">
        <v>805</v>
      </c>
      <c r="M804" s="6">
        <f t="shared" si="320"/>
        <v>0.95832501165035611</v>
      </c>
      <c r="N804" s="6">
        <f t="shared" si="314"/>
        <v>0.21684764194323883</v>
      </c>
      <c r="O804" s="6">
        <f t="shared" si="315"/>
        <v>0.1499723594343492</v>
      </c>
      <c r="P804" s="6">
        <f t="shared" si="316"/>
        <v>2.7559849248898565E-3</v>
      </c>
      <c r="Q804" s="6">
        <f t="shared" si="317"/>
        <v>1.4559322977562498E-3</v>
      </c>
      <c r="R804" s="6">
        <f t="shared" si="318"/>
        <v>0.52627965594688164</v>
      </c>
      <c r="S804" s="6">
        <f t="shared" si="319"/>
        <v>4.7955925624491332E-4</v>
      </c>
      <c r="T804" s="6">
        <f t="shared" si="321"/>
        <v>1.8561161454537169</v>
      </c>
      <c r="U804" s="6"/>
      <c r="V804" s="7">
        <f t="shared" si="322"/>
        <v>3.8333000466014244</v>
      </c>
      <c r="W804" s="7">
        <f t="shared" si="323"/>
        <v>0.21684764194323883</v>
      </c>
      <c r="X804" s="7">
        <f t="shared" si="324"/>
        <v>0.29994471886869839</v>
      </c>
      <c r="Y804" s="7">
        <f t="shared" si="325"/>
        <v>2.7559849248898565E-3</v>
      </c>
      <c r="Z804" s="7">
        <f t="shared" si="326"/>
        <v>2.9118645955124997E-3</v>
      </c>
      <c r="AA804" s="7">
        <f t="shared" si="327"/>
        <v>1.5788389678406449</v>
      </c>
      <c r="AB804" s="7">
        <f t="shared" si="328"/>
        <v>1.9182370249796533E-3</v>
      </c>
      <c r="AC804" s="6">
        <f t="shared" si="329"/>
        <v>5.9365174617993892</v>
      </c>
      <c r="AD804" s="6"/>
      <c r="AE804" s="7">
        <f t="shared" si="330"/>
        <v>2.9682587308996946</v>
      </c>
      <c r="AF804" s="6"/>
      <c r="AG804" s="8">
        <f t="shared" si="331"/>
        <v>2.5828611277693647</v>
      </c>
      <c r="AH804" s="8">
        <f t="shared" si="332"/>
        <v>0.58444404373741687</v>
      </c>
      <c r="AI804" s="8">
        <f t="shared" si="333"/>
        <v>0.4042029298137142</v>
      </c>
      <c r="AJ804" s="8">
        <f t="shared" si="334"/>
        <v>7.4278832803891144E-3</v>
      </c>
      <c r="AK804" s="8">
        <f t="shared" si="335"/>
        <v>3.9240037469778092E-3</v>
      </c>
      <c r="AL804" s="8">
        <f t="shared" si="336"/>
        <v>1.4184198984227054</v>
      </c>
      <c r="AM804" s="8">
        <f t="shared" si="337"/>
        <v>1.2924998788082236E-3</v>
      </c>
      <c r="AN804" s="6">
        <f t="shared" si="338"/>
        <v>5.0025723866493763</v>
      </c>
      <c r="AO804" s="6"/>
      <c r="AP804" s="7">
        <f t="shared" si="339"/>
        <v>0.40579573617536113</v>
      </c>
    </row>
    <row r="805" spans="1:42" s="15" customFormat="1" x14ac:dyDescent="0.2">
      <c r="A805" s="15">
        <v>801</v>
      </c>
      <c r="B805" s="15">
        <v>49.58</v>
      </c>
      <c r="C805" s="15">
        <v>5.55</v>
      </c>
      <c r="D805" s="15">
        <v>7.07</v>
      </c>
      <c r="E805" s="15">
        <v>0.1293</v>
      </c>
      <c r="F805" s="15">
        <v>6.7900000000000002E-2</v>
      </c>
      <c r="G805" s="15">
        <v>22.25</v>
      </c>
      <c r="H805" s="15">
        <v>2.9600000000000001E-2</v>
      </c>
      <c r="I805" s="15">
        <v>84.676900000000003</v>
      </c>
      <c r="J805" s="15" t="s">
        <v>806</v>
      </c>
      <c r="M805" s="12">
        <f t="shared" si="320"/>
        <v>0.82517808401571124</v>
      </c>
      <c r="N805" s="12">
        <f t="shared" si="314"/>
        <v>0.17909291856919279</v>
      </c>
      <c r="O805" s="12">
        <f t="shared" si="315"/>
        <v>0.12607664461365622</v>
      </c>
      <c r="P805" s="12">
        <f t="shared" si="316"/>
        <v>2.7453686501406659E-3</v>
      </c>
      <c r="Q805" s="12">
        <f t="shared" si="317"/>
        <v>9.4510327932743172E-4</v>
      </c>
      <c r="R805" s="12">
        <f t="shared" si="318"/>
        <v>0.43644138445091751</v>
      </c>
      <c r="S805" s="12">
        <f t="shared" si="319"/>
        <v>3.7062543041382337E-4</v>
      </c>
      <c r="T805" s="12">
        <f t="shared" si="321"/>
        <v>1.5708501290093597</v>
      </c>
      <c r="U805" s="12"/>
      <c r="V805" s="13">
        <f t="shared" si="322"/>
        <v>3.300712336062845</v>
      </c>
      <c r="W805" s="13">
        <f t="shared" si="323"/>
        <v>0.17909291856919279</v>
      </c>
      <c r="X805" s="13">
        <f t="shared" si="324"/>
        <v>0.25215328922731245</v>
      </c>
      <c r="Y805" s="13">
        <f t="shared" si="325"/>
        <v>2.7453686501406659E-3</v>
      </c>
      <c r="Z805" s="13">
        <f t="shared" si="326"/>
        <v>1.8902065586548634E-3</v>
      </c>
      <c r="AA805" s="13">
        <f t="shared" si="327"/>
        <v>1.3093241533527524</v>
      </c>
      <c r="AB805" s="13">
        <f t="shared" si="328"/>
        <v>1.4825017216552935E-3</v>
      </c>
      <c r="AC805" s="12">
        <f t="shared" si="329"/>
        <v>5.0474007741425542</v>
      </c>
      <c r="AD805" s="12"/>
      <c r="AE805" s="13">
        <f t="shared" si="330"/>
        <v>2.5237003870712771</v>
      </c>
      <c r="AF805" s="12"/>
      <c r="AG805" s="14">
        <f t="shared" si="331"/>
        <v>2.6157719458079418</v>
      </c>
      <c r="AH805" s="14">
        <f t="shared" si="332"/>
        <v>0.56771531038049372</v>
      </c>
      <c r="AI805" s="14">
        <f t="shared" si="333"/>
        <v>0.39965645766680441</v>
      </c>
      <c r="AJ805" s="14">
        <f t="shared" si="334"/>
        <v>8.7026769554895758E-3</v>
      </c>
      <c r="AK805" s="14">
        <f t="shared" si="335"/>
        <v>2.995928626612329E-3</v>
      </c>
      <c r="AL805" s="14">
        <f t="shared" si="336"/>
        <v>1.3834966676290836</v>
      </c>
      <c r="AM805" s="14">
        <f t="shared" si="337"/>
        <v>1.1748634895410214E-3</v>
      </c>
      <c r="AN805" s="12">
        <f t="shared" si="338"/>
        <v>4.979513850555966</v>
      </c>
      <c r="AO805" s="12"/>
      <c r="AP805" s="13"/>
    </row>
    <row r="806" spans="1:42" x14ac:dyDescent="0.2">
      <c r="A806">
        <v>802</v>
      </c>
      <c r="B806">
        <v>51.42</v>
      </c>
      <c r="C806">
        <v>4.1500000000000004</v>
      </c>
      <c r="D806">
        <v>13.11</v>
      </c>
      <c r="E806">
        <v>8.09E-2</v>
      </c>
      <c r="F806">
        <v>0.1845</v>
      </c>
      <c r="G806">
        <v>30.76</v>
      </c>
      <c r="H806">
        <v>2.63E-2</v>
      </c>
      <c r="I806">
        <v>99.731800000000007</v>
      </c>
      <c r="J806" t="s">
        <v>807</v>
      </c>
      <c r="M806" s="6">
        <f t="shared" si="320"/>
        <v>0.85580187737167968</v>
      </c>
      <c r="N806" s="6">
        <f t="shared" si="314"/>
        <v>0.1339163264976847</v>
      </c>
      <c r="O806" s="6">
        <f t="shared" si="315"/>
        <v>0.23378568753677978</v>
      </c>
      <c r="P806" s="6">
        <f t="shared" si="316"/>
        <v>1.7177132544190245E-3</v>
      </c>
      <c r="Q806" s="6">
        <f t="shared" si="317"/>
        <v>2.5680641389677636E-3</v>
      </c>
      <c r="R806" s="6">
        <f t="shared" si="318"/>
        <v>0.60336795441394264</v>
      </c>
      <c r="S806" s="6">
        <f t="shared" si="319"/>
        <v>3.2930570337444441E-4</v>
      </c>
      <c r="T806" s="6">
        <f t="shared" si="321"/>
        <v>1.8314869289168483</v>
      </c>
      <c r="U806" s="6"/>
      <c r="V806" s="7">
        <f t="shared" si="322"/>
        <v>3.4232075094867187</v>
      </c>
      <c r="W806" s="7">
        <f t="shared" si="323"/>
        <v>0.1339163264976847</v>
      </c>
      <c r="X806" s="7">
        <f t="shared" si="324"/>
        <v>0.46757137507355956</v>
      </c>
      <c r="Y806" s="7">
        <f t="shared" si="325"/>
        <v>1.7177132544190245E-3</v>
      </c>
      <c r="Z806" s="7">
        <f t="shared" si="326"/>
        <v>5.1361282779355272E-3</v>
      </c>
      <c r="AA806" s="7">
        <f t="shared" si="327"/>
        <v>1.810103863241828</v>
      </c>
      <c r="AB806" s="7">
        <f t="shared" si="328"/>
        <v>1.3172228134977777E-3</v>
      </c>
      <c r="AC806" s="6">
        <f t="shared" si="329"/>
        <v>5.8429701386456427</v>
      </c>
      <c r="AD806" s="6"/>
      <c r="AE806" s="7">
        <f t="shared" si="330"/>
        <v>2.9214850693228214</v>
      </c>
      <c r="AF806" s="6"/>
      <c r="AG806" s="8">
        <f t="shared" si="331"/>
        <v>2.3434708227211258</v>
      </c>
      <c r="AH806" s="8">
        <f t="shared" si="332"/>
        <v>0.36670754310231818</v>
      </c>
      <c r="AI806" s="8">
        <f t="shared" si="333"/>
        <v>0.64018314518641595</v>
      </c>
      <c r="AJ806" s="8">
        <f t="shared" si="334"/>
        <v>4.7036714921625195E-3</v>
      </c>
      <c r="AK806" s="8">
        <f t="shared" si="335"/>
        <v>7.0322156794401063E-3</v>
      </c>
      <c r="AL806" s="8">
        <f t="shared" si="336"/>
        <v>1.6522225925427683</v>
      </c>
      <c r="AM806" s="8">
        <f t="shared" si="337"/>
        <v>9.0174879025009026E-4</v>
      </c>
      <c r="AN806" s="6">
        <f t="shared" si="338"/>
        <v>5.0152217395144802</v>
      </c>
      <c r="AO806" s="6"/>
      <c r="AP806" s="7">
        <f t="shared" si="339"/>
        <v>0.63284570440376386</v>
      </c>
    </row>
    <row r="807" spans="1:42" x14ac:dyDescent="0.2">
      <c r="A807">
        <v>803</v>
      </c>
      <c r="B807">
        <v>50.15</v>
      </c>
      <c r="C807">
        <v>3.61</v>
      </c>
      <c r="D807">
        <v>14.01</v>
      </c>
      <c r="E807">
        <v>6.9099999999999995E-2</v>
      </c>
      <c r="F807">
        <v>0.1885</v>
      </c>
      <c r="G807">
        <v>31.47</v>
      </c>
      <c r="H807">
        <v>3.0200000000000001E-2</v>
      </c>
      <c r="I807">
        <v>99.527900000000002</v>
      </c>
      <c r="J807" t="s">
        <v>808</v>
      </c>
      <c r="M807" s="6">
        <f t="shared" si="320"/>
        <v>0.83466480260967968</v>
      </c>
      <c r="N807" s="6">
        <f t="shared" si="314"/>
        <v>0.11649106955581728</v>
      </c>
      <c r="O807" s="6">
        <f t="shared" si="315"/>
        <v>0.24983504823724523</v>
      </c>
      <c r="P807" s="6">
        <f t="shared" si="316"/>
        <v>1.4671691703381283E-3</v>
      </c>
      <c r="Q807" s="6">
        <f t="shared" si="317"/>
        <v>2.6237403262624579E-3</v>
      </c>
      <c r="R807" s="6">
        <f t="shared" si="318"/>
        <v>0.61729484803012913</v>
      </c>
      <c r="S807" s="6">
        <f t="shared" si="319"/>
        <v>3.7813810805734679E-4</v>
      </c>
      <c r="T807" s="6">
        <f t="shared" si="321"/>
        <v>1.8227548160375293</v>
      </c>
      <c r="U807" s="6"/>
      <c r="V807" s="7">
        <f t="shared" si="322"/>
        <v>3.3386592104387187</v>
      </c>
      <c r="W807" s="7">
        <f t="shared" si="323"/>
        <v>0.11649106955581728</v>
      </c>
      <c r="X807" s="7">
        <f t="shared" si="324"/>
        <v>0.49967009647449045</v>
      </c>
      <c r="Y807" s="7">
        <f t="shared" si="325"/>
        <v>1.4671691703381283E-3</v>
      </c>
      <c r="Z807" s="7">
        <f t="shared" si="326"/>
        <v>5.2474806525249157E-3</v>
      </c>
      <c r="AA807" s="7">
        <f t="shared" si="327"/>
        <v>1.8518845440903875</v>
      </c>
      <c r="AB807" s="7">
        <f t="shared" si="328"/>
        <v>1.5125524322293872E-3</v>
      </c>
      <c r="AC807" s="6">
        <f t="shared" si="329"/>
        <v>5.8149321228145068</v>
      </c>
      <c r="AD807" s="6"/>
      <c r="AE807" s="7">
        <f t="shared" si="330"/>
        <v>2.9074660614072534</v>
      </c>
      <c r="AF807" s="6"/>
      <c r="AG807" s="8">
        <f t="shared" si="331"/>
        <v>2.2966109594570896</v>
      </c>
      <c r="AH807" s="8">
        <f t="shared" si="332"/>
        <v>0.32052947025475237</v>
      </c>
      <c r="AI807" s="8">
        <f t="shared" si="333"/>
        <v>0.68743034095145139</v>
      </c>
      <c r="AJ807" s="8">
        <f t="shared" si="334"/>
        <v>4.0369700332887077E-3</v>
      </c>
      <c r="AK807" s="8">
        <f t="shared" si="335"/>
        <v>7.2193181852448704E-3</v>
      </c>
      <c r="AL807" s="8">
        <f t="shared" si="336"/>
        <v>1.6985095199531923</v>
      </c>
      <c r="AM807" s="8">
        <f t="shared" si="337"/>
        <v>1.040460937657371E-3</v>
      </c>
      <c r="AN807" s="6">
        <f t="shared" si="338"/>
        <v>5.0153770397726767</v>
      </c>
      <c r="AO807" s="6"/>
      <c r="AP807" s="7">
        <f t="shared" si="339"/>
        <v>0.67928115355217578</v>
      </c>
    </row>
    <row r="808" spans="1:42" x14ac:dyDescent="0.2">
      <c r="A808">
        <v>804</v>
      </c>
      <c r="B808">
        <v>51.53</v>
      </c>
      <c r="C808">
        <v>4.24</v>
      </c>
      <c r="D808">
        <v>12.66</v>
      </c>
      <c r="E808">
        <v>8.9599999999999999E-2</v>
      </c>
      <c r="F808">
        <v>0.1913</v>
      </c>
      <c r="G808">
        <v>30.55</v>
      </c>
      <c r="H808">
        <v>3.04E-2</v>
      </c>
      <c r="I808">
        <v>99.291399999999996</v>
      </c>
      <c r="J808" t="s">
        <v>809</v>
      </c>
      <c r="M808" s="6">
        <f t="shared" si="320"/>
        <v>0.85763264762665603</v>
      </c>
      <c r="N808" s="6">
        <f t="shared" si="314"/>
        <v>0.13682053598799596</v>
      </c>
      <c r="O808" s="6">
        <f t="shared" si="315"/>
        <v>0.22576100718654707</v>
      </c>
      <c r="P808" s="6">
        <f t="shared" si="316"/>
        <v>1.9024364350549393E-3</v>
      </c>
      <c r="Q808" s="6">
        <f t="shared" si="317"/>
        <v>2.6627136573687438E-3</v>
      </c>
      <c r="R808" s="6">
        <f t="shared" si="318"/>
        <v>0.59924873235845078</v>
      </c>
      <c r="S808" s="6">
        <f t="shared" si="319"/>
        <v>3.806423339385213E-4</v>
      </c>
      <c r="T808" s="6">
        <f t="shared" si="321"/>
        <v>1.8244087155860118</v>
      </c>
      <c r="U808" s="6"/>
      <c r="V808" s="7">
        <f t="shared" si="322"/>
        <v>3.4305305905066241</v>
      </c>
      <c r="W808" s="7">
        <f t="shared" si="323"/>
        <v>0.13682053598799596</v>
      </c>
      <c r="X808" s="7">
        <f t="shared" si="324"/>
        <v>0.45152201437309414</v>
      </c>
      <c r="Y808" s="7">
        <f t="shared" si="325"/>
        <v>1.9024364350549393E-3</v>
      </c>
      <c r="Z808" s="7">
        <f t="shared" si="326"/>
        <v>5.3254273147374876E-3</v>
      </c>
      <c r="AA808" s="7">
        <f t="shared" si="327"/>
        <v>1.7977461970753523</v>
      </c>
      <c r="AB808" s="7">
        <f t="shared" si="328"/>
        <v>1.5225693357540852E-3</v>
      </c>
      <c r="AC808" s="6">
        <f t="shared" si="329"/>
        <v>5.8253697710286128</v>
      </c>
      <c r="AD808" s="6"/>
      <c r="AE808" s="7">
        <f t="shared" si="330"/>
        <v>2.9126848855143064</v>
      </c>
      <c r="AF808" s="6"/>
      <c r="AG808" s="8">
        <f t="shared" si="331"/>
        <v>2.3555796286565198</v>
      </c>
      <c r="AH808" s="8">
        <f t="shared" si="332"/>
        <v>0.37579220922509621</v>
      </c>
      <c r="AI808" s="8">
        <f t="shared" si="333"/>
        <v>0.62007670876949916</v>
      </c>
      <c r="AJ808" s="8">
        <f t="shared" si="334"/>
        <v>5.2252447754066395E-3</v>
      </c>
      <c r="AK808" s="8">
        <f t="shared" si="335"/>
        <v>7.3134273346526493E-3</v>
      </c>
      <c r="AL808" s="8">
        <f t="shared" si="336"/>
        <v>1.6459006199776771</v>
      </c>
      <c r="AM808" s="8">
        <f t="shared" si="337"/>
        <v>1.0454748080208052E-3</v>
      </c>
      <c r="AN808" s="6">
        <f t="shared" si="338"/>
        <v>5.0109333135468717</v>
      </c>
      <c r="AO808" s="6"/>
      <c r="AP808" s="7">
        <f t="shared" si="339"/>
        <v>0.61939898545983196</v>
      </c>
    </row>
    <row r="809" spans="1:42" x14ac:dyDescent="0.2">
      <c r="A809">
        <v>805</v>
      </c>
      <c r="B809">
        <v>51.44</v>
      </c>
      <c r="C809">
        <v>4.2</v>
      </c>
      <c r="D809">
        <v>12.87</v>
      </c>
      <c r="E809">
        <v>8.4400000000000003E-2</v>
      </c>
      <c r="F809">
        <v>0.19520000000000001</v>
      </c>
      <c r="G809">
        <v>30.79</v>
      </c>
      <c r="H809">
        <v>3.4599999999999999E-2</v>
      </c>
      <c r="I809">
        <v>99.6143</v>
      </c>
      <c r="J809" t="s">
        <v>810</v>
      </c>
      <c r="M809" s="6">
        <f t="shared" si="320"/>
        <v>0.85613474469076623</v>
      </c>
      <c r="N809" s="6">
        <f t="shared" si="314"/>
        <v>0.13552977621452428</v>
      </c>
      <c r="O809" s="6">
        <f t="shared" si="315"/>
        <v>0.22950585801665566</v>
      </c>
      <c r="P809" s="6">
        <f t="shared" si="316"/>
        <v>1.7920271776633581E-3</v>
      </c>
      <c r="Q809" s="6">
        <f t="shared" si="317"/>
        <v>2.7169979399810705E-3</v>
      </c>
      <c r="R809" s="6">
        <f t="shared" si="318"/>
        <v>0.60395641470758421</v>
      </c>
      <c r="S809" s="6">
        <f t="shared" si="319"/>
        <v>4.332310774431854E-4</v>
      </c>
      <c r="T809" s="6">
        <f t="shared" si="321"/>
        <v>1.8300690498246179</v>
      </c>
      <c r="U809" s="6"/>
      <c r="V809" s="7">
        <f t="shared" si="322"/>
        <v>3.4245389787630649</v>
      </c>
      <c r="W809" s="7">
        <f t="shared" si="323"/>
        <v>0.13552977621452428</v>
      </c>
      <c r="X809" s="7">
        <f t="shared" si="324"/>
        <v>0.45901171603331131</v>
      </c>
      <c r="Y809" s="7">
        <f t="shared" si="325"/>
        <v>1.7920271776633581E-3</v>
      </c>
      <c r="Z809" s="7">
        <f t="shared" si="326"/>
        <v>5.433995879962141E-3</v>
      </c>
      <c r="AA809" s="7">
        <f t="shared" si="327"/>
        <v>1.8118692441227526</v>
      </c>
      <c r="AB809" s="7">
        <f t="shared" si="328"/>
        <v>1.7329243097727416E-3</v>
      </c>
      <c r="AC809" s="6">
        <f t="shared" si="329"/>
        <v>5.8399086625010517</v>
      </c>
      <c r="AD809" s="6"/>
      <c r="AE809" s="7">
        <f t="shared" si="330"/>
        <v>2.9199543312505258</v>
      </c>
      <c r="AF809" s="6"/>
      <c r="AG809" s="8">
        <f t="shared" si="331"/>
        <v>2.3456113283089883</v>
      </c>
      <c r="AH809" s="8">
        <f t="shared" si="332"/>
        <v>0.37132026282474379</v>
      </c>
      <c r="AI809" s="8">
        <f t="shared" si="333"/>
        <v>0.6287930069601203</v>
      </c>
      <c r="AJ809" s="8">
        <f t="shared" si="334"/>
        <v>4.9097402887007162E-3</v>
      </c>
      <c r="AK809" s="8">
        <f t="shared" si="335"/>
        <v>7.4439463957437025E-3</v>
      </c>
      <c r="AL809" s="8">
        <f t="shared" si="336"/>
        <v>1.6547009882827268</v>
      </c>
      <c r="AM809" s="8">
        <f t="shared" si="337"/>
        <v>1.1869530226731894E-3</v>
      </c>
      <c r="AN809" s="6">
        <f t="shared" si="338"/>
        <v>5.0139662260836966</v>
      </c>
      <c r="AO809" s="6"/>
      <c r="AP809" s="7">
        <f t="shared" si="339"/>
        <v>0.62565035890481213</v>
      </c>
    </row>
    <row r="810" spans="1:42" s="15" customFormat="1" x14ac:dyDescent="0.2">
      <c r="A810" s="15">
        <v>806</v>
      </c>
      <c r="B810" s="15">
        <v>43.01</v>
      </c>
      <c r="C810" s="15">
        <v>3.79</v>
      </c>
      <c r="D810" s="15">
        <v>10.37</v>
      </c>
      <c r="E810" s="15">
        <v>8.1000000000000003E-2</v>
      </c>
      <c r="F810" s="15">
        <v>0.14230000000000001</v>
      </c>
      <c r="G810" s="15">
        <v>27.42</v>
      </c>
      <c r="H810" s="15">
        <v>2.69E-2</v>
      </c>
      <c r="I810" s="15">
        <v>84.840299999999999</v>
      </c>
      <c r="J810" s="15" t="s">
        <v>811</v>
      </c>
      <c r="M810" s="12">
        <f t="shared" si="320"/>
        <v>0.71583116969575922</v>
      </c>
      <c r="N810" s="12">
        <f t="shared" si="314"/>
        <v>0.12229948853643977</v>
      </c>
      <c r="O810" s="12">
        <f t="shared" si="315"/>
        <v>0.18492430051536279</v>
      </c>
      <c r="P810" s="12">
        <f t="shared" si="316"/>
        <v>1.7198365093688626E-3</v>
      </c>
      <c r="Q810" s="12">
        <f t="shared" si="317"/>
        <v>1.9806803630087414E-3</v>
      </c>
      <c r="R810" s="12">
        <f t="shared" si="318"/>
        <v>0.53785270838850152</v>
      </c>
      <c r="S810" s="12">
        <f t="shared" si="319"/>
        <v>3.3681838101796784E-4</v>
      </c>
      <c r="T810" s="12">
        <f t="shared" si="321"/>
        <v>1.5649450023894591</v>
      </c>
      <c r="U810" s="12"/>
      <c r="V810" s="13">
        <f t="shared" si="322"/>
        <v>2.8633246787830369</v>
      </c>
      <c r="W810" s="13">
        <f t="shared" si="323"/>
        <v>0.12229948853643977</v>
      </c>
      <c r="X810" s="13">
        <f t="shared" si="324"/>
        <v>0.36984860103072559</v>
      </c>
      <c r="Y810" s="13">
        <f t="shared" si="325"/>
        <v>1.7198365093688626E-3</v>
      </c>
      <c r="Z810" s="13">
        <f t="shared" si="326"/>
        <v>3.9613607260174828E-3</v>
      </c>
      <c r="AA810" s="13">
        <f t="shared" si="327"/>
        <v>1.6135581251655045</v>
      </c>
      <c r="AB810" s="13">
        <f t="shared" si="328"/>
        <v>1.3472735240718714E-3</v>
      </c>
      <c r="AC810" s="12">
        <f t="shared" si="329"/>
        <v>4.976059364275164</v>
      </c>
      <c r="AD810" s="12"/>
      <c r="AE810" s="13">
        <f t="shared" si="330"/>
        <v>2.488029682137582</v>
      </c>
      <c r="AF810" s="12"/>
      <c r="AG810" s="14">
        <f t="shared" si="331"/>
        <v>2.3016804818204752</v>
      </c>
      <c r="AH810" s="14">
        <f t="shared" si="332"/>
        <v>0.39324125243189734</v>
      </c>
      <c r="AI810" s="14">
        <f t="shared" si="333"/>
        <v>0.59460480505678126</v>
      </c>
      <c r="AJ810" s="14">
        <f t="shared" si="334"/>
        <v>5.5299549574224409E-3</v>
      </c>
      <c r="AK810" s="14">
        <f t="shared" si="335"/>
        <v>6.3686711689292927E-3</v>
      </c>
      <c r="AL810" s="14">
        <f t="shared" si="336"/>
        <v>1.7294092984498715</v>
      </c>
      <c r="AM810" s="14">
        <f t="shared" si="337"/>
        <v>1.083004381936767E-3</v>
      </c>
      <c r="AN810" s="12">
        <f t="shared" si="338"/>
        <v>5.0319174682673138</v>
      </c>
      <c r="AO810" s="12"/>
      <c r="AP810" s="13"/>
    </row>
    <row r="811" spans="1:42" x14ac:dyDescent="0.2">
      <c r="A811">
        <v>807</v>
      </c>
      <c r="B811">
        <v>55.16</v>
      </c>
      <c r="C811">
        <v>5.81</v>
      </c>
      <c r="D811">
        <v>10.050000000000001</v>
      </c>
      <c r="E811">
        <v>0.1404</v>
      </c>
      <c r="F811">
        <v>0.152</v>
      </c>
      <c r="G811">
        <v>28.29</v>
      </c>
      <c r="H811">
        <v>1.5800000000000002E-2</v>
      </c>
      <c r="I811">
        <v>99.618300000000005</v>
      </c>
      <c r="J811" t="s">
        <v>812</v>
      </c>
      <c r="M811" s="6">
        <f t="shared" si="320"/>
        <v>0.91804806604087597</v>
      </c>
      <c r="N811" s="6">
        <f t="shared" si="314"/>
        <v>0.18748285709675858</v>
      </c>
      <c r="O811" s="6">
        <f t="shared" si="315"/>
        <v>0.17921786115519733</v>
      </c>
      <c r="P811" s="6">
        <f t="shared" si="316"/>
        <v>2.9810499495726952E-3</v>
      </c>
      <c r="Q811" s="6">
        <f t="shared" si="317"/>
        <v>2.1156951171983742E-3</v>
      </c>
      <c r="R811" s="6">
        <f t="shared" si="318"/>
        <v>0.55491805690411034</v>
      </c>
      <c r="S811" s="6">
        <f t="shared" si="319"/>
        <v>1.9783384461278411E-4</v>
      </c>
      <c r="T811" s="6">
        <f t="shared" si="321"/>
        <v>1.8449614201083258</v>
      </c>
      <c r="U811" s="6"/>
      <c r="V811" s="7">
        <f t="shared" si="322"/>
        <v>3.6721922641635039</v>
      </c>
      <c r="W811" s="7">
        <f t="shared" si="323"/>
        <v>0.18748285709675858</v>
      </c>
      <c r="X811" s="7">
        <f t="shared" si="324"/>
        <v>0.35843572231039467</v>
      </c>
      <c r="Y811" s="7">
        <f t="shared" si="325"/>
        <v>2.9810499495726952E-3</v>
      </c>
      <c r="Z811" s="7">
        <f t="shared" si="326"/>
        <v>4.2313902343967483E-3</v>
      </c>
      <c r="AA811" s="7">
        <f t="shared" si="327"/>
        <v>1.664754170712331</v>
      </c>
      <c r="AB811" s="7">
        <f t="shared" si="328"/>
        <v>7.9133537845113642E-4</v>
      </c>
      <c r="AC811" s="6">
        <f t="shared" si="329"/>
        <v>5.890868789845408</v>
      </c>
      <c r="AD811" s="6"/>
      <c r="AE811" s="7">
        <f t="shared" si="330"/>
        <v>2.945434394922704</v>
      </c>
      <c r="AF811" s="6"/>
      <c r="AG811" s="8">
        <f t="shared" si="331"/>
        <v>2.4934809415504717</v>
      </c>
      <c r="AH811" s="8">
        <f t="shared" si="332"/>
        <v>0.50921618195248552</v>
      </c>
      <c r="AI811" s="8">
        <f t="shared" si="333"/>
        <v>0.48676789125333886</v>
      </c>
      <c r="AJ811" s="8">
        <f t="shared" si="334"/>
        <v>8.0967342670035629E-3</v>
      </c>
      <c r="AK811" s="8">
        <f t="shared" si="335"/>
        <v>5.7463717293323602E-3</v>
      </c>
      <c r="AL811" s="8">
        <f t="shared" si="336"/>
        <v>1.5071951569810411</v>
      </c>
      <c r="AM811" s="8">
        <f t="shared" si="337"/>
        <v>5.3733016754012829E-4</v>
      </c>
      <c r="AN811" s="6">
        <f t="shared" si="338"/>
        <v>5.0110406079012133</v>
      </c>
      <c r="AO811" s="6"/>
      <c r="AP811" s="7">
        <f t="shared" si="339"/>
        <v>0.4847895584006684</v>
      </c>
    </row>
    <row r="812" spans="1:42" x14ac:dyDescent="0.2">
      <c r="A812">
        <v>808</v>
      </c>
      <c r="B812">
        <v>55.17</v>
      </c>
      <c r="C812">
        <v>5.73</v>
      </c>
      <c r="D812">
        <v>9.93</v>
      </c>
      <c r="E812">
        <v>0.14149999999999999</v>
      </c>
      <c r="F812">
        <v>0.16500000000000001</v>
      </c>
      <c r="G812">
        <v>28.3</v>
      </c>
      <c r="H812">
        <v>3.0099999999999998E-2</v>
      </c>
      <c r="I812">
        <v>99.466700000000003</v>
      </c>
      <c r="J812" t="s">
        <v>813</v>
      </c>
      <c r="M812" s="6">
        <f t="shared" si="320"/>
        <v>0.91821449970041935</v>
      </c>
      <c r="N812" s="6">
        <f t="shared" si="314"/>
        <v>0.18490133754981528</v>
      </c>
      <c r="O812" s="6">
        <f t="shared" si="315"/>
        <v>0.17707794639513527</v>
      </c>
      <c r="P812" s="6">
        <f t="shared" si="316"/>
        <v>3.0044057540209142E-3</v>
      </c>
      <c r="Q812" s="6">
        <f t="shared" si="317"/>
        <v>2.2966427259061301E-3</v>
      </c>
      <c r="R812" s="6">
        <f t="shared" si="318"/>
        <v>0.55511421033532427</v>
      </c>
      <c r="S812" s="6">
        <f t="shared" si="319"/>
        <v>3.7688599511675954E-4</v>
      </c>
      <c r="T812" s="6">
        <f t="shared" si="321"/>
        <v>1.8409859284557377</v>
      </c>
      <c r="U812" s="6"/>
      <c r="V812" s="7">
        <f t="shared" si="322"/>
        <v>3.6728579988016774</v>
      </c>
      <c r="W812" s="7">
        <f t="shared" si="323"/>
        <v>0.18490133754981528</v>
      </c>
      <c r="X812" s="7">
        <f t="shared" si="324"/>
        <v>0.35415589279027054</v>
      </c>
      <c r="Y812" s="7">
        <f t="shared" si="325"/>
        <v>3.0044057540209142E-3</v>
      </c>
      <c r="Z812" s="7">
        <f t="shared" si="326"/>
        <v>4.5932854518122603E-3</v>
      </c>
      <c r="AA812" s="7">
        <f t="shared" si="327"/>
        <v>1.6653426310059727</v>
      </c>
      <c r="AB812" s="7">
        <f t="shared" si="328"/>
        <v>1.5075439804670381E-3</v>
      </c>
      <c r="AC812" s="6">
        <f t="shared" si="329"/>
        <v>5.886363095334036</v>
      </c>
      <c r="AD812" s="6"/>
      <c r="AE812" s="7">
        <f t="shared" si="330"/>
        <v>2.943181547667018</v>
      </c>
      <c r="AF812" s="6"/>
      <c r="AG812" s="8">
        <f t="shared" si="331"/>
        <v>2.4958419583141613</v>
      </c>
      <c r="AH812" s="8">
        <f t="shared" si="332"/>
        <v>0.50258901003611323</v>
      </c>
      <c r="AI812" s="8">
        <f t="shared" si="333"/>
        <v>0.48132388308971363</v>
      </c>
      <c r="AJ812" s="8">
        <f t="shared" si="334"/>
        <v>8.1664163908677038E-3</v>
      </c>
      <c r="AK812" s="8">
        <f t="shared" si="335"/>
        <v>6.2426124619505523E-3</v>
      </c>
      <c r="AL812" s="8">
        <f t="shared" si="336"/>
        <v>1.5088820077044818</v>
      </c>
      <c r="AM812" s="8">
        <f t="shared" si="337"/>
        <v>1.0244315249000038E-3</v>
      </c>
      <c r="AN812" s="6">
        <f t="shared" si="338"/>
        <v>5.0040703195221887</v>
      </c>
      <c r="AO812" s="6"/>
      <c r="AP812" s="7">
        <f t="shared" si="339"/>
        <v>0.48516673865942972</v>
      </c>
    </row>
    <row r="813" spans="1:42" x14ac:dyDescent="0.2">
      <c r="A813">
        <v>809</v>
      </c>
      <c r="B813">
        <v>55.14</v>
      </c>
      <c r="C813">
        <v>5.88</v>
      </c>
      <c r="D813">
        <v>9.76</v>
      </c>
      <c r="E813">
        <v>0.13220000000000001</v>
      </c>
      <c r="F813">
        <v>0.15670000000000001</v>
      </c>
      <c r="G813">
        <v>28.08</v>
      </c>
      <c r="H813">
        <v>1.54E-2</v>
      </c>
      <c r="I813">
        <v>99.164400000000001</v>
      </c>
      <c r="J813" t="s">
        <v>814</v>
      </c>
      <c r="M813" s="6">
        <f t="shared" si="320"/>
        <v>0.91771519872178942</v>
      </c>
      <c r="N813" s="6">
        <f t="shared" si="314"/>
        <v>0.18974168670033398</v>
      </c>
      <c r="O813" s="6">
        <f t="shared" si="315"/>
        <v>0.17404640048504735</v>
      </c>
      <c r="P813" s="6">
        <f t="shared" si="316"/>
        <v>2.8069430436859712E-3</v>
      </c>
      <c r="Q813" s="6">
        <f t="shared" si="317"/>
        <v>2.1811146372696399E-3</v>
      </c>
      <c r="R813" s="6">
        <f t="shared" si="318"/>
        <v>0.55079883484861858</v>
      </c>
      <c r="S813" s="6">
        <f t="shared" si="319"/>
        <v>1.9282539285043514E-4</v>
      </c>
      <c r="T813" s="6">
        <f t="shared" si="321"/>
        <v>1.8374830038295953</v>
      </c>
      <c r="U813" s="6"/>
      <c r="V813" s="7">
        <f t="shared" si="322"/>
        <v>3.6708607948871577</v>
      </c>
      <c r="W813" s="7">
        <f t="shared" si="323"/>
        <v>0.18974168670033398</v>
      </c>
      <c r="X813" s="7">
        <f t="shared" si="324"/>
        <v>0.34809280097009471</v>
      </c>
      <c r="Y813" s="7">
        <f t="shared" si="325"/>
        <v>2.8069430436859712E-3</v>
      </c>
      <c r="Z813" s="7">
        <f t="shared" si="326"/>
        <v>4.3622292745392798E-3</v>
      </c>
      <c r="AA813" s="7">
        <f t="shared" si="327"/>
        <v>1.6523965045458557</v>
      </c>
      <c r="AB813" s="7">
        <f t="shared" si="328"/>
        <v>7.7130157140174055E-4</v>
      </c>
      <c r="AC813" s="6">
        <f t="shared" si="329"/>
        <v>5.8690322609930705</v>
      </c>
      <c r="AD813" s="6"/>
      <c r="AE813" s="7">
        <f t="shared" si="330"/>
        <v>2.9345161304965353</v>
      </c>
      <c r="AF813" s="6"/>
      <c r="AG813" s="8">
        <f t="shared" si="331"/>
        <v>2.5018508208138757</v>
      </c>
      <c r="AH813" s="8">
        <f t="shared" si="332"/>
        <v>0.51726875099706116</v>
      </c>
      <c r="AI813" s="8">
        <f t="shared" si="333"/>
        <v>0.47448067823187684</v>
      </c>
      <c r="AJ813" s="8">
        <f t="shared" si="334"/>
        <v>7.6522136362181716E-3</v>
      </c>
      <c r="AK813" s="8">
        <f t="shared" si="335"/>
        <v>5.9460968426180271E-3</v>
      </c>
      <c r="AL813" s="8">
        <f t="shared" si="336"/>
        <v>1.5015731666955821</v>
      </c>
      <c r="AM813" s="8">
        <f t="shared" si="337"/>
        <v>5.2567546886936507E-4</v>
      </c>
      <c r="AN813" s="6">
        <f t="shared" si="338"/>
        <v>5.0092974026861006</v>
      </c>
      <c r="AO813" s="6"/>
      <c r="AP813" s="7">
        <f t="shared" si="339"/>
        <v>0.47476475711166705</v>
      </c>
    </row>
    <row r="814" spans="1:42" x14ac:dyDescent="0.2">
      <c r="A814">
        <v>810</v>
      </c>
      <c r="B814">
        <v>55.4</v>
      </c>
      <c r="C814">
        <v>5.97</v>
      </c>
      <c r="D814">
        <v>9.98</v>
      </c>
      <c r="E814">
        <v>0.12559999999999999</v>
      </c>
      <c r="F814">
        <v>0.14199999999999999</v>
      </c>
      <c r="G814">
        <v>28.28</v>
      </c>
      <c r="H814">
        <v>3.0999999999999999E-3</v>
      </c>
      <c r="I814">
        <v>99.900800000000004</v>
      </c>
      <c r="J814" t="s">
        <v>815</v>
      </c>
      <c r="M814" s="6">
        <f t="shared" si="320"/>
        <v>0.92204247386991534</v>
      </c>
      <c r="N814" s="6">
        <f t="shared" si="314"/>
        <v>0.1926458961906452</v>
      </c>
      <c r="O814" s="6">
        <f t="shared" si="315"/>
        <v>0.17796957754516113</v>
      </c>
      <c r="P814" s="6">
        <f t="shared" si="316"/>
        <v>2.666808216996656E-3</v>
      </c>
      <c r="Q814" s="6">
        <f t="shared" si="317"/>
        <v>1.9765046489616392E-3</v>
      </c>
      <c r="R814" s="6">
        <f t="shared" si="318"/>
        <v>0.55472190347289652</v>
      </c>
      <c r="S814" s="6">
        <f t="shared" si="319"/>
        <v>3.8815501158204474E-5</v>
      </c>
      <c r="T814" s="6">
        <f t="shared" si="321"/>
        <v>1.8520619794457347</v>
      </c>
      <c r="U814" s="6"/>
      <c r="V814" s="7">
        <f t="shared" si="322"/>
        <v>3.6881698954796613</v>
      </c>
      <c r="W814" s="7">
        <f t="shared" si="323"/>
        <v>0.1926458961906452</v>
      </c>
      <c r="X814" s="7">
        <f t="shared" si="324"/>
        <v>0.35593915509032226</v>
      </c>
      <c r="Y814" s="7">
        <f t="shared" si="325"/>
        <v>2.666808216996656E-3</v>
      </c>
      <c r="Z814" s="7">
        <f t="shared" si="326"/>
        <v>3.9530092979232784E-3</v>
      </c>
      <c r="AA814" s="7">
        <f t="shared" si="327"/>
        <v>1.6641657104186895</v>
      </c>
      <c r="AB814" s="7">
        <f t="shared" si="328"/>
        <v>1.552620046328179E-4</v>
      </c>
      <c r="AC814" s="6">
        <f t="shared" si="329"/>
        <v>5.9076957366988712</v>
      </c>
      <c r="AD814" s="6"/>
      <c r="AE814" s="7">
        <f t="shared" si="330"/>
        <v>2.9538478683494356</v>
      </c>
      <c r="AF814" s="6"/>
      <c r="AG814" s="8">
        <f t="shared" si="331"/>
        <v>2.4971969172810198</v>
      </c>
      <c r="AH814" s="8">
        <f t="shared" si="332"/>
        <v>0.52174899934380914</v>
      </c>
      <c r="AI814" s="8">
        <f t="shared" si="333"/>
        <v>0.48200065941678377</v>
      </c>
      <c r="AJ814" s="8">
        <f t="shared" si="334"/>
        <v>7.2226013954789815E-3</v>
      </c>
      <c r="AK814" s="8">
        <f t="shared" si="335"/>
        <v>5.3530303172074451E-3</v>
      </c>
      <c r="AL814" s="8">
        <f t="shared" si="336"/>
        <v>1.5023709498833913</v>
      </c>
      <c r="AM814" s="8">
        <f t="shared" si="337"/>
        <v>1.051252546188683E-4</v>
      </c>
      <c r="AN814" s="6">
        <f t="shared" si="338"/>
        <v>5.0159982828923084</v>
      </c>
      <c r="AO814" s="6"/>
      <c r="AP814" s="7">
        <f t="shared" si="339"/>
        <v>0.47676942129190908</v>
      </c>
    </row>
    <row r="815" spans="1:42" x14ac:dyDescent="0.2">
      <c r="A815">
        <v>811</v>
      </c>
      <c r="B815">
        <v>55.37</v>
      </c>
      <c r="C815">
        <v>5.93</v>
      </c>
      <c r="D815">
        <v>9.8000000000000007</v>
      </c>
      <c r="E815">
        <v>0.1295</v>
      </c>
      <c r="F815">
        <v>0.15290000000000001</v>
      </c>
      <c r="G815">
        <v>28.22</v>
      </c>
      <c r="H815">
        <v>2.01E-2</v>
      </c>
      <c r="I815">
        <v>99.622600000000006</v>
      </c>
      <c r="J815" t="s">
        <v>816</v>
      </c>
      <c r="M815" s="6">
        <f t="shared" si="320"/>
        <v>0.9215431728912854</v>
      </c>
      <c r="N815" s="6">
        <f t="shared" si="314"/>
        <v>0.19135513641717355</v>
      </c>
      <c r="O815" s="6">
        <f t="shared" si="315"/>
        <v>0.17475970540506805</v>
      </c>
      <c r="P815" s="6">
        <f t="shared" si="316"/>
        <v>2.749615160040342E-3</v>
      </c>
      <c r="Q815" s="6">
        <f t="shared" si="317"/>
        <v>2.1282222593396807E-3</v>
      </c>
      <c r="R815" s="6">
        <f t="shared" si="318"/>
        <v>0.55354498288561316</v>
      </c>
      <c r="S815" s="6">
        <f t="shared" si="319"/>
        <v>2.5167470105803543E-4</v>
      </c>
      <c r="T815" s="6">
        <f t="shared" si="321"/>
        <v>1.8463325097195784</v>
      </c>
      <c r="U815" s="6"/>
      <c r="V815" s="7">
        <f t="shared" si="322"/>
        <v>3.6861726915651416</v>
      </c>
      <c r="W815" s="7">
        <f t="shared" si="323"/>
        <v>0.19135513641717355</v>
      </c>
      <c r="X815" s="7">
        <f t="shared" si="324"/>
        <v>0.3495194108101361</v>
      </c>
      <c r="Y815" s="7">
        <f t="shared" si="325"/>
        <v>2.749615160040342E-3</v>
      </c>
      <c r="Z815" s="7">
        <f t="shared" si="326"/>
        <v>4.2564445186793615E-3</v>
      </c>
      <c r="AA815" s="7">
        <f t="shared" si="327"/>
        <v>1.6606349486568395</v>
      </c>
      <c r="AB815" s="7">
        <f t="shared" si="328"/>
        <v>1.0066988042321417E-3</v>
      </c>
      <c r="AC815" s="6">
        <f t="shared" si="329"/>
        <v>5.8956949459322425</v>
      </c>
      <c r="AD815" s="6"/>
      <c r="AE815" s="7">
        <f t="shared" si="330"/>
        <v>2.9478474729661213</v>
      </c>
      <c r="AF815" s="6"/>
      <c r="AG815" s="8">
        <f t="shared" si="331"/>
        <v>2.5009249802576239</v>
      </c>
      <c r="AH815" s="8">
        <f t="shared" si="332"/>
        <v>0.51930810714472198</v>
      </c>
      <c r="AI815" s="8">
        <f t="shared" si="333"/>
        <v>0.47427068600459171</v>
      </c>
      <c r="AJ815" s="8">
        <f t="shared" si="334"/>
        <v>7.462028304398482E-3</v>
      </c>
      <c r="AK815" s="8">
        <f t="shared" si="335"/>
        <v>5.7756645249986849E-3</v>
      </c>
      <c r="AL815" s="8">
        <f t="shared" si="336"/>
        <v>1.502235072776372</v>
      </c>
      <c r="AM815" s="8">
        <f t="shared" si="337"/>
        <v>6.8300603302192048E-4</v>
      </c>
      <c r="AN815" s="6">
        <f t="shared" si="338"/>
        <v>5.010659545045729</v>
      </c>
      <c r="AO815" s="6"/>
      <c r="AP815" s="7">
        <f t="shared" si="339"/>
        <v>0.47377756814737637</v>
      </c>
    </row>
    <row r="816" spans="1:42" x14ac:dyDescent="0.2">
      <c r="A816">
        <v>812</v>
      </c>
      <c r="B816">
        <v>54.87</v>
      </c>
      <c r="C816">
        <v>6</v>
      </c>
      <c r="D816">
        <v>9.58</v>
      </c>
      <c r="E816">
        <v>0.15310000000000001</v>
      </c>
      <c r="F816">
        <v>0.11550000000000001</v>
      </c>
      <c r="G816">
        <v>27.81</v>
      </c>
      <c r="H816">
        <v>4.1500000000000002E-2</v>
      </c>
      <c r="I816">
        <v>98.570099999999996</v>
      </c>
      <c r="J816" t="s">
        <v>817</v>
      </c>
      <c r="M816" s="6">
        <f t="shared" si="320"/>
        <v>0.91322148991412011</v>
      </c>
      <c r="N816" s="6">
        <f t="shared" si="314"/>
        <v>0.19361396602074896</v>
      </c>
      <c r="O816" s="6">
        <f t="shared" si="315"/>
        <v>0.17083652834495427</v>
      </c>
      <c r="P816" s="6">
        <f t="shared" si="316"/>
        <v>3.2507033282021345E-3</v>
      </c>
      <c r="Q816" s="6">
        <f t="shared" si="317"/>
        <v>1.6076499081342911E-3</v>
      </c>
      <c r="R816" s="6">
        <f t="shared" si="318"/>
        <v>0.54550269220584335</v>
      </c>
      <c r="S816" s="6">
        <f t="shared" si="319"/>
        <v>5.1962687034370501E-4</v>
      </c>
      <c r="T816" s="6">
        <f t="shared" si="321"/>
        <v>1.8285526565923469</v>
      </c>
      <c r="U816" s="6"/>
      <c r="V816" s="7">
        <f t="shared" si="322"/>
        <v>3.6528859596564804</v>
      </c>
      <c r="W816" s="7">
        <f t="shared" si="323"/>
        <v>0.19361396602074896</v>
      </c>
      <c r="X816" s="7">
        <f t="shared" si="324"/>
        <v>0.34167305668990855</v>
      </c>
      <c r="Y816" s="7">
        <f t="shared" si="325"/>
        <v>3.2507033282021345E-3</v>
      </c>
      <c r="Z816" s="7">
        <f t="shared" si="326"/>
        <v>3.2152998162685823E-3</v>
      </c>
      <c r="AA816" s="7">
        <f t="shared" si="327"/>
        <v>1.6365080766175302</v>
      </c>
      <c r="AB816" s="7">
        <f t="shared" si="328"/>
        <v>2.0785074813748201E-3</v>
      </c>
      <c r="AC816" s="6">
        <f t="shared" si="329"/>
        <v>5.833225569610514</v>
      </c>
      <c r="AD816" s="6"/>
      <c r="AE816" s="7">
        <f t="shared" si="330"/>
        <v>2.916612784805257</v>
      </c>
      <c r="AF816" s="6"/>
      <c r="AG816" s="8">
        <f t="shared" si="331"/>
        <v>2.5048823612698965</v>
      </c>
      <c r="AH816" s="8">
        <f t="shared" si="332"/>
        <v>0.53106526044025859</v>
      </c>
      <c r="AI816" s="8">
        <f t="shared" si="333"/>
        <v>0.46858884863966904</v>
      </c>
      <c r="AJ816" s="8">
        <f t="shared" si="334"/>
        <v>8.9163795623125475E-3</v>
      </c>
      <c r="AK816" s="8">
        <f t="shared" si="335"/>
        <v>4.4096354963804613E-3</v>
      </c>
      <c r="AL816" s="8">
        <f t="shared" si="336"/>
        <v>1.4962635974106977</v>
      </c>
      <c r="AM816" s="8">
        <f t="shared" si="337"/>
        <v>1.4252886034123329E-3</v>
      </c>
      <c r="AN816" s="6">
        <f t="shared" si="338"/>
        <v>5.0155513714226272</v>
      </c>
      <c r="AO816" s="6"/>
      <c r="AP816" s="7">
        <f t="shared" si="339"/>
        <v>0.46460694013612641</v>
      </c>
    </row>
    <row r="817" spans="1:42" x14ac:dyDescent="0.2">
      <c r="A817">
        <v>813</v>
      </c>
      <c r="B817">
        <v>55.44</v>
      </c>
      <c r="C817">
        <v>6.05</v>
      </c>
      <c r="D817">
        <v>9.66</v>
      </c>
      <c r="E817">
        <v>0.13120000000000001</v>
      </c>
      <c r="F817">
        <v>0.1193</v>
      </c>
      <c r="G817">
        <v>27.98</v>
      </c>
      <c r="H817">
        <v>2.6100000000000002E-2</v>
      </c>
      <c r="I817">
        <v>99.406599999999997</v>
      </c>
      <c r="J817" t="s">
        <v>818</v>
      </c>
      <c r="M817" s="6">
        <f t="shared" si="320"/>
        <v>0.92270820850808855</v>
      </c>
      <c r="N817" s="6">
        <f t="shared" si="314"/>
        <v>0.19522741573758853</v>
      </c>
      <c r="O817" s="6">
        <f t="shared" si="315"/>
        <v>0.17226313818499564</v>
      </c>
      <c r="P817" s="6">
        <f t="shared" si="316"/>
        <v>2.78571049418759E-3</v>
      </c>
      <c r="Q817" s="6">
        <f t="shared" si="317"/>
        <v>1.6605422860642505E-3</v>
      </c>
      <c r="R817" s="6">
        <f t="shared" si="318"/>
        <v>0.54883730053647961</v>
      </c>
      <c r="S817" s="6">
        <f t="shared" si="319"/>
        <v>3.2680147749326996E-4</v>
      </c>
      <c r="T817" s="6">
        <f t="shared" si="321"/>
        <v>1.8438091172248974</v>
      </c>
      <c r="U817" s="6"/>
      <c r="V817" s="7">
        <f t="shared" si="322"/>
        <v>3.6908328340323542</v>
      </c>
      <c r="W817" s="7">
        <f t="shared" si="323"/>
        <v>0.19522741573758853</v>
      </c>
      <c r="X817" s="7">
        <f t="shared" si="324"/>
        <v>0.34452627636999128</v>
      </c>
      <c r="Y817" s="7">
        <f t="shared" si="325"/>
        <v>2.78571049418759E-3</v>
      </c>
      <c r="Z817" s="7">
        <f t="shared" si="326"/>
        <v>3.321084572128501E-3</v>
      </c>
      <c r="AA817" s="7">
        <f t="shared" si="327"/>
        <v>1.6465119016094389</v>
      </c>
      <c r="AB817" s="7">
        <f t="shared" si="328"/>
        <v>1.3072059099730798E-3</v>
      </c>
      <c r="AC817" s="6">
        <f t="shared" si="329"/>
        <v>5.884512428725662</v>
      </c>
      <c r="AD817" s="6"/>
      <c r="AE817" s="7">
        <f t="shared" si="330"/>
        <v>2.942256214362831</v>
      </c>
      <c r="AF817" s="6"/>
      <c r="AG817" s="8">
        <f t="shared" si="331"/>
        <v>2.5088452977108475</v>
      </c>
      <c r="AH817" s="8">
        <f t="shared" si="332"/>
        <v>0.53082369858769507</v>
      </c>
      <c r="AI817" s="8">
        <f t="shared" si="333"/>
        <v>0.46838378614093767</v>
      </c>
      <c r="AJ817" s="8">
        <f t="shared" si="334"/>
        <v>7.5743519020238905E-3</v>
      </c>
      <c r="AK817" s="8">
        <f t="shared" si="335"/>
        <v>4.5150174970030044E-3</v>
      </c>
      <c r="AL817" s="8">
        <f t="shared" si="336"/>
        <v>1.4922896187144863</v>
      </c>
      <c r="AM817" s="8">
        <f t="shared" si="337"/>
        <v>8.8857381188753185E-4</v>
      </c>
      <c r="AN817" s="6">
        <f t="shared" si="338"/>
        <v>5.0133203443648808</v>
      </c>
      <c r="AO817" s="6"/>
      <c r="AP817" s="7">
        <f t="shared" si="339"/>
        <v>0.46522868122894712</v>
      </c>
    </row>
    <row r="818" spans="1:42" x14ac:dyDescent="0.2">
      <c r="A818">
        <v>814</v>
      </c>
      <c r="B818">
        <v>57.42</v>
      </c>
      <c r="C818">
        <v>6.76</v>
      </c>
      <c r="D818">
        <v>8.34</v>
      </c>
      <c r="E818">
        <v>0.1396</v>
      </c>
      <c r="F818">
        <v>0.1242</v>
      </c>
      <c r="G818">
        <v>26.88</v>
      </c>
      <c r="H818">
        <v>2.18E-2</v>
      </c>
      <c r="I818">
        <v>99.685699999999997</v>
      </c>
      <c r="J818" t="s">
        <v>819</v>
      </c>
      <c r="M818" s="6">
        <f t="shared" si="320"/>
        <v>0.95566207309766327</v>
      </c>
      <c r="N818" s="6">
        <f t="shared" si="314"/>
        <v>0.21813840171671051</v>
      </c>
      <c r="O818" s="6">
        <f t="shared" si="315"/>
        <v>0.14872407582431299</v>
      </c>
      <c r="P818" s="6">
        <f t="shared" si="316"/>
        <v>2.9640639099739905E-3</v>
      </c>
      <c r="Q818" s="6">
        <f t="shared" si="317"/>
        <v>1.7287456155002507E-3</v>
      </c>
      <c r="R818" s="6">
        <f t="shared" si="318"/>
        <v>0.52726042310295107</v>
      </c>
      <c r="S818" s="6">
        <f t="shared" si="319"/>
        <v>2.7296062104801856E-4</v>
      </c>
      <c r="T818" s="6">
        <f t="shared" si="321"/>
        <v>1.8547507438881599</v>
      </c>
      <c r="U818" s="6"/>
      <c r="V818" s="7">
        <f t="shared" si="322"/>
        <v>3.8226482923906531</v>
      </c>
      <c r="W818" s="7">
        <f t="shared" si="323"/>
        <v>0.21813840171671051</v>
      </c>
      <c r="X818" s="7">
        <f t="shared" si="324"/>
        <v>0.29744815164862598</v>
      </c>
      <c r="Y818" s="7">
        <f t="shared" si="325"/>
        <v>2.9640639099739905E-3</v>
      </c>
      <c r="Z818" s="7">
        <f t="shared" si="326"/>
        <v>3.4574912310005013E-3</v>
      </c>
      <c r="AA818" s="7">
        <f t="shared" si="327"/>
        <v>1.5817812693088533</v>
      </c>
      <c r="AB818" s="7">
        <f t="shared" si="328"/>
        <v>1.0918424841920742E-3</v>
      </c>
      <c r="AC818" s="6">
        <f t="shared" si="329"/>
        <v>5.9275295126900103</v>
      </c>
      <c r="AD818" s="6"/>
      <c r="AE818" s="7">
        <f t="shared" si="330"/>
        <v>2.9637647563450051</v>
      </c>
      <c r="AF818" s="6"/>
      <c r="AG818" s="8">
        <f t="shared" si="331"/>
        <v>2.5795895468470622</v>
      </c>
      <c r="AH818" s="8">
        <f t="shared" si="332"/>
        <v>0.58881434837149405</v>
      </c>
      <c r="AI818" s="8">
        <f t="shared" si="333"/>
        <v>0.4014463712233991</v>
      </c>
      <c r="AJ818" s="8">
        <f t="shared" si="334"/>
        <v>8.0008074962855131E-3</v>
      </c>
      <c r="AK818" s="8">
        <f t="shared" si="335"/>
        <v>4.6663504228512025E-3</v>
      </c>
      <c r="AL818" s="8">
        <f t="shared" si="336"/>
        <v>1.4232180120886055</v>
      </c>
      <c r="AM818" s="8">
        <f t="shared" si="337"/>
        <v>7.3679429641275841E-4</v>
      </c>
      <c r="AN818" s="6">
        <f t="shared" si="338"/>
        <v>5.0064722307461098</v>
      </c>
      <c r="AO818" s="6"/>
      <c r="AP818" s="7">
        <f t="shared" si="339"/>
        <v>0.40214549026362711</v>
      </c>
    </row>
    <row r="819" spans="1:42" x14ac:dyDescent="0.2">
      <c r="A819">
        <v>815</v>
      </c>
      <c r="B819">
        <v>58.36</v>
      </c>
      <c r="C819">
        <v>7.35</v>
      </c>
      <c r="D819">
        <v>7.4</v>
      </c>
      <c r="E819">
        <v>0.15920000000000001</v>
      </c>
      <c r="F819">
        <v>9.0300000000000005E-2</v>
      </c>
      <c r="G819">
        <v>26.01</v>
      </c>
      <c r="H819">
        <v>2.1399999999999999E-2</v>
      </c>
      <c r="I819">
        <v>99.391000000000005</v>
      </c>
      <c r="J819" t="s">
        <v>820</v>
      </c>
      <c r="M819" s="6">
        <f t="shared" si="320"/>
        <v>0.97130683709473398</v>
      </c>
      <c r="N819" s="6">
        <f t="shared" si="314"/>
        <v>0.23717710837541747</v>
      </c>
      <c r="O819" s="6">
        <f t="shared" si="315"/>
        <v>0.1319614102038269</v>
      </c>
      <c r="P819" s="6">
        <f t="shared" si="316"/>
        <v>3.3802218801422586E-3</v>
      </c>
      <c r="Q819" s="6">
        <f t="shared" si="317"/>
        <v>1.2568899281777185E-3</v>
      </c>
      <c r="R819" s="6">
        <f t="shared" si="318"/>
        <v>0.51019507458734226</v>
      </c>
      <c r="S819" s="6">
        <f t="shared" si="319"/>
        <v>2.6795216928566959E-4</v>
      </c>
      <c r="T819" s="6">
        <f t="shared" si="321"/>
        <v>1.8555454942389262</v>
      </c>
      <c r="U819" s="6"/>
      <c r="V819" s="7">
        <f t="shared" si="322"/>
        <v>3.8852273483789359</v>
      </c>
      <c r="W819" s="7">
        <f t="shared" si="323"/>
        <v>0.23717710837541747</v>
      </c>
      <c r="X819" s="7">
        <f t="shared" si="324"/>
        <v>0.2639228204076538</v>
      </c>
      <c r="Y819" s="7">
        <f t="shared" si="325"/>
        <v>3.3802218801422586E-3</v>
      </c>
      <c r="Z819" s="7">
        <f t="shared" si="326"/>
        <v>2.5137798563554369E-3</v>
      </c>
      <c r="AA819" s="7">
        <f t="shared" si="327"/>
        <v>1.5305852237620268</v>
      </c>
      <c r="AB819" s="7">
        <f t="shared" si="328"/>
        <v>1.0718086771426783E-3</v>
      </c>
      <c r="AC819" s="6">
        <f t="shared" si="329"/>
        <v>5.9238783113376741</v>
      </c>
      <c r="AD819" s="6"/>
      <c r="AE819" s="7">
        <f t="shared" si="330"/>
        <v>2.961939155668837</v>
      </c>
      <c r="AF819" s="6"/>
      <c r="AG819" s="8">
        <f t="shared" si="331"/>
        <v>2.6234349486504631</v>
      </c>
      <c r="AH819" s="8">
        <f t="shared" si="332"/>
        <v>0.64059954215193293</v>
      </c>
      <c r="AI819" s="8">
        <f t="shared" si="333"/>
        <v>0.35641896276300417</v>
      </c>
      <c r="AJ819" s="8">
        <f t="shared" si="334"/>
        <v>9.1297537254885815E-3</v>
      </c>
      <c r="AK819" s="8">
        <f t="shared" si="335"/>
        <v>3.394775819812948E-3</v>
      </c>
      <c r="AL819" s="8">
        <f t="shared" si="336"/>
        <v>1.3780028495477581</v>
      </c>
      <c r="AM819" s="8">
        <f t="shared" si="337"/>
        <v>7.2372092795447895E-4</v>
      </c>
      <c r="AN819" s="6">
        <f t="shared" si="338"/>
        <v>5.011704553586414</v>
      </c>
      <c r="AO819" s="6"/>
      <c r="AP819" s="7">
        <f t="shared" si="339"/>
        <v>0.35424099748939691</v>
      </c>
    </row>
    <row r="820" spans="1:42" x14ac:dyDescent="0.2">
      <c r="A820">
        <v>816</v>
      </c>
      <c r="B820">
        <v>56.85</v>
      </c>
      <c r="C820">
        <v>6.54</v>
      </c>
      <c r="D820">
        <v>8.6999999999999993</v>
      </c>
      <c r="E820">
        <v>0.1598</v>
      </c>
      <c r="F820">
        <v>0.113</v>
      </c>
      <c r="G820">
        <v>27.19</v>
      </c>
      <c r="H820">
        <v>3.4799999999999998E-2</v>
      </c>
      <c r="I820">
        <v>99.587599999999995</v>
      </c>
      <c r="J820" t="s">
        <v>821</v>
      </c>
      <c r="M820" s="6">
        <f t="shared" si="320"/>
        <v>0.94617535450369483</v>
      </c>
      <c r="N820" s="6">
        <f t="shared" si="314"/>
        <v>0.21103922296261637</v>
      </c>
      <c r="O820" s="6">
        <f t="shared" si="315"/>
        <v>0.15514382010449917</v>
      </c>
      <c r="P820" s="6">
        <f t="shared" si="316"/>
        <v>3.3929614098412871E-3</v>
      </c>
      <c r="Q820" s="6">
        <f t="shared" si="317"/>
        <v>1.5728522910751074E-3</v>
      </c>
      <c r="R820" s="6">
        <f t="shared" si="318"/>
        <v>0.53334117947058191</v>
      </c>
      <c r="S820" s="6">
        <f t="shared" si="319"/>
        <v>4.3573530332435985E-4</v>
      </c>
      <c r="T820" s="6">
        <f t="shared" si="321"/>
        <v>1.8511011260456334</v>
      </c>
      <c r="U820" s="6"/>
      <c r="V820" s="7">
        <f t="shared" si="322"/>
        <v>3.7847014180147793</v>
      </c>
      <c r="W820" s="7">
        <f t="shared" si="323"/>
        <v>0.21103922296261637</v>
      </c>
      <c r="X820" s="7">
        <f t="shared" si="324"/>
        <v>0.31028764020899835</v>
      </c>
      <c r="Y820" s="7">
        <f t="shared" si="325"/>
        <v>3.3929614098412871E-3</v>
      </c>
      <c r="Z820" s="7">
        <f t="shared" si="326"/>
        <v>3.1457045821502148E-3</v>
      </c>
      <c r="AA820" s="7">
        <f t="shared" si="327"/>
        <v>1.6000235384117456</v>
      </c>
      <c r="AB820" s="7">
        <f t="shared" si="328"/>
        <v>1.7429412132974394E-3</v>
      </c>
      <c r="AC820" s="6">
        <f t="shared" si="329"/>
        <v>5.9143334268034282</v>
      </c>
      <c r="AD820" s="6"/>
      <c r="AE820" s="7">
        <f t="shared" si="330"/>
        <v>2.9571667134017141</v>
      </c>
      <c r="AF820" s="6"/>
      <c r="AG820" s="8">
        <f t="shared" si="331"/>
        <v>2.559680792335937</v>
      </c>
      <c r="AH820" s="8">
        <f t="shared" si="332"/>
        <v>0.5709227606443652</v>
      </c>
      <c r="AI820" s="8">
        <f t="shared" si="333"/>
        <v>0.41970936410557053</v>
      </c>
      <c r="AJ820" s="8">
        <f t="shared" si="334"/>
        <v>9.178951986614961E-3</v>
      </c>
      <c r="AK820" s="8">
        <f t="shared" si="335"/>
        <v>4.2550250114666279E-3</v>
      </c>
      <c r="AL820" s="8">
        <f t="shared" si="336"/>
        <v>1.4428437248492201</v>
      </c>
      <c r="AM820" s="8">
        <f t="shared" si="337"/>
        <v>1.1787913108845215E-3</v>
      </c>
      <c r="AN820" s="6">
        <f t="shared" si="338"/>
        <v>5.0077694102440589</v>
      </c>
      <c r="AO820" s="6"/>
      <c r="AP820" s="7">
        <f t="shared" si="339"/>
        <v>0.41978867195143466</v>
      </c>
    </row>
    <row r="821" spans="1:42" x14ac:dyDescent="0.2">
      <c r="A821">
        <v>817</v>
      </c>
      <c r="B821">
        <v>56.76</v>
      </c>
      <c r="C821">
        <v>6.47</v>
      </c>
      <c r="D821">
        <v>8.65</v>
      </c>
      <c r="E821">
        <v>0.14680000000000001</v>
      </c>
      <c r="F821">
        <v>0.14030000000000001</v>
      </c>
      <c r="G821">
        <v>26.97</v>
      </c>
      <c r="H821">
        <v>3.3500000000000002E-2</v>
      </c>
      <c r="I821">
        <v>99.170599999999993</v>
      </c>
      <c r="J821" t="s">
        <v>822</v>
      </c>
      <c r="M821" s="6">
        <f t="shared" si="320"/>
        <v>0.94467745156780503</v>
      </c>
      <c r="N821" s="6">
        <f t="shared" si="314"/>
        <v>0.20878039335904097</v>
      </c>
      <c r="O821" s="6">
        <f t="shared" si="315"/>
        <v>0.15425218895447332</v>
      </c>
      <c r="P821" s="6">
        <f t="shared" si="316"/>
        <v>3.1169382663623342E-3</v>
      </c>
      <c r="Q821" s="6">
        <f t="shared" si="317"/>
        <v>1.9528422693613945E-3</v>
      </c>
      <c r="R821" s="6">
        <f t="shared" si="318"/>
        <v>0.52902580398387622</v>
      </c>
      <c r="S821" s="6">
        <f t="shared" si="319"/>
        <v>4.194578350967258E-4</v>
      </c>
      <c r="T821" s="6">
        <f t="shared" si="321"/>
        <v>1.8422250762360157</v>
      </c>
      <c r="U821" s="6"/>
      <c r="V821" s="7">
        <f t="shared" si="322"/>
        <v>3.7787098062712201</v>
      </c>
      <c r="W821" s="7">
        <f t="shared" si="323"/>
        <v>0.20878039335904097</v>
      </c>
      <c r="X821" s="7">
        <f t="shared" si="324"/>
        <v>0.30850437790894664</v>
      </c>
      <c r="Y821" s="7">
        <f t="shared" si="325"/>
        <v>3.1169382663623342E-3</v>
      </c>
      <c r="Z821" s="7">
        <f t="shared" si="326"/>
        <v>3.905684538722789E-3</v>
      </c>
      <c r="AA821" s="7">
        <f t="shared" si="327"/>
        <v>1.5870774119516287</v>
      </c>
      <c r="AB821" s="7">
        <f t="shared" si="328"/>
        <v>1.6778313403869032E-3</v>
      </c>
      <c r="AC821" s="6">
        <f t="shared" si="329"/>
        <v>5.8917724436363086</v>
      </c>
      <c r="AD821" s="6"/>
      <c r="AE821" s="7">
        <f t="shared" si="330"/>
        <v>2.9458862218181543</v>
      </c>
      <c r="AF821" s="6"/>
      <c r="AG821" s="8">
        <f t="shared" si="331"/>
        <v>2.5654146302629846</v>
      </c>
      <c r="AH821" s="8">
        <f t="shared" si="332"/>
        <v>0.5669747645044757</v>
      </c>
      <c r="AI821" s="8">
        <f t="shared" si="333"/>
        <v>0.41889517066079029</v>
      </c>
      <c r="AJ821" s="8">
        <f t="shared" si="334"/>
        <v>8.4645177217702837E-3</v>
      </c>
      <c r="AK821" s="8">
        <f t="shared" si="335"/>
        <v>5.3032388145829506E-3</v>
      </c>
      <c r="AL821" s="8">
        <f t="shared" si="336"/>
        <v>1.436649657588934</v>
      </c>
      <c r="AM821" s="8">
        <f t="shared" si="337"/>
        <v>1.1391012510669012E-3</v>
      </c>
      <c r="AN821" s="6">
        <f t="shared" si="338"/>
        <v>5.0028410808046049</v>
      </c>
      <c r="AO821" s="6"/>
      <c r="AP821" s="7">
        <f t="shared" si="339"/>
        <v>0.42128196347268665</v>
      </c>
    </row>
    <row r="822" spans="1:42" x14ac:dyDescent="0.2">
      <c r="A822">
        <v>818</v>
      </c>
      <c r="B822">
        <v>56.44</v>
      </c>
      <c r="C822">
        <v>6.49</v>
      </c>
      <c r="D822">
        <v>9.0299999999999994</v>
      </c>
      <c r="E822">
        <v>0.1613</v>
      </c>
      <c r="F822">
        <v>0.13070000000000001</v>
      </c>
      <c r="G822">
        <v>27.5</v>
      </c>
      <c r="H822">
        <v>3.8899999999999997E-2</v>
      </c>
      <c r="I822">
        <v>99.790999999999997</v>
      </c>
      <c r="J822" t="s">
        <v>823</v>
      </c>
      <c r="M822" s="6">
        <f t="shared" si="320"/>
        <v>0.93935157446241924</v>
      </c>
      <c r="N822" s="6">
        <f t="shared" si="314"/>
        <v>0.2094257732457768</v>
      </c>
      <c r="O822" s="6">
        <f t="shared" si="315"/>
        <v>0.16102858569466982</v>
      </c>
      <c r="P822" s="6">
        <f t="shared" si="316"/>
        <v>3.4248102340888585E-3</v>
      </c>
      <c r="Q822" s="6">
        <f t="shared" si="317"/>
        <v>1.8192194198541286E-3</v>
      </c>
      <c r="R822" s="6">
        <f t="shared" si="318"/>
        <v>0.53942193583821263</v>
      </c>
      <c r="S822" s="6">
        <f t="shared" si="319"/>
        <v>4.8707193388843674E-4</v>
      </c>
      <c r="T822" s="6">
        <f t="shared" si="321"/>
        <v>1.8549589708289098</v>
      </c>
      <c r="U822" s="6"/>
      <c r="V822" s="7">
        <f t="shared" si="322"/>
        <v>3.7574062978496769</v>
      </c>
      <c r="W822" s="7">
        <f t="shared" si="323"/>
        <v>0.2094257732457768</v>
      </c>
      <c r="X822" s="7">
        <f t="shared" si="324"/>
        <v>0.32205717138933965</v>
      </c>
      <c r="Y822" s="7">
        <f t="shared" si="325"/>
        <v>3.4248102340888585E-3</v>
      </c>
      <c r="Z822" s="7">
        <f t="shared" si="326"/>
        <v>3.6384388397082573E-3</v>
      </c>
      <c r="AA822" s="7">
        <f t="shared" si="327"/>
        <v>1.6182658075146379</v>
      </c>
      <c r="AB822" s="7">
        <f t="shared" si="328"/>
        <v>1.948287735553747E-3</v>
      </c>
      <c r="AC822" s="6">
        <f t="shared" si="329"/>
        <v>5.9161665868087825</v>
      </c>
      <c r="AD822" s="6"/>
      <c r="AE822" s="7">
        <f t="shared" si="330"/>
        <v>2.9580832934043912</v>
      </c>
      <c r="AF822" s="6"/>
      <c r="AG822" s="8">
        <f t="shared" si="331"/>
        <v>2.5404330609807562</v>
      </c>
      <c r="AH822" s="8">
        <f t="shared" si="332"/>
        <v>0.56638235633927236</v>
      </c>
      <c r="AI822" s="8">
        <f t="shared" si="333"/>
        <v>0.43549439207128116</v>
      </c>
      <c r="AJ822" s="8">
        <f t="shared" si="334"/>
        <v>9.2622415108462256E-3</v>
      </c>
      <c r="AK822" s="8">
        <f t="shared" si="335"/>
        <v>4.919995116866179E-3</v>
      </c>
      <c r="AL822" s="8">
        <f t="shared" si="336"/>
        <v>1.4588417764731814</v>
      </c>
      <c r="AM822" s="8">
        <f t="shared" si="337"/>
        <v>1.3172636077542676E-3</v>
      </c>
      <c r="AN822" s="6">
        <f t="shared" si="338"/>
        <v>5.0166510860999578</v>
      </c>
      <c r="AO822" s="6"/>
      <c r="AP822" s="7">
        <f t="shared" si="339"/>
        <v>0.43069686404352187</v>
      </c>
    </row>
    <row r="823" spans="1:42" x14ac:dyDescent="0.2">
      <c r="A823">
        <v>819</v>
      </c>
      <c r="B823">
        <v>55.78</v>
      </c>
      <c r="C823">
        <v>5.99</v>
      </c>
      <c r="D823">
        <v>9.56</v>
      </c>
      <c r="E823">
        <v>0.15040000000000001</v>
      </c>
      <c r="F823">
        <v>0.1067</v>
      </c>
      <c r="G823">
        <v>28.02</v>
      </c>
      <c r="H823">
        <v>1.52E-2</v>
      </c>
      <c r="I823">
        <v>99.622299999999996</v>
      </c>
      <c r="J823" t="s">
        <v>824</v>
      </c>
      <c r="M823" s="6">
        <f t="shared" si="320"/>
        <v>0.928366952932561</v>
      </c>
      <c r="N823" s="6">
        <f t="shared" si="314"/>
        <v>0.19329127607738106</v>
      </c>
      <c r="O823" s="6">
        <f t="shared" si="315"/>
        <v>0.17047987588494393</v>
      </c>
      <c r="P823" s="6">
        <f t="shared" si="316"/>
        <v>3.1933754445565054E-3</v>
      </c>
      <c r="Q823" s="6">
        <f t="shared" si="317"/>
        <v>1.4851622960859643E-3</v>
      </c>
      <c r="R823" s="6">
        <f t="shared" si="318"/>
        <v>0.54962191426133522</v>
      </c>
      <c r="S823" s="6">
        <f t="shared" si="319"/>
        <v>1.9032116696926065E-4</v>
      </c>
      <c r="T823" s="6">
        <f t="shared" si="321"/>
        <v>1.8466288780638329</v>
      </c>
      <c r="U823" s="6"/>
      <c r="V823" s="7">
        <f t="shared" si="322"/>
        <v>3.713467811730244</v>
      </c>
      <c r="W823" s="7">
        <f t="shared" si="323"/>
        <v>0.19329127607738106</v>
      </c>
      <c r="X823" s="7">
        <f t="shared" si="324"/>
        <v>0.34095975176988785</v>
      </c>
      <c r="Y823" s="7">
        <f t="shared" si="325"/>
        <v>3.1933754445565054E-3</v>
      </c>
      <c r="Z823" s="7">
        <f t="shared" si="326"/>
        <v>2.9703245921719286E-3</v>
      </c>
      <c r="AA823" s="7">
        <f t="shared" si="327"/>
        <v>1.6488657427840057</v>
      </c>
      <c r="AB823" s="7">
        <f t="shared" si="328"/>
        <v>7.6128466787704261E-4</v>
      </c>
      <c r="AC823" s="6">
        <f t="shared" si="329"/>
        <v>5.9035095670661244</v>
      </c>
      <c r="AD823" s="6"/>
      <c r="AE823" s="7">
        <f t="shared" si="330"/>
        <v>2.9517547835330622</v>
      </c>
      <c r="AF823" s="6"/>
      <c r="AG823" s="8">
        <f t="shared" si="331"/>
        <v>2.5161086093238816</v>
      </c>
      <c r="AH823" s="8">
        <f t="shared" si="332"/>
        <v>0.52386811304433289</v>
      </c>
      <c r="AI823" s="8">
        <f t="shared" si="333"/>
        <v>0.46204346468344609</v>
      </c>
      <c r="AJ823" s="8">
        <f t="shared" si="334"/>
        <v>8.6548529366229764E-3</v>
      </c>
      <c r="AK823" s="8">
        <f t="shared" si="335"/>
        <v>4.0251644326858883E-3</v>
      </c>
      <c r="AL823" s="8">
        <f t="shared" si="336"/>
        <v>1.4896140216728244</v>
      </c>
      <c r="AM823" s="8">
        <f t="shared" si="337"/>
        <v>5.1581836819509337E-4</v>
      </c>
      <c r="AN823" s="6">
        <f t="shared" si="338"/>
        <v>5.0048300444619889</v>
      </c>
      <c r="AO823" s="6"/>
      <c r="AP823" s="7">
        <f t="shared" si="339"/>
        <v>0.46456772563174731</v>
      </c>
    </row>
    <row r="824" spans="1:42" x14ac:dyDescent="0.2">
      <c r="A824">
        <v>820</v>
      </c>
      <c r="B824">
        <v>55.89</v>
      </c>
      <c r="C824">
        <v>6.15</v>
      </c>
      <c r="D824">
        <v>9.5500000000000007</v>
      </c>
      <c r="E824">
        <v>0.16639999999999999</v>
      </c>
      <c r="F824">
        <v>0.14929999999999999</v>
      </c>
      <c r="G824">
        <v>27.72</v>
      </c>
      <c r="H824">
        <v>2.3099999999999999E-2</v>
      </c>
      <c r="I824">
        <v>99.648899999999998</v>
      </c>
      <c r="J824" t="s">
        <v>825</v>
      </c>
      <c r="M824" s="6">
        <f t="shared" si="320"/>
        <v>0.93019772318753746</v>
      </c>
      <c r="N824" s="6">
        <f t="shared" si="314"/>
        <v>0.19845431517126771</v>
      </c>
      <c r="O824" s="6">
        <f t="shared" si="315"/>
        <v>0.17030154965493877</v>
      </c>
      <c r="P824" s="6">
        <f t="shared" si="316"/>
        <v>3.5330962365306014E-3</v>
      </c>
      <c r="Q824" s="6">
        <f t="shared" si="317"/>
        <v>2.0781136907744558E-3</v>
      </c>
      <c r="R824" s="6">
        <f t="shared" si="318"/>
        <v>0.54373731132491832</v>
      </c>
      <c r="S824" s="6">
        <f t="shared" si="319"/>
        <v>2.8923808927565266E-4</v>
      </c>
      <c r="T824" s="6">
        <f t="shared" si="321"/>
        <v>1.8485913473552429</v>
      </c>
      <c r="U824" s="6"/>
      <c r="V824" s="7">
        <f t="shared" si="322"/>
        <v>3.7207908927501498</v>
      </c>
      <c r="W824" s="7">
        <f t="shared" si="323"/>
        <v>0.19845431517126771</v>
      </c>
      <c r="X824" s="7">
        <f t="shared" si="324"/>
        <v>0.34060309930987753</v>
      </c>
      <c r="Y824" s="7">
        <f t="shared" si="325"/>
        <v>3.5330962365306014E-3</v>
      </c>
      <c r="Z824" s="7">
        <f t="shared" si="326"/>
        <v>4.1562273815489116E-3</v>
      </c>
      <c r="AA824" s="7">
        <f t="shared" si="327"/>
        <v>1.6312119339747548</v>
      </c>
      <c r="AB824" s="7">
        <f t="shared" si="328"/>
        <v>1.1569523571026107E-3</v>
      </c>
      <c r="AC824" s="6">
        <f t="shared" si="329"/>
        <v>5.8999065171812326</v>
      </c>
      <c r="AD824" s="6"/>
      <c r="AE824" s="7">
        <f t="shared" si="330"/>
        <v>2.9499532585906163</v>
      </c>
      <c r="AF824" s="6"/>
      <c r="AG824" s="8">
        <f t="shared" si="331"/>
        <v>2.5226100663898738</v>
      </c>
      <c r="AH824" s="8">
        <f t="shared" si="332"/>
        <v>0.53818972105634566</v>
      </c>
      <c r="AI824" s="8">
        <f t="shared" si="333"/>
        <v>0.46184202860570839</v>
      </c>
      <c r="AJ824" s="8">
        <f t="shared" si="334"/>
        <v>9.5814297429745454E-3</v>
      </c>
      <c r="AK824" s="8">
        <f t="shared" si="335"/>
        <v>5.635651845595154E-3</v>
      </c>
      <c r="AL824" s="8">
        <f t="shared" si="336"/>
        <v>1.4745652250359975</v>
      </c>
      <c r="AM824" s="8">
        <f t="shared" si="337"/>
        <v>7.8438690764569047E-4</v>
      </c>
      <c r="AN824" s="6">
        <f t="shared" si="338"/>
        <v>5.0132085095841408</v>
      </c>
      <c r="AO824" s="6"/>
      <c r="AP824" s="7">
        <f t="shared" si="339"/>
        <v>0.457444532249346</v>
      </c>
    </row>
    <row r="825" spans="1:42" x14ac:dyDescent="0.2">
      <c r="A825">
        <v>821</v>
      </c>
      <c r="B825">
        <v>56.26</v>
      </c>
      <c r="C825">
        <v>6.19</v>
      </c>
      <c r="D825">
        <v>9.36</v>
      </c>
      <c r="E825">
        <v>0.1409</v>
      </c>
      <c r="F825">
        <v>0.1009</v>
      </c>
      <c r="G825">
        <v>27.87</v>
      </c>
      <c r="H825">
        <v>1.2E-2</v>
      </c>
      <c r="I825">
        <v>99.933899999999994</v>
      </c>
      <c r="J825" t="s">
        <v>826</v>
      </c>
      <c r="M825" s="6">
        <f t="shared" si="320"/>
        <v>0.93635576859063974</v>
      </c>
      <c r="N825" s="6">
        <f t="shared" si="314"/>
        <v>0.19974507494473936</v>
      </c>
      <c r="O825" s="6">
        <f t="shared" si="315"/>
        <v>0.16691335128484047</v>
      </c>
      <c r="P825" s="6">
        <f t="shared" si="316"/>
        <v>2.9916662243218857E-3</v>
      </c>
      <c r="Q825" s="6">
        <f t="shared" si="317"/>
        <v>1.4044318245086578E-3</v>
      </c>
      <c r="R825" s="6">
        <f t="shared" si="318"/>
        <v>0.54667961279312682</v>
      </c>
      <c r="S825" s="6">
        <f t="shared" si="319"/>
        <v>1.5025355287046893E-4</v>
      </c>
      <c r="T825" s="6">
        <f t="shared" si="321"/>
        <v>1.8542401592150475</v>
      </c>
      <c r="U825" s="6"/>
      <c r="V825" s="7">
        <f t="shared" si="322"/>
        <v>3.7454230743625589</v>
      </c>
      <c r="W825" s="7">
        <f t="shared" si="323"/>
        <v>0.19974507494473936</v>
      </c>
      <c r="X825" s="7">
        <f t="shared" si="324"/>
        <v>0.33382670256968094</v>
      </c>
      <c r="Y825" s="7">
        <f t="shared" si="325"/>
        <v>2.9916662243218857E-3</v>
      </c>
      <c r="Z825" s="7">
        <f t="shared" si="326"/>
        <v>2.8088636490173156E-3</v>
      </c>
      <c r="AA825" s="7">
        <f t="shared" si="327"/>
        <v>1.6400388383793805</v>
      </c>
      <c r="AB825" s="7">
        <f t="shared" si="328"/>
        <v>6.0101421148187572E-4</v>
      </c>
      <c r="AC825" s="6">
        <f t="shared" si="329"/>
        <v>5.9254352343411814</v>
      </c>
      <c r="AD825" s="6"/>
      <c r="AE825" s="7">
        <f t="shared" si="330"/>
        <v>2.9627176171705907</v>
      </c>
      <c r="AF825" s="6"/>
      <c r="AG825" s="8">
        <f t="shared" si="331"/>
        <v>2.5283699348569408</v>
      </c>
      <c r="AH825" s="8">
        <f t="shared" si="332"/>
        <v>0.53935636332563308</v>
      </c>
      <c r="AI825" s="8">
        <f t="shared" si="333"/>
        <v>0.45070336860316379</v>
      </c>
      <c r="AJ825" s="8">
        <f t="shared" si="334"/>
        <v>8.0781677119237342E-3</v>
      </c>
      <c r="AK825" s="8">
        <f t="shared" si="335"/>
        <v>3.7922799428989034E-3</v>
      </c>
      <c r="AL825" s="8">
        <f t="shared" si="336"/>
        <v>1.4761571865636212</v>
      </c>
      <c r="AM825" s="8">
        <f t="shared" si="337"/>
        <v>4.0571818792224087E-4</v>
      </c>
      <c r="AN825" s="6">
        <f t="shared" si="338"/>
        <v>5.006863019192104</v>
      </c>
      <c r="AO825" s="6"/>
      <c r="AP825" s="7">
        <f t="shared" si="339"/>
        <v>0.45154418920010381</v>
      </c>
    </row>
    <row r="826" spans="1:42" x14ac:dyDescent="0.2">
      <c r="A826">
        <v>822</v>
      </c>
      <c r="B826">
        <v>55.49</v>
      </c>
      <c r="C826">
        <v>5.92</v>
      </c>
      <c r="D826">
        <v>9.9</v>
      </c>
      <c r="E826">
        <v>0.15010000000000001</v>
      </c>
      <c r="F826">
        <v>0.1507</v>
      </c>
      <c r="G826">
        <v>27.93</v>
      </c>
      <c r="H826">
        <v>2.5000000000000001E-2</v>
      </c>
      <c r="I826">
        <v>99.565899999999999</v>
      </c>
      <c r="J826" t="s">
        <v>827</v>
      </c>
      <c r="M826" s="6">
        <f t="shared" si="320"/>
        <v>0.92354037680580514</v>
      </c>
      <c r="N826" s="6">
        <f t="shared" si="314"/>
        <v>0.19103244647380566</v>
      </c>
      <c r="O826" s="6">
        <f t="shared" si="315"/>
        <v>0.17654296770511976</v>
      </c>
      <c r="P826" s="6">
        <f t="shared" si="316"/>
        <v>3.1870056797069913E-3</v>
      </c>
      <c r="Q826" s="6">
        <f t="shared" si="317"/>
        <v>2.0976003563275987E-3</v>
      </c>
      <c r="R826" s="6">
        <f t="shared" si="318"/>
        <v>0.54785653338041018</v>
      </c>
      <c r="S826" s="6">
        <f t="shared" si="319"/>
        <v>3.1302823514681031E-4</v>
      </c>
      <c r="T826" s="6">
        <f t="shared" si="321"/>
        <v>1.8445699586363222</v>
      </c>
      <c r="U826" s="6"/>
      <c r="V826" s="7">
        <f t="shared" si="322"/>
        <v>3.6941615072232206</v>
      </c>
      <c r="W826" s="7">
        <f t="shared" si="323"/>
        <v>0.19103244647380566</v>
      </c>
      <c r="X826" s="7">
        <f t="shared" si="324"/>
        <v>0.35308593541023953</v>
      </c>
      <c r="Y826" s="7">
        <f t="shared" si="325"/>
        <v>3.1870056797069913E-3</v>
      </c>
      <c r="Z826" s="7">
        <f t="shared" si="326"/>
        <v>4.1952007126551975E-3</v>
      </c>
      <c r="AA826" s="7">
        <f t="shared" si="327"/>
        <v>1.6435696001412305</v>
      </c>
      <c r="AB826" s="7">
        <f t="shared" si="328"/>
        <v>1.2521129405872412E-3</v>
      </c>
      <c r="AC826" s="6">
        <f t="shared" si="329"/>
        <v>5.8904838085814459</v>
      </c>
      <c r="AD826" s="6"/>
      <c r="AE826" s="7">
        <f t="shared" si="330"/>
        <v>2.945241904290723</v>
      </c>
      <c r="AF826" s="6"/>
      <c r="AG826" s="8">
        <f t="shared" si="331"/>
        <v>2.5085623709491891</v>
      </c>
      <c r="AH826" s="8">
        <f t="shared" si="332"/>
        <v>0.51889101861685027</v>
      </c>
      <c r="AI826" s="8">
        <f t="shared" si="333"/>
        <v>0.47953403745322598</v>
      </c>
      <c r="AJ826" s="8">
        <f t="shared" si="334"/>
        <v>8.656689761378334E-3</v>
      </c>
      <c r="AK826" s="8">
        <f t="shared" si="335"/>
        <v>5.6975974795734022E-3</v>
      </c>
      <c r="AL826" s="8">
        <f t="shared" si="336"/>
        <v>1.4881128306161207</v>
      </c>
      <c r="AM826" s="8">
        <f t="shared" si="337"/>
        <v>8.5026152776321892E-4</v>
      </c>
      <c r="AN826" s="6">
        <f t="shared" si="338"/>
        <v>5.0103048064041005</v>
      </c>
      <c r="AO826" s="6"/>
      <c r="AP826" s="7">
        <f t="shared" si="339"/>
        <v>0.47616197934093124</v>
      </c>
    </row>
    <row r="827" spans="1:42" x14ac:dyDescent="0.2">
      <c r="A827">
        <v>823</v>
      </c>
      <c r="B827">
        <v>55.29</v>
      </c>
      <c r="C827">
        <v>5.74</v>
      </c>
      <c r="D827">
        <v>10.07</v>
      </c>
      <c r="E827">
        <v>0.13780000000000001</v>
      </c>
      <c r="F827">
        <v>0.1512</v>
      </c>
      <c r="G827">
        <v>28.37</v>
      </c>
      <c r="H827">
        <v>3.2500000000000001E-2</v>
      </c>
      <c r="I827">
        <v>99.791600000000003</v>
      </c>
      <c r="J827" t="s">
        <v>828</v>
      </c>
      <c r="M827" s="6">
        <f t="shared" si="320"/>
        <v>0.92021170361493898</v>
      </c>
      <c r="N827" s="6">
        <f t="shared" si="314"/>
        <v>0.18522402749318317</v>
      </c>
      <c r="O827" s="6">
        <f t="shared" si="315"/>
        <v>0.17957451361520768</v>
      </c>
      <c r="P827" s="6">
        <f t="shared" si="316"/>
        <v>2.9258453208769047E-3</v>
      </c>
      <c r="Q827" s="6">
        <f t="shared" si="317"/>
        <v>2.1045598797394356E-3</v>
      </c>
      <c r="R827" s="6">
        <f t="shared" si="318"/>
        <v>0.55648728435382155</v>
      </c>
      <c r="S827" s="6">
        <f t="shared" si="319"/>
        <v>4.0693670569085335E-4</v>
      </c>
      <c r="T827" s="6">
        <f t="shared" si="321"/>
        <v>1.8469348709834585</v>
      </c>
      <c r="U827" s="6"/>
      <c r="V827" s="7">
        <f t="shared" si="322"/>
        <v>3.6808468144597559</v>
      </c>
      <c r="W827" s="7">
        <f t="shared" si="323"/>
        <v>0.18522402749318317</v>
      </c>
      <c r="X827" s="7">
        <f t="shared" si="324"/>
        <v>0.35914902723041536</v>
      </c>
      <c r="Y827" s="7">
        <f t="shared" si="325"/>
        <v>2.9258453208769047E-3</v>
      </c>
      <c r="Z827" s="7">
        <f t="shared" si="326"/>
        <v>4.2091197594788712E-3</v>
      </c>
      <c r="AA827" s="7">
        <f t="shared" si="327"/>
        <v>1.6694618530614647</v>
      </c>
      <c r="AB827" s="7">
        <f t="shared" si="328"/>
        <v>1.6277468227634134E-3</v>
      </c>
      <c r="AC827" s="6">
        <f t="shared" si="329"/>
        <v>5.9034444341479384</v>
      </c>
      <c r="AD827" s="6"/>
      <c r="AE827" s="7">
        <f t="shared" si="330"/>
        <v>2.9517222170739692</v>
      </c>
      <c r="AF827" s="6"/>
      <c r="AG827" s="8">
        <f t="shared" si="331"/>
        <v>2.4940333430891508</v>
      </c>
      <c r="AH827" s="8">
        <f t="shared" si="332"/>
        <v>0.50200937316329186</v>
      </c>
      <c r="AI827" s="8">
        <f t="shared" si="333"/>
        <v>0.48669759661386891</v>
      </c>
      <c r="AJ827" s="8">
        <f t="shared" si="334"/>
        <v>7.9298663104613795E-3</v>
      </c>
      <c r="AK827" s="8">
        <f t="shared" si="335"/>
        <v>5.7039510495013384E-3</v>
      </c>
      <c r="AL827" s="8">
        <f t="shared" si="336"/>
        <v>1.5082375465682276</v>
      </c>
      <c r="AM827" s="8">
        <f t="shared" si="337"/>
        <v>1.1029132845549352E-3</v>
      </c>
      <c r="AN827" s="6">
        <f t="shared" si="338"/>
        <v>5.0057145900790569</v>
      </c>
      <c r="AO827" s="6"/>
      <c r="AP827" s="7">
        <f t="shared" si="339"/>
        <v>0.48833996395762314</v>
      </c>
    </row>
    <row r="828" spans="1:42" x14ac:dyDescent="0.2">
      <c r="A828">
        <v>824</v>
      </c>
      <c r="B828">
        <v>52.3</v>
      </c>
      <c r="C828">
        <v>4.53</v>
      </c>
      <c r="D828">
        <v>12.31</v>
      </c>
      <c r="E828">
        <v>0.1135</v>
      </c>
      <c r="F828">
        <v>0.18659999999999999</v>
      </c>
      <c r="G828">
        <v>30.15</v>
      </c>
      <c r="H828">
        <v>3.6700000000000003E-2</v>
      </c>
      <c r="I828">
        <v>99.626900000000006</v>
      </c>
      <c r="J828" t="s">
        <v>829</v>
      </c>
      <c r="M828" s="6">
        <f t="shared" si="320"/>
        <v>0.87044803941149052</v>
      </c>
      <c r="N828" s="6">
        <f t="shared" si="314"/>
        <v>0.14617854434566549</v>
      </c>
      <c r="O828" s="6">
        <f t="shared" si="315"/>
        <v>0.21951958913636607</v>
      </c>
      <c r="P828" s="6">
        <f t="shared" si="316"/>
        <v>2.409894368066246E-3</v>
      </c>
      <c r="Q828" s="6">
        <f t="shared" si="317"/>
        <v>2.5972941372974781E-3</v>
      </c>
      <c r="R828" s="6">
        <f t="shared" si="318"/>
        <v>0.5914025951098949</v>
      </c>
      <c r="S828" s="6">
        <f t="shared" si="319"/>
        <v>4.595254491955175E-4</v>
      </c>
      <c r="T828" s="6">
        <f t="shared" si="321"/>
        <v>1.833015481957976</v>
      </c>
      <c r="U828" s="6"/>
      <c r="V828" s="7">
        <f t="shared" si="322"/>
        <v>3.4817921576459621</v>
      </c>
      <c r="W828" s="7">
        <f t="shared" si="323"/>
        <v>0.14617854434566549</v>
      </c>
      <c r="X828" s="7">
        <f t="shared" si="324"/>
        <v>0.43903917827273214</v>
      </c>
      <c r="Y828" s="7">
        <f t="shared" si="325"/>
        <v>2.409894368066246E-3</v>
      </c>
      <c r="Z828" s="7">
        <f t="shared" si="326"/>
        <v>5.1945882745949561E-3</v>
      </c>
      <c r="AA828" s="7">
        <f t="shared" si="327"/>
        <v>1.7742077853296847</v>
      </c>
      <c r="AB828" s="7">
        <f t="shared" si="328"/>
        <v>1.83810179678207E-3</v>
      </c>
      <c r="AC828" s="6">
        <f t="shared" si="329"/>
        <v>5.8506602500334868</v>
      </c>
      <c r="AD828" s="6"/>
      <c r="AE828" s="7">
        <f t="shared" si="330"/>
        <v>2.9253301250167434</v>
      </c>
      <c r="AF828" s="6"/>
      <c r="AG828" s="8">
        <f t="shared" si="331"/>
        <v>2.3804439217785949</v>
      </c>
      <c r="AH828" s="8">
        <f t="shared" si="332"/>
        <v>0.39975944757982845</v>
      </c>
      <c r="AI828" s="8">
        <f t="shared" si="333"/>
        <v>0.60032770252925793</v>
      </c>
      <c r="AJ828" s="8">
        <f t="shared" si="334"/>
        <v>6.5904202673261096E-3</v>
      </c>
      <c r="AK828" s="8">
        <f t="shared" si="335"/>
        <v>7.1029088035870474E-3</v>
      </c>
      <c r="AL828" s="8">
        <f t="shared" si="336"/>
        <v>1.6173288342463843</v>
      </c>
      <c r="AM828" s="8">
        <f t="shared" si="337"/>
        <v>1.2566799084062687E-3</v>
      </c>
      <c r="AN828" s="6">
        <f t="shared" si="338"/>
        <v>5.0128099151133849</v>
      </c>
      <c r="AO828" s="6"/>
      <c r="AP828" s="7">
        <f t="shared" si="339"/>
        <v>0.59634556306324171</v>
      </c>
    </row>
    <row r="829" spans="1:42" x14ac:dyDescent="0.2">
      <c r="A829">
        <v>825</v>
      </c>
      <c r="B829">
        <v>54.49</v>
      </c>
      <c r="C829">
        <v>5.36</v>
      </c>
      <c r="D829">
        <v>10.69</v>
      </c>
      <c r="E829">
        <v>0.13969999999999999</v>
      </c>
      <c r="F829">
        <v>0.18290000000000001</v>
      </c>
      <c r="G829">
        <v>28.87</v>
      </c>
      <c r="H829">
        <v>3.1800000000000002E-2</v>
      </c>
      <c r="I829">
        <v>99.764499999999998</v>
      </c>
      <c r="J829" t="s">
        <v>830</v>
      </c>
      <c r="M829" s="6">
        <f t="shared" si="320"/>
        <v>0.90689701085147456</v>
      </c>
      <c r="N829" s="6">
        <f t="shared" si="314"/>
        <v>0.17296180964520241</v>
      </c>
      <c r="O829" s="6">
        <f t="shared" si="315"/>
        <v>0.19063073987552828</v>
      </c>
      <c r="P829" s="6">
        <f t="shared" si="316"/>
        <v>2.9661871649238284E-3</v>
      </c>
      <c r="Q829" s="6">
        <f t="shared" si="317"/>
        <v>2.545793664049886E-3</v>
      </c>
      <c r="R829" s="6">
        <f t="shared" si="318"/>
        <v>0.5662949559145164</v>
      </c>
      <c r="S829" s="6">
        <f t="shared" si="319"/>
        <v>3.9817191510674267E-4</v>
      </c>
      <c r="T829" s="6">
        <f t="shared" si="321"/>
        <v>1.8426946690308021</v>
      </c>
      <c r="U829" s="6"/>
      <c r="V829" s="7">
        <f t="shared" si="322"/>
        <v>3.6275880434058982</v>
      </c>
      <c r="W829" s="7">
        <f t="shared" si="323"/>
        <v>0.17296180964520241</v>
      </c>
      <c r="X829" s="7">
        <f t="shared" si="324"/>
        <v>0.38126147975105656</v>
      </c>
      <c r="Y829" s="7">
        <f t="shared" si="325"/>
        <v>2.9661871649238284E-3</v>
      </c>
      <c r="Z829" s="7">
        <f t="shared" si="326"/>
        <v>5.091587328099772E-3</v>
      </c>
      <c r="AA829" s="7">
        <f t="shared" si="327"/>
        <v>1.6988848677435491</v>
      </c>
      <c r="AB829" s="7">
        <f t="shared" si="328"/>
        <v>1.5926876604269707E-3</v>
      </c>
      <c r="AC829" s="6">
        <f t="shared" si="329"/>
        <v>5.890346662699157</v>
      </c>
      <c r="AD829" s="6"/>
      <c r="AE829" s="7">
        <f t="shared" si="330"/>
        <v>2.9451733313495785</v>
      </c>
      <c r="AF829" s="6"/>
      <c r="AG829" s="8">
        <f t="shared" si="331"/>
        <v>2.4634122581461879</v>
      </c>
      <c r="AH829" s="8">
        <f t="shared" si="332"/>
        <v>0.46981767165722754</v>
      </c>
      <c r="AI829" s="8">
        <f t="shared" si="333"/>
        <v>0.51781194090379679</v>
      </c>
      <c r="AJ829" s="8">
        <f t="shared" si="334"/>
        <v>8.0570800593651199E-3</v>
      </c>
      <c r="AK829" s="8">
        <f t="shared" si="335"/>
        <v>6.9151615273748707E-3</v>
      </c>
      <c r="AL829" s="8">
        <f t="shared" si="336"/>
        <v>1.5382319264856872</v>
      </c>
      <c r="AM829" s="8">
        <f t="shared" si="337"/>
        <v>1.0815578448125816E-3</v>
      </c>
      <c r="AN829" s="6">
        <f t="shared" si="338"/>
        <v>5.0053275966244515</v>
      </c>
      <c r="AO829" s="6"/>
      <c r="AP829" s="7">
        <f t="shared" si="339"/>
        <v>0.52005509839751884</v>
      </c>
    </row>
    <row r="830" spans="1:42" x14ac:dyDescent="0.2">
      <c r="A830">
        <v>826</v>
      </c>
      <c r="B830">
        <v>56.3</v>
      </c>
      <c r="C830">
        <v>6.21</v>
      </c>
      <c r="D830">
        <v>9.43</v>
      </c>
      <c r="E830">
        <v>0.1661</v>
      </c>
      <c r="F830">
        <v>0.17599999999999999</v>
      </c>
      <c r="G830">
        <v>27.83</v>
      </c>
      <c r="H830">
        <v>3.2599999999999997E-2</v>
      </c>
      <c r="I830">
        <v>100.1447</v>
      </c>
      <c r="J830" t="s">
        <v>831</v>
      </c>
      <c r="M830" s="6">
        <f t="shared" si="320"/>
        <v>0.93702150322881295</v>
      </c>
      <c r="N830" s="6">
        <f t="shared" si="314"/>
        <v>0.20039045483147519</v>
      </c>
      <c r="O830" s="6">
        <f t="shared" si="315"/>
        <v>0.16816163489487668</v>
      </c>
      <c r="P830" s="6">
        <f t="shared" si="316"/>
        <v>3.5267264716810874E-3</v>
      </c>
      <c r="Q830" s="6">
        <f t="shared" si="317"/>
        <v>2.4497522409665387E-3</v>
      </c>
      <c r="R830" s="6">
        <f t="shared" si="318"/>
        <v>0.54589499906827121</v>
      </c>
      <c r="S830" s="6">
        <f t="shared" si="319"/>
        <v>4.0818881863144055E-4</v>
      </c>
      <c r="T830" s="6">
        <f t="shared" si="321"/>
        <v>1.8578532595547153</v>
      </c>
      <c r="U830" s="6"/>
      <c r="V830" s="7">
        <f t="shared" si="322"/>
        <v>3.7480860129152518</v>
      </c>
      <c r="W830" s="7">
        <f t="shared" si="323"/>
        <v>0.20039045483147519</v>
      </c>
      <c r="X830" s="7">
        <f t="shared" si="324"/>
        <v>0.33632326978975335</v>
      </c>
      <c r="Y830" s="7">
        <f t="shared" si="325"/>
        <v>3.5267264716810874E-3</v>
      </c>
      <c r="Z830" s="7">
        <f t="shared" si="326"/>
        <v>4.8995044819330775E-3</v>
      </c>
      <c r="AA830" s="7">
        <f t="shared" si="327"/>
        <v>1.6376849972048135</v>
      </c>
      <c r="AB830" s="7">
        <f t="shared" si="328"/>
        <v>1.6327552745257622E-3</v>
      </c>
      <c r="AC830" s="6">
        <f t="shared" si="329"/>
        <v>5.9325437209694334</v>
      </c>
      <c r="AD830" s="6"/>
      <c r="AE830" s="7">
        <f t="shared" si="330"/>
        <v>2.9662718604847167</v>
      </c>
      <c r="AF830" s="6"/>
      <c r="AG830" s="8">
        <f t="shared" si="331"/>
        <v>2.5271358723692838</v>
      </c>
      <c r="AH830" s="8">
        <f t="shared" si="332"/>
        <v>0.54045067817547787</v>
      </c>
      <c r="AI830" s="8">
        <f t="shared" si="333"/>
        <v>0.45352993334170655</v>
      </c>
      <c r="AJ830" s="8">
        <f t="shared" si="334"/>
        <v>9.5115394341630903E-3</v>
      </c>
      <c r="AK830" s="8">
        <f t="shared" si="335"/>
        <v>6.6069527169130785E-3</v>
      </c>
      <c r="AL830" s="8">
        <f t="shared" si="336"/>
        <v>1.4722723330667793</v>
      </c>
      <c r="AM830" s="8">
        <f t="shared" si="337"/>
        <v>1.1008803989118884E-3</v>
      </c>
      <c r="AN830" s="6">
        <f t="shared" si="338"/>
        <v>5.0106081895032357</v>
      </c>
      <c r="AO830" s="6"/>
      <c r="AP830" s="7">
        <f t="shared" si="339"/>
        <v>0.45195164995734494</v>
      </c>
    </row>
    <row r="831" spans="1:42" x14ac:dyDescent="0.2">
      <c r="A831">
        <v>827</v>
      </c>
      <c r="B831">
        <v>56.48</v>
      </c>
      <c r="C831">
        <v>6.36</v>
      </c>
      <c r="D831">
        <v>9.16</v>
      </c>
      <c r="E831">
        <v>0.1741</v>
      </c>
      <c r="F831">
        <v>0.15479999999999999</v>
      </c>
      <c r="G831">
        <v>27.55</v>
      </c>
      <c r="H831">
        <v>2.6200000000000001E-2</v>
      </c>
      <c r="I831">
        <v>99.905199999999994</v>
      </c>
      <c r="J831" t="s">
        <v>832</v>
      </c>
      <c r="M831" s="6">
        <f t="shared" si="320"/>
        <v>0.94001730910059245</v>
      </c>
      <c r="N831" s="6">
        <f t="shared" si="314"/>
        <v>0.20523080398199392</v>
      </c>
      <c r="O831" s="6">
        <f t="shared" si="315"/>
        <v>0.16334682668473707</v>
      </c>
      <c r="P831" s="6">
        <f t="shared" si="316"/>
        <v>3.6965868676681357E-3</v>
      </c>
      <c r="Q831" s="6">
        <f t="shared" si="317"/>
        <v>2.1546684483046601E-3</v>
      </c>
      <c r="R831" s="6">
        <f t="shared" si="318"/>
        <v>0.54040270299428217</v>
      </c>
      <c r="S831" s="6">
        <f t="shared" si="319"/>
        <v>3.2805359043385716E-4</v>
      </c>
      <c r="T831" s="6">
        <f t="shared" si="321"/>
        <v>1.8551769516680123</v>
      </c>
      <c r="U831" s="6"/>
      <c r="V831" s="7">
        <f t="shared" si="322"/>
        <v>3.7600692364023698</v>
      </c>
      <c r="W831" s="7">
        <f t="shared" si="323"/>
        <v>0.20523080398199392</v>
      </c>
      <c r="X831" s="7">
        <f t="shared" si="324"/>
        <v>0.32669365336947415</v>
      </c>
      <c r="Y831" s="7">
        <f t="shared" si="325"/>
        <v>3.6965868676681357E-3</v>
      </c>
      <c r="Z831" s="7">
        <f t="shared" si="326"/>
        <v>4.3093368966093202E-3</v>
      </c>
      <c r="AA831" s="7">
        <f t="shared" si="327"/>
        <v>1.6212081089828465</v>
      </c>
      <c r="AB831" s="7">
        <f t="shared" si="328"/>
        <v>1.3122143617354286E-3</v>
      </c>
      <c r="AC831" s="6">
        <f t="shared" si="329"/>
        <v>5.9225199408626965</v>
      </c>
      <c r="AD831" s="6"/>
      <c r="AE831" s="7">
        <f t="shared" si="330"/>
        <v>2.9612599704313483</v>
      </c>
      <c r="AF831" s="6"/>
      <c r="AG831" s="8">
        <f t="shared" si="331"/>
        <v>2.5395063411839955</v>
      </c>
      <c r="AH831" s="8">
        <f t="shared" si="332"/>
        <v>0.55444184173292754</v>
      </c>
      <c r="AI831" s="8">
        <f t="shared" si="333"/>
        <v>0.44129006791914555</v>
      </c>
      <c r="AJ831" s="8">
        <f t="shared" si="334"/>
        <v>9.9865243972610124E-3</v>
      </c>
      <c r="AK831" s="8">
        <f t="shared" si="335"/>
        <v>5.820950459789055E-3</v>
      </c>
      <c r="AL831" s="8">
        <f t="shared" si="336"/>
        <v>1.4599264053552585</v>
      </c>
      <c r="AM831" s="8">
        <f t="shared" si="337"/>
        <v>8.86254077546786E-4</v>
      </c>
      <c r="AN831" s="6">
        <f t="shared" si="338"/>
        <v>5.0118583851259242</v>
      </c>
      <c r="AO831" s="6"/>
      <c r="AP831" s="7">
        <f t="shared" si="339"/>
        <v>0.43878092811958808</v>
      </c>
    </row>
    <row r="832" spans="1:42" x14ac:dyDescent="0.2">
      <c r="A832">
        <v>828</v>
      </c>
      <c r="B832">
        <v>56.32</v>
      </c>
      <c r="C832">
        <v>6.28</v>
      </c>
      <c r="D832">
        <v>9.23</v>
      </c>
      <c r="E832">
        <v>0.17630000000000001</v>
      </c>
      <c r="F832">
        <v>0.16880000000000001</v>
      </c>
      <c r="G832">
        <v>27.73</v>
      </c>
      <c r="H832">
        <v>2.8199999999999999E-2</v>
      </c>
      <c r="I832">
        <v>99.933400000000006</v>
      </c>
      <c r="J832" t="s">
        <v>833</v>
      </c>
      <c r="M832" s="6">
        <f t="shared" si="320"/>
        <v>0.93735437054789961</v>
      </c>
      <c r="N832" s="6">
        <f t="shared" si="314"/>
        <v>0.20264928443505059</v>
      </c>
      <c r="O832" s="6">
        <f t="shared" si="315"/>
        <v>0.16459511029477328</v>
      </c>
      <c r="P832" s="6">
        <f t="shared" si="316"/>
        <v>3.7432984765645742E-3</v>
      </c>
      <c r="Q832" s="6">
        <f t="shared" si="317"/>
        <v>2.3495351038360897E-3</v>
      </c>
      <c r="R832" s="6">
        <f t="shared" si="318"/>
        <v>0.54393346475613225</v>
      </c>
      <c r="S832" s="6">
        <f t="shared" si="319"/>
        <v>3.5309584924560195E-4</v>
      </c>
      <c r="T832" s="6">
        <f t="shared" si="321"/>
        <v>1.8549781594635022</v>
      </c>
      <c r="U832" s="6"/>
      <c r="V832" s="7">
        <f t="shared" si="322"/>
        <v>3.7494174821915984</v>
      </c>
      <c r="W832" s="7">
        <f t="shared" si="323"/>
        <v>0.20264928443505059</v>
      </c>
      <c r="X832" s="7">
        <f t="shared" si="324"/>
        <v>0.32919022058954656</v>
      </c>
      <c r="Y832" s="7">
        <f t="shared" si="325"/>
        <v>3.7432984765645742E-3</v>
      </c>
      <c r="Z832" s="7">
        <f t="shared" si="326"/>
        <v>4.6990702076721794E-3</v>
      </c>
      <c r="AA832" s="7">
        <f t="shared" si="327"/>
        <v>1.6318003942683967</v>
      </c>
      <c r="AB832" s="7">
        <f t="shared" si="328"/>
        <v>1.4123833969824078E-3</v>
      </c>
      <c r="AC832" s="6">
        <f t="shared" si="329"/>
        <v>5.9229121335658119</v>
      </c>
      <c r="AD832" s="6"/>
      <c r="AE832" s="7">
        <f t="shared" si="330"/>
        <v>2.961456066782906</v>
      </c>
      <c r="AF832" s="6"/>
      <c r="AG832" s="8">
        <f t="shared" si="331"/>
        <v>2.5321445921463033</v>
      </c>
      <c r="AH832" s="8">
        <f t="shared" si="332"/>
        <v>0.54743147928631719</v>
      </c>
      <c r="AI832" s="8">
        <f t="shared" si="333"/>
        <v>0.4446329280814259</v>
      </c>
      <c r="AJ832" s="8">
        <f t="shared" si="334"/>
        <v>1.0112048646748289E-2</v>
      </c>
      <c r="AK832" s="8">
        <f t="shared" si="335"/>
        <v>6.3469727076206559E-3</v>
      </c>
      <c r="AL832" s="8">
        <f t="shared" si="336"/>
        <v>1.4693676421059159</v>
      </c>
      <c r="AM832" s="8">
        <f t="shared" si="337"/>
        <v>9.5384389646996218E-4</v>
      </c>
      <c r="AN832" s="6">
        <f t="shared" si="338"/>
        <v>5.0109895068708017</v>
      </c>
      <c r="AO832" s="6"/>
      <c r="AP832" s="7">
        <f t="shared" si="339"/>
        <v>0.44366730570548996</v>
      </c>
    </row>
    <row r="833" spans="1:42" x14ac:dyDescent="0.2">
      <c r="A833">
        <v>829</v>
      </c>
      <c r="B833">
        <v>56.86</v>
      </c>
      <c r="C833">
        <v>6.55</v>
      </c>
      <c r="D833">
        <v>8.81</v>
      </c>
      <c r="E833">
        <v>0.18959999999999999</v>
      </c>
      <c r="F833">
        <v>0.1545</v>
      </c>
      <c r="G833">
        <v>27.25</v>
      </c>
      <c r="H833">
        <v>3.8699999999999998E-2</v>
      </c>
      <c r="I833">
        <v>99.852900000000005</v>
      </c>
      <c r="J833" t="s">
        <v>834</v>
      </c>
      <c r="M833" s="6">
        <f t="shared" si="320"/>
        <v>0.94634178816323811</v>
      </c>
      <c r="N833" s="6">
        <f t="shared" si="314"/>
        <v>0.21136191290598427</v>
      </c>
      <c r="O833" s="6">
        <f t="shared" si="315"/>
        <v>0.15710540863455608</v>
      </c>
      <c r="P833" s="6">
        <f t="shared" si="316"/>
        <v>4.0256913848930407E-3</v>
      </c>
      <c r="Q833" s="6">
        <f t="shared" si="317"/>
        <v>2.1504927342575583E-3</v>
      </c>
      <c r="R833" s="6">
        <f t="shared" si="318"/>
        <v>0.53451810005786526</v>
      </c>
      <c r="S833" s="6">
        <f t="shared" si="319"/>
        <v>4.8456770800726229E-4</v>
      </c>
      <c r="T833" s="6">
        <f t="shared" si="321"/>
        <v>1.8559879615888015</v>
      </c>
      <c r="U833" s="6"/>
      <c r="V833" s="7">
        <f t="shared" si="322"/>
        <v>3.7853671526529524</v>
      </c>
      <c r="W833" s="7">
        <f t="shared" si="323"/>
        <v>0.21136191290598427</v>
      </c>
      <c r="X833" s="7">
        <f t="shared" si="324"/>
        <v>0.31421081726911215</v>
      </c>
      <c r="Y833" s="7">
        <f t="shared" si="325"/>
        <v>4.0256913848930407E-3</v>
      </c>
      <c r="Z833" s="7">
        <f t="shared" si="326"/>
        <v>4.3009854685151167E-3</v>
      </c>
      <c r="AA833" s="7">
        <f t="shared" si="327"/>
        <v>1.6035543001735957</v>
      </c>
      <c r="AB833" s="7">
        <f t="shared" si="328"/>
        <v>1.9382708320290491E-3</v>
      </c>
      <c r="AC833" s="6">
        <f t="shared" si="329"/>
        <v>5.9247591306870815</v>
      </c>
      <c r="AD833" s="6"/>
      <c r="AE833" s="7">
        <f t="shared" si="330"/>
        <v>2.9623795653435407</v>
      </c>
      <c r="AF833" s="6"/>
      <c r="AG833" s="8">
        <f t="shared" si="331"/>
        <v>2.5556260223621758</v>
      </c>
      <c r="AH833" s="8">
        <f t="shared" si="332"/>
        <v>0.57078955142326093</v>
      </c>
      <c r="AI833" s="8">
        <f t="shared" si="333"/>
        <v>0.42426814030858168</v>
      </c>
      <c r="AJ833" s="8">
        <f t="shared" si="334"/>
        <v>1.087150730308576E-2</v>
      </c>
      <c r="AK833" s="8">
        <f t="shared" si="335"/>
        <v>5.8074738549127695E-3</v>
      </c>
      <c r="AL833" s="8">
        <f t="shared" si="336"/>
        <v>1.4434830872076405</v>
      </c>
      <c r="AM833" s="8">
        <f t="shared" si="337"/>
        <v>1.3085904687600504E-3</v>
      </c>
      <c r="AN833" s="6">
        <f t="shared" si="338"/>
        <v>5.0121543729284177</v>
      </c>
      <c r="AO833" s="6"/>
      <c r="AP833" s="7">
        <f t="shared" si="339"/>
        <v>0.42176739746258229</v>
      </c>
    </row>
    <row r="834" spans="1:42" x14ac:dyDescent="0.2">
      <c r="A834">
        <v>830</v>
      </c>
      <c r="B834">
        <v>57.43</v>
      </c>
      <c r="C834">
        <v>6.91</v>
      </c>
      <c r="D834">
        <v>8.52</v>
      </c>
      <c r="E834">
        <v>0.1678</v>
      </c>
      <c r="F834">
        <v>0.1542</v>
      </c>
      <c r="G834">
        <v>27</v>
      </c>
      <c r="H834">
        <v>1.6299999999999999E-2</v>
      </c>
      <c r="I834">
        <v>100.1982</v>
      </c>
      <c r="J834" t="s">
        <v>835</v>
      </c>
      <c r="M834" s="6">
        <f t="shared" si="320"/>
        <v>0.95582850675720654</v>
      </c>
      <c r="N834" s="6">
        <f t="shared" si="314"/>
        <v>0.22297875086722924</v>
      </c>
      <c r="O834" s="6">
        <f t="shared" si="315"/>
        <v>0.15193394796440607</v>
      </c>
      <c r="P834" s="6">
        <f t="shared" si="316"/>
        <v>3.5628218058283354E-3</v>
      </c>
      <c r="Q834" s="6">
        <f t="shared" si="317"/>
        <v>2.1463170202104562E-3</v>
      </c>
      <c r="R834" s="6">
        <f t="shared" si="318"/>
        <v>0.5296142642775179</v>
      </c>
      <c r="S834" s="6">
        <f t="shared" si="319"/>
        <v>2.0409440931572028E-4</v>
      </c>
      <c r="T834" s="6">
        <f t="shared" si="321"/>
        <v>1.8662687031017142</v>
      </c>
      <c r="U834" s="6"/>
      <c r="V834" s="7">
        <f t="shared" si="322"/>
        <v>3.8233140270288262</v>
      </c>
      <c r="W834" s="7">
        <f t="shared" si="323"/>
        <v>0.22297875086722924</v>
      </c>
      <c r="X834" s="7">
        <f t="shared" si="324"/>
        <v>0.30386789592881214</v>
      </c>
      <c r="Y834" s="7">
        <f t="shared" si="325"/>
        <v>3.5628218058283354E-3</v>
      </c>
      <c r="Z834" s="7">
        <f t="shared" si="326"/>
        <v>4.2926340404209123E-3</v>
      </c>
      <c r="AA834" s="7">
        <f t="shared" si="327"/>
        <v>1.5888427928325537</v>
      </c>
      <c r="AB834" s="7">
        <f t="shared" si="328"/>
        <v>8.163776372628811E-4</v>
      </c>
      <c r="AC834" s="6">
        <f t="shared" si="329"/>
        <v>5.9476753001409337</v>
      </c>
      <c r="AD834" s="6"/>
      <c r="AE834" s="7">
        <f t="shared" si="330"/>
        <v>2.9738376500704669</v>
      </c>
      <c r="AF834" s="6"/>
      <c r="AG834" s="8">
        <f t="shared" si="331"/>
        <v>2.5712997661040644</v>
      </c>
      <c r="AH834" s="8">
        <f t="shared" si="332"/>
        <v>0.59984108644786471</v>
      </c>
      <c r="AI834" s="8">
        <f t="shared" si="333"/>
        <v>0.40872156678978333</v>
      </c>
      <c r="AJ834" s="8">
        <f t="shared" si="334"/>
        <v>9.5844419906215457E-3</v>
      </c>
      <c r="AK834" s="8">
        <f t="shared" si="335"/>
        <v>5.7738646765995386E-3</v>
      </c>
      <c r="AL834" s="8">
        <f t="shared" si="336"/>
        <v>1.4247294616502508</v>
      </c>
      <c r="AM834" s="8">
        <f t="shared" si="337"/>
        <v>5.4903981543413208E-4</v>
      </c>
      <c r="AN834" s="6">
        <f t="shared" si="338"/>
        <v>5.0204992274746187</v>
      </c>
      <c r="AO834" s="6"/>
      <c r="AP834" s="7">
        <f t="shared" si="339"/>
        <v>0.40143665753733515</v>
      </c>
    </row>
    <row r="835" spans="1:42" x14ac:dyDescent="0.2">
      <c r="A835">
        <v>831</v>
      </c>
      <c r="B835">
        <v>57.68</v>
      </c>
      <c r="C835">
        <v>6.83</v>
      </c>
      <c r="D835">
        <v>8.4499999999999993</v>
      </c>
      <c r="E835">
        <v>0.17860000000000001</v>
      </c>
      <c r="F835">
        <v>0.1162</v>
      </c>
      <c r="G835">
        <v>26.96</v>
      </c>
      <c r="H835">
        <v>3.5400000000000001E-2</v>
      </c>
      <c r="I835">
        <v>100.2501</v>
      </c>
      <c r="J835" t="s">
        <v>836</v>
      </c>
      <c r="M835" s="6">
        <f t="shared" si="320"/>
        <v>0.95998934824578919</v>
      </c>
      <c r="N835" s="6">
        <f t="shared" si="314"/>
        <v>0.22039723132028591</v>
      </c>
      <c r="O835" s="6">
        <f t="shared" si="315"/>
        <v>0.15068566435436986</v>
      </c>
      <c r="P835" s="6">
        <f t="shared" si="316"/>
        <v>3.7921333404108502E-3</v>
      </c>
      <c r="Q835" s="6">
        <f t="shared" si="317"/>
        <v>1.6173932409108626E-3</v>
      </c>
      <c r="R835" s="6">
        <f t="shared" si="318"/>
        <v>0.52882965055266229</v>
      </c>
      <c r="S835" s="6">
        <f t="shared" si="319"/>
        <v>4.4324798096788333E-4</v>
      </c>
      <c r="T835" s="6">
        <f t="shared" si="321"/>
        <v>1.8657546690353972</v>
      </c>
      <c r="U835" s="6"/>
      <c r="V835" s="7">
        <f t="shared" si="322"/>
        <v>3.8399573929831567</v>
      </c>
      <c r="W835" s="7">
        <f t="shared" si="323"/>
        <v>0.22039723132028591</v>
      </c>
      <c r="X835" s="7">
        <f t="shared" si="324"/>
        <v>0.30137132870873973</v>
      </c>
      <c r="Y835" s="7">
        <f t="shared" si="325"/>
        <v>3.7921333404108502E-3</v>
      </c>
      <c r="Z835" s="7">
        <f t="shared" si="326"/>
        <v>3.2347864818217252E-3</v>
      </c>
      <c r="AA835" s="7">
        <f t="shared" si="327"/>
        <v>1.5864889516579868</v>
      </c>
      <c r="AB835" s="7">
        <f t="shared" si="328"/>
        <v>1.7729919238715333E-3</v>
      </c>
      <c r="AC835" s="6">
        <f t="shared" si="329"/>
        <v>5.9570148164162742</v>
      </c>
      <c r="AD835" s="6"/>
      <c r="AE835" s="7">
        <f t="shared" si="330"/>
        <v>2.9785074082081371</v>
      </c>
      <c r="AF835" s="6"/>
      <c r="AG835" s="8">
        <f t="shared" si="331"/>
        <v>2.5784440773261434</v>
      </c>
      <c r="AH835" s="8">
        <f t="shared" si="332"/>
        <v>0.59196691796143985</v>
      </c>
      <c r="AI835" s="8">
        <f t="shared" si="333"/>
        <v>0.40472798943286026</v>
      </c>
      <c r="AJ835" s="8">
        <f t="shared" si="334"/>
        <v>1.0185325253744293E-2</v>
      </c>
      <c r="AK835" s="8">
        <f t="shared" si="335"/>
        <v>4.3441711414345819E-3</v>
      </c>
      <c r="AL835" s="8">
        <f t="shared" si="336"/>
        <v>1.4203883437598832</v>
      </c>
      <c r="AM835" s="8">
        <f t="shared" si="337"/>
        <v>1.1905237629999121E-3</v>
      </c>
      <c r="AN835" s="6">
        <f t="shared" si="338"/>
        <v>5.0112473486385056</v>
      </c>
      <c r="AO835" s="6"/>
      <c r="AP835" s="7">
        <f t="shared" si="339"/>
        <v>0.40196239464195854</v>
      </c>
    </row>
    <row r="836" spans="1:42" x14ac:dyDescent="0.2">
      <c r="A836">
        <v>832</v>
      </c>
      <c r="B836">
        <v>56.86</v>
      </c>
      <c r="C836">
        <v>6.52</v>
      </c>
      <c r="D836">
        <v>9</v>
      </c>
      <c r="E836">
        <v>0.13420000000000001</v>
      </c>
      <c r="F836">
        <v>0.10680000000000001</v>
      </c>
      <c r="G836">
        <v>27.39</v>
      </c>
      <c r="H836">
        <v>2.52E-2</v>
      </c>
      <c r="I836">
        <v>100.0361</v>
      </c>
      <c r="J836" t="s">
        <v>837</v>
      </c>
      <c r="M836" s="6">
        <f t="shared" si="320"/>
        <v>0.94634178816323811</v>
      </c>
      <c r="N836" s="6">
        <f t="shared" si="314"/>
        <v>0.21039384307588052</v>
      </c>
      <c r="O836" s="6">
        <f t="shared" si="315"/>
        <v>0.16049360700465432</v>
      </c>
      <c r="P836" s="6">
        <f t="shared" si="316"/>
        <v>2.8494081426827331E-3</v>
      </c>
      <c r="Q836" s="6">
        <f t="shared" si="317"/>
        <v>1.4865542007683316E-3</v>
      </c>
      <c r="R836" s="6">
        <f t="shared" si="318"/>
        <v>0.53726424809485984</v>
      </c>
      <c r="S836" s="6">
        <f t="shared" si="319"/>
        <v>3.1553246102798476E-4</v>
      </c>
      <c r="T836" s="6">
        <f t="shared" si="321"/>
        <v>1.8591449811431116</v>
      </c>
      <c r="U836" s="6"/>
      <c r="V836" s="7">
        <f t="shared" si="322"/>
        <v>3.7853671526529524</v>
      </c>
      <c r="W836" s="7">
        <f t="shared" si="323"/>
        <v>0.21039384307588052</v>
      </c>
      <c r="X836" s="7">
        <f t="shared" si="324"/>
        <v>0.32098721400930863</v>
      </c>
      <c r="Y836" s="7">
        <f t="shared" si="325"/>
        <v>2.8494081426827331E-3</v>
      </c>
      <c r="Z836" s="7">
        <f t="shared" si="326"/>
        <v>2.9731084015366632E-3</v>
      </c>
      <c r="AA836" s="7">
        <f t="shared" si="327"/>
        <v>1.6117927442845796</v>
      </c>
      <c r="AB836" s="7">
        <f t="shared" si="328"/>
        <v>1.2621298441119391E-3</v>
      </c>
      <c r="AC836" s="6">
        <f t="shared" si="329"/>
        <v>5.9356256004110532</v>
      </c>
      <c r="AD836" s="6"/>
      <c r="AE836" s="7">
        <f t="shared" si="330"/>
        <v>2.9678128002055266</v>
      </c>
      <c r="AF836" s="6"/>
      <c r="AG836" s="8">
        <f t="shared" si="331"/>
        <v>2.5509473861631764</v>
      </c>
      <c r="AH836" s="8">
        <f t="shared" si="332"/>
        <v>0.56713507822679476</v>
      </c>
      <c r="AI836" s="8">
        <f t="shared" si="333"/>
        <v>0.43262461026797872</v>
      </c>
      <c r="AJ836" s="8">
        <f t="shared" si="334"/>
        <v>7.6808298487974882E-3</v>
      </c>
      <c r="AK836" s="8">
        <f t="shared" si="335"/>
        <v>4.0071373791915306E-3</v>
      </c>
      <c r="AL836" s="8">
        <f t="shared" si="336"/>
        <v>1.4482429567192467</v>
      </c>
      <c r="AM836" s="8">
        <f t="shared" si="337"/>
        <v>8.5054545490506291E-4</v>
      </c>
      <c r="AN836" s="6">
        <f t="shared" si="338"/>
        <v>5.0114885440600911</v>
      </c>
      <c r="AO836" s="6"/>
      <c r="AP836" s="7">
        <f t="shared" si="339"/>
        <v>0.4294294326967294</v>
      </c>
    </row>
    <row r="837" spans="1:42" x14ac:dyDescent="0.2">
      <c r="A837">
        <v>833</v>
      </c>
      <c r="B837">
        <v>57.15</v>
      </c>
      <c r="C837">
        <v>6.6</v>
      </c>
      <c r="D837">
        <v>8.58</v>
      </c>
      <c r="E837">
        <v>0.14460000000000001</v>
      </c>
      <c r="F837">
        <v>0.10290000000000001</v>
      </c>
      <c r="G837">
        <v>27.1</v>
      </c>
      <c r="H837">
        <v>3.3099999999999997E-2</v>
      </c>
      <c r="I837">
        <v>99.710599999999999</v>
      </c>
      <c r="J837" t="s">
        <v>838</v>
      </c>
      <c r="M837" s="6">
        <f t="shared" si="320"/>
        <v>0.95116836428999396</v>
      </c>
      <c r="N837" s="6">
        <f t="shared" si="314"/>
        <v>0.21297536262282385</v>
      </c>
      <c r="O837" s="6">
        <f t="shared" si="315"/>
        <v>0.15300390534443711</v>
      </c>
      <c r="P837" s="6">
        <f t="shared" si="316"/>
        <v>3.0702266574658956E-3</v>
      </c>
      <c r="Q837" s="6">
        <f t="shared" si="317"/>
        <v>1.4322699181560049E-3</v>
      </c>
      <c r="R837" s="6">
        <f t="shared" si="318"/>
        <v>0.53157579858965687</v>
      </c>
      <c r="S837" s="6">
        <f t="shared" si="319"/>
        <v>4.1444938333437678E-4</v>
      </c>
      <c r="T837" s="6">
        <f t="shared" si="321"/>
        <v>1.853640376805868</v>
      </c>
      <c r="U837" s="6"/>
      <c r="V837" s="7">
        <f t="shared" si="322"/>
        <v>3.8046734571599758</v>
      </c>
      <c r="W837" s="7">
        <f t="shared" si="323"/>
        <v>0.21297536262282385</v>
      </c>
      <c r="X837" s="7">
        <f t="shared" si="324"/>
        <v>0.30600781068887423</v>
      </c>
      <c r="Y837" s="7">
        <f t="shared" si="325"/>
        <v>3.0702266574658956E-3</v>
      </c>
      <c r="Z837" s="7">
        <f t="shared" si="326"/>
        <v>2.8645398363120098E-3</v>
      </c>
      <c r="AA837" s="7">
        <f t="shared" si="327"/>
        <v>1.5947273957689707</v>
      </c>
      <c r="AB837" s="7">
        <f t="shared" si="328"/>
        <v>1.6577975333375071E-3</v>
      </c>
      <c r="AC837" s="6">
        <f t="shared" si="329"/>
        <v>5.9259765902677612</v>
      </c>
      <c r="AD837" s="6"/>
      <c r="AE837" s="7">
        <f t="shared" si="330"/>
        <v>2.9629882951338806</v>
      </c>
      <c r="AF837" s="6"/>
      <c r="AG837" s="8">
        <f t="shared" si="331"/>
        <v>2.5681326270565399</v>
      </c>
      <c r="AH837" s="8">
        <f t="shared" si="332"/>
        <v>0.57502856281300485</v>
      </c>
      <c r="AI837" s="8">
        <f t="shared" si="333"/>
        <v>0.41310701252709131</v>
      </c>
      <c r="AJ837" s="8">
        <f t="shared" si="334"/>
        <v>8.289541102833602E-3</v>
      </c>
      <c r="AK837" s="8">
        <f t="shared" si="335"/>
        <v>3.867095716869955E-3</v>
      </c>
      <c r="AL837" s="8">
        <f t="shared" si="336"/>
        <v>1.4352423854327456</v>
      </c>
      <c r="AM837" s="8">
        <f t="shared" si="337"/>
        <v>1.1190037679596036E-3</v>
      </c>
      <c r="AN837" s="6">
        <f t="shared" si="338"/>
        <v>5.0047862284170446</v>
      </c>
      <c r="AO837" s="6"/>
      <c r="AP837" s="7">
        <f t="shared" si="339"/>
        <v>0.41458912035639356</v>
      </c>
    </row>
    <row r="838" spans="1:42" x14ac:dyDescent="0.2">
      <c r="A838">
        <v>834</v>
      </c>
      <c r="B838">
        <v>57.17</v>
      </c>
      <c r="C838">
        <v>6.54</v>
      </c>
      <c r="D838">
        <v>8.7100000000000009</v>
      </c>
      <c r="E838">
        <v>0.15570000000000001</v>
      </c>
      <c r="F838">
        <v>0.13420000000000001</v>
      </c>
      <c r="G838">
        <v>27.26</v>
      </c>
      <c r="H838">
        <v>3.4099999999999998E-2</v>
      </c>
      <c r="I838">
        <v>100.004</v>
      </c>
      <c r="J838" t="s">
        <v>839</v>
      </c>
      <c r="M838" s="6">
        <f t="shared" si="320"/>
        <v>0.95150123160908062</v>
      </c>
      <c r="N838" s="6">
        <f t="shared" ref="N838:N901" si="340">N$3*C838/C$3</f>
        <v>0.21103922296261637</v>
      </c>
      <c r="O838" s="6">
        <f t="shared" ref="O838:O901" si="341">O$3*D838/D$3</f>
        <v>0.15532214633450436</v>
      </c>
      <c r="P838" s="6">
        <f t="shared" ref="P838:P901" si="342">P$3*E838/E$3</f>
        <v>3.3059079568979249E-3</v>
      </c>
      <c r="Q838" s="6">
        <f t="shared" ref="Q838:Q901" si="343">Q$3*F838/F$3</f>
        <v>1.867936083736986E-3</v>
      </c>
      <c r="R838" s="6">
        <f t="shared" ref="R838:R901" si="344">R$3*G838/G$3</f>
        <v>0.53471425348907919</v>
      </c>
      <c r="S838" s="6">
        <f t="shared" ref="S838:S901" si="345">S$3*H838/H$3</f>
        <v>4.2697051274024917E-4</v>
      </c>
      <c r="T838" s="6">
        <f t="shared" si="321"/>
        <v>1.858177668948656</v>
      </c>
      <c r="U838" s="6"/>
      <c r="V838" s="7">
        <f t="shared" si="322"/>
        <v>3.8060049264363225</v>
      </c>
      <c r="W838" s="7">
        <f t="shared" si="323"/>
        <v>0.21103922296261637</v>
      </c>
      <c r="X838" s="7">
        <f t="shared" si="324"/>
        <v>0.31064429266900873</v>
      </c>
      <c r="Y838" s="7">
        <f t="shared" si="325"/>
        <v>3.3059079568979249E-3</v>
      </c>
      <c r="Z838" s="7">
        <f t="shared" si="326"/>
        <v>3.7358721674739721E-3</v>
      </c>
      <c r="AA838" s="7">
        <f t="shared" si="327"/>
        <v>1.6041427604672376</v>
      </c>
      <c r="AB838" s="7">
        <f t="shared" si="328"/>
        <v>1.7078820509609967E-3</v>
      </c>
      <c r="AC838" s="6">
        <f t="shared" si="329"/>
        <v>5.940580864710518</v>
      </c>
      <c r="AD838" s="6"/>
      <c r="AE838" s="7">
        <f t="shared" si="330"/>
        <v>2.970290432355259</v>
      </c>
      <c r="AF838" s="6"/>
      <c r="AG838" s="8">
        <f t="shared" si="331"/>
        <v>2.5627156758663445</v>
      </c>
      <c r="AH838" s="8">
        <f t="shared" si="332"/>
        <v>0.56840023632375947</v>
      </c>
      <c r="AI838" s="8">
        <f t="shared" si="333"/>
        <v>0.41833524329496191</v>
      </c>
      <c r="AJ838" s="8">
        <f t="shared" si="334"/>
        <v>8.9039318738310495E-3</v>
      </c>
      <c r="AK838" s="8">
        <f t="shared" si="335"/>
        <v>5.0309856932228055E-3</v>
      </c>
      <c r="AL838" s="8">
        <f t="shared" si="336"/>
        <v>1.4401669214955075</v>
      </c>
      <c r="AM838" s="8">
        <f t="shared" si="337"/>
        <v>1.149976468534594E-3</v>
      </c>
      <c r="AN838" s="6">
        <f t="shared" si="338"/>
        <v>5.0047029710161617</v>
      </c>
      <c r="AO838" s="6"/>
      <c r="AP838" s="7">
        <f t="shared" si="339"/>
        <v>0.42016742052008571</v>
      </c>
    </row>
    <row r="839" spans="1:42" x14ac:dyDescent="0.2">
      <c r="A839">
        <v>835</v>
      </c>
      <c r="B839">
        <v>58.57</v>
      </c>
      <c r="C839">
        <v>7.25</v>
      </c>
      <c r="D839">
        <v>7.56</v>
      </c>
      <c r="E839">
        <v>0.17069999999999999</v>
      </c>
      <c r="F839">
        <v>0.1067</v>
      </c>
      <c r="G839">
        <v>26.35</v>
      </c>
      <c r="H839">
        <v>8.6999999999999994E-3</v>
      </c>
      <c r="I839">
        <v>100.01600000000001</v>
      </c>
      <c r="J839" t="s">
        <v>840</v>
      </c>
      <c r="M839" s="6">
        <f t="shared" ref="M839:M902" si="346">M$3*B839/B$3</f>
        <v>0.97480194394514341</v>
      </c>
      <c r="N839" s="6">
        <f t="shared" si="340"/>
        <v>0.23395020894173835</v>
      </c>
      <c r="O839" s="6">
        <f t="shared" si="341"/>
        <v>0.13481462988390963</v>
      </c>
      <c r="P839" s="6">
        <f t="shared" si="342"/>
        <v>3.6243961993736398E-3</v>
      </c>
      <c r="Q839" s="6">
        <f t="shared" si="343"/>
        <v>1.4851622960859643E-3</v>
      </c>
      <c r="R839" s="6">
        <f t="shared" si="344"/>
        <v>0.51686429124861466</v>
      </c>
      <c r="S839" s="6">
        <f t="shared" si="345"/>
        <v>1.0893382583108996E-4</v>
      </c>
      <c r="T839" s="6">
        <f t="shared" ref="T839:T902" si="347">SUM(M839:S839)</f>
        <v>1.8656495663406967</v>
      </c>
      <c r="U839" s="6"/>
      <c r="V839" s="7">
        <f t="shared" ref="V839:V902" si="348">M839*V$3</f>
        <v>3.8992077757805736</v>
      </c>
      <c r="W839" s="7">
        <f t="shared" ref="W839:W902" si="349">N839*W$3</f>
        <v>0.23395020894173835</v>
      </c>
      <c r="X839" s="7">
        <f t="shared" ref="X839:X902" si="350">O839*X$3</f>
        <v>0.26962925976781926</v>
      </c>
      <c r="Y839" s="7">
        <f t="shared" ref="Y839:Y902" si="351">P839*Y$3</f>
        <v>3.6243961993736398E-3</v>
      </c>
      <c r="Z839" s="7">
        <f t="shared" ref="Z839:Z902" si="352">Q839*Z$3</f>
        <v>2.9703245921719286E-3</v>
      </c>
      <c r="AA839" s="7">
        <f t="shared" ref="AA839:AA902" si="353">R839*AA$3</f>
        <v>1.5505928737458441</v>
      </c>
      <c r="AB839" s="7">
        <f t="shared" ref="AB839:AB902" si="354">S839*AB$3</f>
        <v>4.3573530332435985E-4</v>
      </c>
      <c r="AC839" s="6">
        <f t="shared" ref="AC839:AC902" si="355">SUM(V839:AB839)</f>
        <v>5.9604105743308464</v>
      </c>
      <c r="AD839" s="6"/>
      <c r="AE839" s="7">
        <f t="shared" ref="AE839:AE902" si="356">AC839/2</f>
        <v>2.9802052871654232</v>
      </c>
      <c r="AF839" s="6"/>
      <c r="AG839" s="8">
        <f t="shared" ref="AG839:AG902" si="357">M839*8/$AE839</f>
        <v>2.6167377076827116</v>
      </c>
      <c r="AH839" s="8">
        <f t="shared" ref="AH839:AH902" si="358">N839*8/$AE839</f>
        <v>0.62801098957651069</v>
      </c>
      <c r="AI839" s="8">
        <f t="shared" ref="AI839:AI902" si="359">O839*8/$AE839</f>
        <v>0.36189353925248957</v>
      </c>
      <c r="AJ839" s="8">
        <f t="shared" ref="AJ839:AJ902" si="360">P839*8/$AE839</f>
        <v>9.7292524511180343E-3</v>
      </c>
      <c r="AK839" s="8">
        <f t="shared" ref="AK839:AK902" si="361">Q839*8/$AE839</f>
        <v>3.9867382357369179E-3</v>
      </c>
      <c r="AL839" s="8">
        <f t="shared" ref="AL839:AL902" si="362">R839*8/$AE839</f>
        <v>1.3874595645462322</v>
      </c>
      <c r="AM839" s="8">
        <f t="shared" ref="AM839:AM902" si="363">S839*8/$AE839</f>
        <v>2.9241965659271936E-4</v>
      </c>
      <c r="AN839" s="6">
        <f t="shared" ref="AN839:AN902" si="364">SUM(AG839:AM839)</f>
        <v>5.0081102114013918</v>
      </c>
      <c r="AO839" s="6"/>
      <c r="AP839" s="7">
        <f t="shared" ref="AP839:AP902" si="365">AI839/(AI839+AH839+AJ839)</f>
        <v>0.36202611999471779</v>
      </c>
    </row>
    <row r="840" spans="1:42" x14ac:dyDescent="0.2">
      <c r="A840">
        <v>836</v>
      </c>
      <c r="B840">
        <v>60.18</v>
      </c>
      <c r="C840">
        <v>7.98</v>
      </c>
      <c r="D840">
        <v>6.43</v>
      </c>
      <c r="E840">
        <v>0.17549999999999999</v>
      </c>
      <c r="F840">
        <v>7.6999999999999999E-2</v>
      </c>
      <c r="G840">
        <v>25.42</v>
      </c>
      <c r="H840">
        <v>3.5400000000000001E-2</v>
      </c>
      <c r="I840">
        <v>100.2979</v>
      </c>
      <c r="J840" t="s">
        <v>841</v>
      </c>
      <c r="M840" s="6">
        <f t="shared" si="346"/>
        <v>1.0015977631316157</v>
      </c>
      <c r="N840" s="6">
        <f t="shared" si="340"/>
        <v>0.25750657480759614</v>
      </c>
      <c r="O840" s="6">
        <f t="shared" si="341"/>
        <v>0.11466376589332525</v>
      </c>
      <c r="P840" s="6">
        <f t="shared" si="342"/>
        <v>3.7263124369658687E-3</v>
      </c>
      <c r="Q840" s="6">
        <f t="shared" si="343"/>
        <v>1.0717666054228608E-3</v>
      </c>
      <c r="R840" s="6">
        <f t="shared" si="344"/>
        <v>0.49862202214572243</v>
      </c>
      <c r="S840" s="6">
        <f t="shared" si="345"/>
        <v>4.4324798096788333E-4</v>
      </c>
      <c r="T840" s="6">
        <f t="shared" si="347"/>
        <v>1.8776314530016165</v>
      </c>
      <c r="U840" s="6"/>
      <c r="V840" s="7">
        <f t="shared" si="348"/>
        <v>4.006391052526463</v>
      </c>
      <c r="W840" s="7">
        <f t="shared" si="349"/>
        <v>0.25750657480759614</v>
      </c>
      <c r="X840" s="7">
        <f t="shared" si="350"/>
        <v>0.2293275317866505</v>
      </c>
      <c r="Y840" s="7">
        <f t="shared" si="351"/>
        <v>3.7263124369658687E-3</v>
      </c>
      <c r="Z840" s="7">
        <f t="shared" si="352"/>
        <v>2.1435332108457215E-3</v>
      </c>
      <c r="AA840" s="7">
        <f t="shared" si="353"/>
        <v>1.4958660664371672</v>
      </c>
      <c r="AB840" s="7">
        <f t="shared" si="354"/>
        <v>1.7729919238715333E-3</v>
      </c>
      <c r="AC840" s="6">
        <f t="shared" si="355"/>
        <v>5.9967340631295603</v>
      </c>
      <c r="AD840" s="6"/>
      <c r="AE840" s="7">
        <f t="shared" si="356"/>
        <v>2.9983670315647801</v>
      </c>
      <c r="AF840" s="6"/>
      <c r="AG840" s="8">
        <f t="shared" si="357"/>
        <v>2.6723820068389812</v>
      </c>
      <c r="AH840" s="8">
        <f t="shared" si="358"/>
        <v>0.68705818092779458</v>
      </c>
      <c r="AI840" s="8">
        <f t="shared" si="359"/>
        <v>0.30593657063654361</v>
      </c>
      <c r="AJ840" s="8">
        <f t="shared" si="360"/>
        <v>9.9422449559717577E-3</v>
      </c>
      <c r="AK840" s="8">
        <f t="shared" si="361"/>
        <v>2.8596008270902842E-3</v>
      </c>
      <c r="AL840" s="8">
        <f t="shared" si="362"/>
        <v>1.3303828834737497</v>
      </c>
      <c r="AM840" s="8">
        <f t="shared" si="363"/>
        <v>1.1826383529479037E-3</v>
      </c>
      <c r="AN840" s="6">
        <f t="shared" si="364"/>
        <v>5.0097441260130795</v>
      </c>
      <c r="AO840" s="6"/>
      <c r="AP840" s="7">
        <f t="shared" si="365"/>
        <v>0.30504066725825307</v>
      </c>
    </row>
    <row r="841" spans="1:42" x14ac:dyDescent="0.2">
      <c r="A841">
        <v>837</v>
      </c>
      <c r="B841">
        <v>53.48</v>
      </c>
      <c r="C841">
        <v>4.8899999999999997</v>
      </c>
      <c r="D841">
        <v>11.75</v>
      </c>
      <c r="E841">
        <v>9.3600000000000003E-2</v>
      </c>
      <c r="F841">
        <v>0.1041</v>
      </c>
      <c r="G841">
        <v>29.86</v>
      </c>
      <c r="H841">
        <v>2.9899999999999999E-2</v>
      </c>
      <c r="I841">
        <v>100.2075</v>
      </c>
      <c r="J841" t="s">
        <v>842</v>
      </c>
      <c r="M841" s="6">
        <f t="shared" si="346"/>
        <v>0.8900872112376006</v>
      </c>
      <c r="N841" s="6">
        <f t="shared" si="340"/>
        <v>0.1577953823069104</v>
      </c>
      <c r="O841" s="6">
        <f t="shared" si="341"/>
        <v>0.20953332025607646</v>
      </c>
      <c r="P841" s="6">
        <f t="shared" si="342"/>
        <v>1.9873666330484634E-3</v>
      </c>
      <c r="Q841" s="6">
        <f t="shared" si="343"/>
        <v>1.448972774344413E-3</v>
      </c>
      <c r="R841" s="6">
        <f t="shared" si="344"/>
        <v>0.58571414560469204</v>
      </c>
      <c r="S841" s="6">
        <f t="shared" si="345"/>
        <v>3.7438176923558508E-4</v>
      </c>
      <c r="T841" s="6">
        <f t="shared" si="347"/>
        <v>1.846940780581908</v>
      </c>
      <c r="U841" s="6"/>
      <c r="V841" s="7">
        <f t="shared" si="348"/>
        <v>3.5603488449504024</v>
      </c>
      <c r="W841" s="7">
        <f t="shared" si="349"/>
        <v>0.1577953823069104</v>
      </c>
      <c r="X841" s="7">
        <f t="shared" si="350"/>
        <v>0.41906664051215292</v>
      </c>
      <c r="Y841" s="7">
        <f t="shared" si="351"/>
        <v>1.9873666330484634E-3</v>
      </c>
      <c r="Z841" s="7">
        <f t="shared" si="352"/>
        <v>2.897945548688826E-3</v>
      </c>
      <c r="AA841" s="7">
        <f t="shared" si="353"/>
        <v>1.757142436814076</v>
      </c>
      <c r="AB841" s="7">
        <f t="shared" si="354"/>
        <v>1.4975270769423403E-3</v>
      </c>
      <c r="AC841" s="6">
        <f t="shared" si="355"/>
        <v>5.9007361438422219</v>
      </c>
      <c r="AD841" s="6"/>
      <c r="AE841" s="7">
        <f t="shared" si="356"/>
        <v>2.9503680719211109</v>
      </c>
      <c r="AF841" s="6"/>
      <c r="AG841" s="8">
        <f t="shared" si="357"/>
        <v>2.4134946950073974</v>
      </c>
      <c r="AH841" s="8">
        <f t="shared" si="358"/>
        <v>0.42786629589348307</v>
      </c>
      <c r="AI841" s="8">
        <f t="shared" si="359"/>
        <v>0.56815506444832242</v>
      </c>
      <c r="AJ841" s="8">
        <f t="shared" si="360"/>
        <v>5.3887964744802948E-3</v>
      </c>
      <c r="AK841" s="8">
        <f t="shared" si="361"/>
        <v>3.9289274802948226E-3</v>
      </c>
      <c r="AL841" s="8">
        <f t="shared" si="362"/>
        <v>1.5881791866688917</v>
      </c>
      <c r="AM841" s="8">
        <f t="shared" si="363"/>
        <v>1.0151459346340039E-3</v>
      </c>
      <c r="AN841" s="6">
        <f t="shared" si="364"/>
        <v>5.0080281119075032</v>
      </c>
      <c r="AO841" s="6"/>
      <c r="AP841" s="7">
        <f t="shared" si="365"/>
        <v>0.56735500492087931</v>
      </c>
    </row>
    <row r="842" spans="1:42" x14ac:dyDescent="0.2">
      <c r="A842">
        <v>838</v>
      </c>
      <c r="B842">
        <v>48.46</v>
      </c>
      <c r="C842">
        <v>2.74</v>
      </c>
      <c r="D842">
        <v>15.52</v>
      </c>
      <c r="E842">
        <v>4.5699999999999998E-2</v>
      </c>
      <c r="F842">
        <v>0.16550000000000001</v>
      </c>
      <c r="G842">
        <v>33.229999999999997</v>
      </c>
      <c r="H842">
        <v>3.9100000000000003E-2</v>
      </c>
      <c r="I842">
        <v>100.2002</v>
      </c>
      <c r="J842" t="s">
        <v>843</v>
      </c>
      <c r="M842" s="6">
        <f t="shared" si="346"/>
        <v>0.80653751414686103</v>
      </c>
      <c r="N842" s="6">
        <f t="shared" si="340"/>
        <v>8.8417044482808696E-2</v>
      </c>
      <c r="O842" s="6">
        <f t="shared" si="341"/>
        <v>0.27676230896802612</v>
      </c>
      <c r="P842" s="6">
        <f t="shared" si="342"/>
        <v>9.7032751207601256E-4</v>
      </c>
      <c r="Q842" s="6">
        <f t="shared" si="343"/>
        <v>2.303602249317967E-3</v>
      </c>
      <c r="R842" s="6">
        <f t="shared" si="344"/>
        <v>0.65181785192377473</v>
      </c>
      <c r="S842" s="6">
        <f t="shared" si="345"/>
        <v>4.8957615976961131E-4</v>
      </c>
      <c r="T842" s="6">
        <f t="shared" si="347"/>
        <v>1.8272982254426342</v>
      </c>
      <c r="U842" s="6"/>
      <c r="V842" s="7">
        <f t="shared" si="348"/>
        <v>3.2261500565874441</v>
      </c>
      <c r="W842" s="7">
        <f t="shared" si="349"/>
        <v>8.8417044482808696E-2</v>
      </c>
      <c r="X842" s="7">
        <f t="shared" si="350"/>
        <v>0.55352461793605223</v>
      </c>
      <c r="Y842" s="7">
        <f t="shared" si="351"/>
        <v>9.7032751207601256E-4</v>
      </c>
      <c r="Z842" s="7">
        <f t="shared" si="352"/>
        <v>4.6072044986359339E-3</v>
      </c>
      <c r="AA842" s="7">
        <f t="shared" si="353"/>
        <v>1.9554535557713242</v>
      </c>
      <c r="AB842" s="7">
        <f t="shared" si="354"/>
        <v>1.9583046390784452E-3</v>
      </c>
      <c r="AC842" s="6">
        <f t="shared" si="355"/>
        <v>5.8310811114274195</v>
      </c>
      <c r="AD842" s="6"/>
      <c r="AE842" s="7">
        <f t="shared" si="356"/>
        <v>2.9155405557137097</v>
      </c>
      <c r="AF842" s="6"/>
      <c r="AG842" s="8">
        <f t="shared" si="357"/>
        <v>2.2130716379609399</v>
      </c>
      <c r="AH842" s="8">
        <f t="shared" si="358"/>
        <v>0.24260899217343151</v>
      </c>
      <c r="AI842" s="8">
        <f t="shared" si="359"/>
        <v>0.75941268160552433</v>
      </c>
      <c r="AJ842" s="8">
        <f t="shared" si="360"/>
        <v>2.6624977249571648E-3</v>
      </c>
      <c r="AK842" s="8">
        <f t="shared" si="361"/>
        <v>6.3208923499376438E-3</v>
      </c>
      <c r="AL842" s="8">
        <f t="shared" si="362"/>
        <v>1.7885337952754712</v>
      </c>
      <c r="AM842" s="8">
        <f t="shared" si="363"/>
        <v>1.3433561301287144E-3</v>
      </c>
      <c r="AN842" s="6">
        <f t="shared" si="364"/>
        <v>5.0139538532203902</v>
      </c>
      <c r="AO842" s="6"/>
      <c r="AP842" s="7">
        <f t="shared" si="365"/>
        <v>0.75587204730095281</v>
      </c>
    </row>
    <row r="843" spans="1:42" x14ac:dyDescent="0.2">
      <c r="A843">
        <v>839</v>
      </c>
      <c r="B843">
        <v>56.11</v>
      </c>
      <c r="C843">
        <v>6.11</v>
      </c>
      <c r="D843">
        <v>9.57</v>
      </c>
      <c r="E843">
        <v>0.18490000000000001</v>
      </c>
      <c r="F843">
        <v>0.19270000000000001</v>
      </c>
      <c r="G843">
        <v>27.8</v>
      </c>
      <c r="H843">
        <v>1.8100000000000002E-2</v>
      </c>
      <c r="I843">
        <v>99.985799999999998</v>
      </c>
      <c r="J843" t="s">
        <v>844</v>
      </c>
      <c r="M843" s="6">
        <f t="shared" si="346"/>
        <v>0.93385926369749017</v>
      </c>
      <c r="N843" s="6">
        <f t="shared" si="340"/>
        <v>0.19716355539779604</v>
      </c>
      <c r="O843" s="6">
        <f t="shared" si="341"/>
        <v>0.17065820211494909</v>
      </c>
      <c r="P843" s="6">
        <f t="shared" si="342"/>
        <v>3.9258984022506509E-3</v>
      </c>
      <c r="Q843" s="6">
        <f t="shared" si="343"/>
        <v>2.6822003229218867E-3</v>
      </c>
      <c r="R843" s="6">
        <f t="shared" si="344"/>
        <v>0.54530653877462953</v>
      </c>
      <c r="S843" s="6">
        <f t="shared" si="345"/>
        <v>2.2663244224629064E-4</v>
      </c>
      <c r="T843" s="6">
        <f t="shared" si="347"/>
        <v>1.8538222911522833</v>
      </c>
      <c r="U843" s="6"/>
      <c r="V843" s="7">
        <f t="shared" si="348"/>
        <v>3.7354370547899607</v>
      </c>
      <c r="W843" s="7">
        <f t="shared" si="349"/>
        <v>0.19716355539779604</v>
      </c>
      <c r="X843" s="7">
        <f t="shared" si="350"/>
        <v>0.34131640422989817</v>
      </c>
      <c r="Y843" s="7">
        <f t="shared" si="351"/>
        <v>3.9258984022506509E-3</v>
      </c>
      <c r="Z843" s="7">
        <f t="shared" si="352"/>
        <v>5.3644006458437735E-3</v>
      </c>
      <c r="AA843" s="7">
        <f t="shared" si="353"/>
        <v>1.6359196163238887</v>
      </c>
      <c r="AB843" s="7">
        <f t="shared" si="354"/>
        <v>9.0652976898516254E-4</v>
      </c>
      <c r="AC843" s="6">
        <f t="shared" si="355"/>
        <v>5.9200334595586224</v>
      </c>
      <c r="AD843" s="6"/>
      <c r="AE843" s="7">
        <f t="shared" si="356"/>
        <v>2.9600167297793112</v>
      </c>
      <c r="AF843" s="6"/>
      <c r="AG843" s="8">
        <f t="shared" si="357"/>
        <v>2.5239296908085125</v>
      </c>
      <c r="AH843" s="8">
        <f t="shared" si="358"/>
        <v>0.53287146228391991</v>
      </c>
      <c r="AI843" s="8">
        <f t="shared" si="359"/>
        <v>0.46123577721176673</v>
      </c>
      <c r="AJ843" s="8">
        <f t="shared" si="360"/>
        <v>1.0610476252391594E-2</v>
      </c>
      <c r="AK843" s="8">
        <f t="shared" si="361"/>
        <v>7.2491490901049399E-3</v>
      </c>
      <c r="AL843" s="8">
        <f t="shared" si="362"/>
        <v>1.4737931263389468</v>
      </c>
      <c r="AM843" s="8">
        <f t="shared" si="363"/>
        <v>6.1251665226415817E-4</v>
      </c>
      <c r="AN843" s="6">
        <f t="shared" si="364"/>
        <v>5.0103021986379064</v>
      </c>
      <c r="AO843" s="6"/>
      <c r="AP843" s="7">
        <f t="shared" si="365"/>
        <v>0.45907001537078146</v>
      </c>
    </row>
    <row r="844" spans="1:42" x14ac:dyDescent="0.2">
      <c r="A844">
        <v>840</v>
      </c>
      <c r="B844">
        <v>50.74</v>
      </c>
      <c r="C844">
        <v>3.6</v>
      </c>
      <c r="D844">
        <v>13.86</v>
      </c>
      <c r="E844">
        <v>8.0399999999999999E-2</v>
      </c>
      <c r="F844">
        <v>0.19950000000000001</v>
      </c>
      <c r="G844">
        <v>31.53</v>
      </c>
      <c r="H844">
        <v>4.5100000000000001E-2</v>
      </c>
      <c r="I844">
        <v>100.0549</v>
      </c>
      <c r="J844" t="s">
        <v>845</v>
      </c>
      <c r="M844" s="6">
        <f t="shared" si="346"/>
        <v>0.84448438852273477</v>
      </c>
      <c r="N844" s="6">
        <f t="shared" si="340"/>
        <v>0.11616837961244939</v>
      </c>
      <c r="O844" s="6">
        <f t="shared" si="341"/>
        <v>0.24716015478716763</v>
      </c>
      <c r="P844" s="6">
        <f t="shared" si="342"/>
        <v>1.7070969796698339E-3</v>
      </c>
      <c r="Q844" s="6">
        <f t="shared" si="343"/>
        <v>2.7768498413228665E-3</v>
      </c>
      <c r="R844" s="6">
        <f t="shared" si="344"/>
        <v>0.6184717686174126</v>
      </c>
      <c r="S844" s="6">
        <f t="shared" si="345"/>
        <v>5.6470293620484568E-4</v>
      </c>
      <c r="T844" s="6">
        <f t="shared" si="347"/>
        <v>1.8313333412969617</v>
      </c>
      <c r="U844" s="6"/>
      <c r="V844" s="7">
        <f t="shared" si="348"/>
        <v>3.3779375540909391</v>
      </c>
      <c r="W844" s="7">
        <f t="shared" si="349"/>
        <v>0.11616837961244939</v>
      </c>
      <c r="X844" s="7">
        <f t="shared" si="350"/>
        <v>0.49432030957433526</v>
      </c>
      <c r="Y844" s="7">
        <f t="shared" si="351"/>
        <v>1.7070969796698339E-3</v>
      </c>
      <c r="Z844" s="7">
        <f t="shared" si="352"/>
        <v>5.553699682645733E-3</v>
      </c>
      <c r="AA844" s="7">
        <f t="shared" si="353"/>
        <v>1.8554153058522378</v>
      </c>
      <c r="AB844" s="7">
        <f t="shared" si="354"/>
        <v>2.2588117448193827E-3</v>
      </c>
      <c r="AC844" s="6">
        <f t="shared" si="355"/>
        <v>5.8533611575370958</v>
      </c>
      <c r="AD844" s="6"/>
      <c r="AE844" s="7">
        <f t="shared" si="356"/>
        <v>2.9266805787685479</v>
      </c>
      <c r="AF844" s="6"/>
      <c r="AG844" s="8">
        <f t="shared" si="357"/>
        <v>2.3083745992617106</v>
      </c>
      <c r="AH844" s="8">
        <f t="shared" si="358"/>
        <v>0.3175430361760333</v>
      </c>
      <c r="AI844" s="8">
        <f t="shared" si="359"/>
        <v>0.67560541202939095</v>
      </c>
      <c r="AJ844" s="8">
        <f t="shared" si="360"/>
        <v>4.6663021364309592E-3</v>
      </c>
      <c r="AK844" s="8">
        <f t="shared" si="361"/>
        <v>7.5904418445043283E-3</v>
      </c>
      <c r="AL844" s="8">
        <f t="shared" si="362"/>
        <v>1.6905753859278909</v>
      </c>
      <c r="AM844" s="8">
        <f t="shared" si="363"/>
        <v>1.5435997773079954E-3</v>
      </c>
      <c r="AN844" s="6">
        <f t="shared" si="364"/>
        <v>5.005898777153269</v>
      </c>
      <c r="AO844" s="6"/>
      <c r="AP844" s="7">
        <f t="shared" si="365"/>
        <v>0.67708501182000558</v>
      </c>
    </row>
    <row r="845" spans="1:42" x14ac:dyDescent="0.2">
      <c r="A845">
        <v>841</v>
      </c>
      <c r="B845">
        <v>50.78</v>
      </c>
      <c r="C845">
        <v>3.77</v>
      </c>
      <c r="D845">
        <v>13.84</v>
      </c>
      <c r="E845">
        <v>6.8500000000000005E-2</v>
      </c>
      <c r="F845">
        <v>0.19409999999999999</v>
      </c>
      <c r="G845">
        <v>31.56</v>
      </c>
      <c r="H845">
        <v>3.4700000000000002E-2</v>
      </c>
      <c r="I845">
        <v>100.24720000000001</v>
      </c>
      <c r="J845" t="s">
        <v>846</v>
      </c>
      <c r="M845" s="6">
        <f t="shared" si="346"/>
        <v>0.84515012316090798</v>
      </c>
      <c r="N845" s="6">
        <f t="shared" si="340"/>
        <v>0.12165410864970394</v>
      </c>
      <c r="O845" s="6">
        <f t="shared" si="341"/>
        <v>0.24680350232715731</v>
      </c>
      <c r="P845" s="6">
        <f t="shared" si="342"/>
        <v>1.4544296406390999E-3</v>
      </c>
      <c r="Q845" s="6">
        <f t="shared" si="343"/>
        <v>2.7016869884750293E-3</v>
      </c>
      <c r="R845" s="6">
        <f t="shared" si="344"/>
        <v>0.61906022891105417</v>
      </c>
      <c r="S845" s="6">
        <f t="shared" si="345"/>
        <v>4.3448319038377265E-4</v>
      </c>
      <c r="T845" s="6">
        <f t="shared" si="347"/>
        <v>1.8372585628683213</v>
      </c>
      <c r="U845" s="6"/>
      <c r="V845" s="7">
        <f t="shared" si="348"/>
        <v>3.3806004926436319</v>
      </c>
      <c r="W845" s="7">
        <f t="shared" si="349"/>
        <v>0.12165410864970394</v>
      </c>
      <c r="X845" s="7">
        <f t="shared" si="350"/>
        <v>0.49360700465431462</v>
      </c>
      <c r="Y845" s="7">
        <f t="shared" si="351"/>
        <v>1.4544296406390999E-3</v>
      </c>
      <c r="Z845" s="7">
        <f t="shared" si="352"/>
        <v>5.4033739769500586E-3</v>
      </c>
      <c r="AA845" s="7">
        <f t="shared" si="353"/>
        <v>1.8571806867331624</v>
      </c>
      <c r="AB845" s="7">
        <f t="shared" si="354"/>
        <v>1.7379327615350906E-3</v>
      </c>
      <c r="AC845" s="6">
        <f t="shared" si="355"/>
        <v>5.8616380290599368</v>
      </c>
      <c r="AD845" s="6"/>
      <c r="AE845" s="7">
        <f t="shared" si="356"/>
        <v>2.9308190145299684</v>
      </c>
      <c r="AF845" s="6"/>
      <c r="AG845" s="8">
        <f t="shared" si="357"/>
        <v>2.3069322778948855</v>
      </c>
      <c r="AH845" s="8">
        <f t="shared" si="358"/>
        <v>0.33206856662683221</v>
      </c>
      <c r="AI845" s="8">
        <f t="shared" si="359"/>
        <v>0.67367790669732242</v>
      </c>
      <c r="AJ845" s="8">
        <f t="shared" si="360"/>
        <v>3.9700292196237297E-3</v>
      </c>
      <c r="AK845" s="8">
        <f t="shared" si="361"/>
        <v>7.3745583745185679E-3</v>
      </c>
      <c r="AL845" s="8">
        <f t="shared" si="362"/>
        <v>1.68979449318971</v>
      </c>
      <c r="AM845" s="8">
        <f t="shared" si="363"/>
        <v>1.1859707152976913E-3</v>
      </c>
      <c r="AN845" s="6">
        <f t="shared" si="364"/>
        <v>5.0150038027181907</v>
      </c>
      <c r="AO845" s="6"/>
      <c r="AP845" s="7">
        <f t="shared" si="365"/>
        <v>0.66719510377430302</v>
      </c>
    </row>
    <row r="846" spans="1:42" x14ac:dyDescent="0.2">
      <c r="A846">
        <v>842</v>
      </c>
      <c r="B846">
        <v>51.26</v>
      </c>
      <c r="C846">
        <v>4</v>
      </c>
      <c r="D846">
        <v>13.29</v>
      </c>
      <c r="E846">
        <v>7.8799999999999995E-2</v>
      </c>
      <c r="F846">
        <v>0.1968</v>
      </c>
      <c r="G846">
        <v>31.25</v>
      </c>
      <c r="H846">
        <v>4.9299999999999997E-2</v>
      </c>
      <c r="I846">
        <v>100.12479999999999</v>
      </c>
      <c r="J846" t="s">
        <v>847</v>
      </c>
      <c r="M846" s="6">
        <f t="shared" si="346"/>
        <v>0.85313893881898673</v>
      </c>
      <c r="N846" s="6">
        <f t="shared" si="340"/>
        <v>0.12907597734716597</v>
      </c>
      <c r="O846" s="6">
        <f t="shared" si="341"/>
        <v>0.23699555967687286</v>
      </c>
      <c r="P846" s="6">
        <f t="shared" si="342"/>
        <v>1.6731249004724243E-3</v>
      </c>
      <c r="Q846" s="6">
        <f t="shared" si="343"/>
        <v>2.7392684148989481E-3</v>
      </c>
      <c r="R846" s="6">
        <f t="shared" si="344"/>
        <v>0.61297947254342344</v>
      </c>
      <c r="S846" s="6">
        <f t="shared" si="345"/>
        <v>6.1729167970950977E-4</v>
      </c>
      <c r="T846" s="6">
        <f t="shared" si="347"/>
        <v>1.83721963338153</v>
      </c>
      <c r="U846" s="6"/>
      <c r="V846" s="7">
        <f t="shared" si="348"/>
        <v>3.4125557552759469</v>
      </c>
      <c r="W846" s="7">
        <f t="shared" si="349"/>
        <v>0.12907597734716597</v>
      </c>
      <c r="X846" s="7">
        <f t="shared" si="350"/>
        <v>0.47399111935374572</v>
      </c>
      <c r="Y846" s="7">
        <f t="shared" si="351"/>
        <v>1.6731249004724243E-3</v>
      </c>
      <c r="Z846" s="7">
        <f t="shared" si="352"/>
        <v>5.4785368297978962E-3</v>
      </c>
      <c r="AA846" s="7">
        <f t="shared" si="353"/>
        <v>1.8389384176302703</v>
      </c>
      <c r="AB846" s="7">
        <f t="shared" si="354"/>
        <v>2.4691667188380391E-3</v>
      </c>
      <c r="AC846" s="6">
        <f t="shared" si="355"/>
        <v>5.8641820980562374</v>
      </c>
      <c r="AD846" s="6"/>
      <c r="AE846" s="7">
        <f t="shared" si="356"/>
        <v>2.9320910490281187</v>
      </c>
      <c r="AF846" s="6"/>
      <c r="AG846" s="8">
        <f t="shared" si="357"/>
        <v>2.3277283673759617</v>
      </c>
      <c r="AH846" s="8">
        <f t="shared" si="358"/>
        <v>0.35217454080070248</v>
      </c>
      <c r="AI846" s="8">
        <f t="shared" si="359"/>
        <v>0.64662537612651083</v>
      </c>
      <c r="AJ846" s="8">
        <f t="shared" si="360"/>
        <v>4.5650012158442469E-3</v>
      </c>
      <c r="AK846" s="8">
        <f t="shared" si="361"/>
        <v>7.4738972810736307E-3</v>
      </c>
      <c r="AL846" s="8">
        <f t="shared" si="362"/>
        <v>1.6724704991588957</v>
      </c>
      <c r="AM846" s="8">
        <f t="shared" si="363"/>
        <v>1.684236046937545E-3</v>
      </c>
      <c r="AN846" s="6">
        <f t="shared" si="364"/>
        <v>5.0127219180059264</v>
      </c>
      <c r="AO846" s="6"/>
      <c r="AP846" s="7">
        <f t="shared" si="365"/>
        <v>0.64445683164130363</v>
      </c>
    </row>
    <row r="847" spans="1:42" x14ac:dyDescent="0.2">
      <c r="A847">
        <v>843</v>
      </c>
      <c r="B847">
        <v>52.4</v>
      </c>
      <c r="C847">
        <v>4.47</v>
      </c>
      <c r="D847">
        <v>12.36</v>
      </c>
      <c r="E847">
        <v>0.112</v>
      </c>
      <c r="F847">
        <v>0.1714</v>
      </c>
      <c r="G847">
        <v>30.3</v>
      </c>
      <c r="H847">
        <v>4.7100000000000003E-2</v>
      </c>
      <c r="I847">
        <v>99.860500000000002</v>
      </c>
      <c r="J847" t="s">
        <v>848</v>
      </c>
      <c r="M847" s="6">
        <f t="shared" si="346"/>
        <v>0.8721123760069236</v>
      </c>
      <c r="N847" s="6">
        <f t="shared" si="340"/>
        <v>0.14424240468545796</v>
      </c>
      <c r="O847" s="6">
        <f t="shared" si="341"/>
        <v>0.22041122028639193</v>
      </c>
      <c r="P847" s="6">
        <f t="shared" si="342"/>
        <v>2.3780455438186742E-3</v>
      </c>
      <c r="Q847" s="6">
        <f t="shared" si="343"/>
        <v>2.3857246255776406E-3</v>
      </c>
      <c r="R847" s="6">
        <f t="shared" si="344"/>
        <v>0.59434489657810341</v>
      </c>
      <c r="S847" s="6">
        <f t="shared" si="345"/>
        <v>5.8974519501659058E-4</v>
      </c>
      <c r="T847" s="6">
        <f t="shared" si="347"/>
        <v>1.8364644129212899</v>
      </c>
      <c r="U847" s="6"/>
      <c r="V847" s="7">
        <f t="shared" si="348"/>
        <v>3.4884495040276944</v>
      </c>
      <c r="W847" s="7">
        <f t="shared" si="349"/>
        <v>0.14424240468545796</v>
      </c>
      <c r="X847" s="7">
        <f t="shared" si="350"/>
        <v>0.44082244057278386</v>
      </c>
      <c r="Y847" s="7">
        <f t="shared" si="351"/>
        <v>2.3780455438186742E-3</v>
      </c>
      <c r="Z847" s="7">
        <f t="shared" si="352"/>
        <v>4.7714492511552811E-3</v>
      </c>
      <c r="AA847" s="7">
        <f t="shared" si="353"/>
        <v>1.7830346897343103</v>
      </c>
      <c r="AB847" s="7">
        <f t="shared" si="354"/>
        <v>2.3589807800663623E-3</v>
      </c>
      <c r="AC847" s="6">
        <f t="shared" si="355"/>
        <v>5.8660575145952869</v>
      </c>
      <c r="AD847" s="6"/>
      <c r="AE847" s="7">
        <f t="shared" si="356"/>
        <v>2.9330287572976435</v>
      </c>
      <c r="AF847" s="6"/>
      <c r="AG847" s="8">
        <f t="shared" si="357"/>
        <v>2.3787352888021389</v>
      </c>
      <c r="AH847" s="8">
        <f t="shared" si="358"/>
        <v>0.39342922724932627</v>
      </c>
      <c r="AI847" s="8">
        <f t="shared" si="359"/>
        <v>0.60118393244659107</v>
      </c>
      <c r="AJ847" s="8">
        <f t="shared" si="360"/>
        <v>6.4862522412080133E-3</v>
      </c>
      <c r="AK847" s="8">
        <f t="shared" si="361"/>
        <v>6.5071973662494502E-3</v>
      </c>
      <c r="AL847" s="8">
        <f t="shared" si="362"/>
        <v>1.621108951214526</v>
      </c>
      <c r="AM847" s="8">
        <f t="shared" si="363"/>
        <v>1.6085630079125564E-3</v>
      </c>
      <c r="AN847" s="6">
        <f t="shared" si="364"/>
        <v>5.0090594123279528</v>
      </c>
      <c r="AO847" s="6"/>
      <c r="AP847" s="7">
        <f t="shared" si="365"/>
        <v>0.60052370951182699</v>
      </c>
    </row>
    <row r="848" spans="1:42" x14ac:dyDescent="0.2">
      <c r="A848">
        <v>844</v>
      </c>
      <c r="B848">
        <v>50.14</v>
      </c>
      <c r="C848">
        <v>3.3</v>
      </c>
      <c r="D848">
        <v>14.62</v>
      </c>
      <c r="E848">
        <v>6.3500000000000001E-2</v>
      </c>
      <c r="F848">
        <v>0.18609999999999999</v>
      </c>
      <c r="G848">
        <v>31.74</v>
      </c>
      <c r="H848">
        <v>1.89E-2</v>
      </c>
      <c r="I848">
        <v>100.0684</v>
      </c>
      <c r="J848" t="s">
        <v>849</v>
      </c>
      <c r="M848" s="6">
        <f t="shared" si="346"/>
        <v>0.8344983689501364</v>
      </c>
      <c r="N848" s="6">
        <f t="shared" si="340"/>
        <v>0.10648768131141192</v>
      </c>
      <c r="O848" s="6">
        <f t="shared" si="341"/>
        <v>0.2607129482675607</v>
      </c>
      <c r="P848" s="6">
        <f t="shared" si="342"/>
        <v>1.3482668931471947E-3</v>
      </c>
      <c r="Q848" s="6">
        <f t="shared" si="343"/>
        <v>2.5903346138856412E-3</v>
      </c>
      <c r="R848" s="6">
        <f t="shared" si="344"/>
        <v>0.62259099067290435</v>
      </c>
      <c r="S848" s="6">
        <f t="shared" si="345"/>
        <v>2.3664934577098857E-4</v>
      </c>
      <c r="T848" s="6">
        <f t="shared" si="347"/>
        <v>1.8284652400548174</v>
      </c>
      <c r="U848" s="6"/>
      <c r="V848" s="7">
        <f t="shared" si="348"/>
        <v>3.3379934758005456</v>
      </c>
      <c r="W848" s="7">
        <f t="shared" si="349"/>
        <v>0.10648768131141192</v>
      </c>
      <c r="X848" s="7">
        <f t="shared" si="350"/>
        <v>0.52142589653512139</v>
      </c>
      <c r="Y848" s="7">
        <f t="shared" si="351"/>
        <v>1.3482668931471947E-3</v>
      </c>
      <c r="Z848" s="7">
        <f t="shared" si="352"/>
        <v>5.1806692277712825E-3</v>
      </c>
      <c r="AA848" s="7">
        <f t="shared" si="353"/>
        <v>1.8677729720187131</v>
      </c>
      <c r="AB848" s="7">
        <f t="shared" si="354"/>
        <v>9.4659738308395429E-4</v>
      </c>
      <c r="AC848" s="6">
        <f t="shared" si="355"/>
        <v>5.8411555591697946</v>
      </c>
      <c r="AD848" s="6"/>
      <c r="AE848" s="7">
        <f t="shared" si="356"/>
        <v>2.9205777795848973</v>
      </c>
      <c r="AF848" s="6"/>
      <c r="AG848" s="8">
        <f t="shared" si="357"/>
        <v>2.2858446017999738</v>
      </c>
      <c r="AH848" s="8">
        <f t="shared" si="358"/>
        <v>0.29168935559469211</v>
      </c>
      <c r="AI848" s="8">
        <f t="shared" si="359"/>
        <v>0.71414074321859944</v>
      </c>
      <c r="AJ848" s="8">
        <f t="shared" si="360"/>
        <v>3.6931511362490047E-3</v>
      </c>
      <c r="AK848" s="8">
        <f t="shared" si="361"/>
        <v>7.0954031958807996E-3</v>
      </c>
      <c r="AL848" s="8">
        <f t="shared" si="362"/>
        <v>1.7053912962698592</v>
      </c>
      <c r="AM848" s="8">
        <f t="shared" si="363"/>
        <v>6.4822610765633817E-4</v>
      </c>
      <c r="AN848" s="6">
        <f t="shared" si="364"/>
        <v>5.0085027773229109</v>
      </c>
      <c r="AO848" s="6"/>
      <c r="AP848" s="7">
        <f t="shared" si="365"/>
        <v>0.70740395850644811</v>
      </c>
    </row>
    <row r="849" spans="1:42" x14ac:dyDescent="0.2">
      <c r="A849">
        <v>845</v>
      </c>
      <c r="B849">
        <v>51.55</v>
      </c>
      <c r="C849">
        <v>3.44</v>
      </c>
      <c r="D849">
        <v>13.81</v>
      </c>
      <c r="E849">
        <v>6.0699999999999997E-2</v>
      </c>
      <c r="F849">
        <v>0.2036</v>
      </c>
      <c r="G849">
        <v>31</v>
      </c>
      <c r="H849">
        <v>4.2500000000000003E-2</v>
      </c>
      <c r="I849">
        <v>100.1067</v>
      </c>
      <c r="J849" t="s">
        <v>850</v>
      </c>
      <c r="M849" s="6">
        <f t="shared" si="346"/>
        <v>0.85796551494574258</v>
      </c>
      <c r="N849" s="6">
        <f t="shared" si="340"/>
        <v>0.11100534051856274</v>
      </c>
      <c r="O849" s="6">
        <f t="shared" si="341"/>
        <v>0.2462685236371418</v>
      </c>
      <c r="P849" s="6">
        <f t="shared" si="342"/>
        <v>1.2888157545517278E-3</v>
      </c>
      <c r="Q849" s="6">
        <f t="shared" si="343"/>
        <v>2.8339179332999278E-3</v>
      </c>
      <c r="R849" s="6">
        <f t="shared" si="344"/>
        <v>0.60807563676307608</v>
      </c>
      <c r="S849" s="6">
        <f t="shared" si="345"/>
        <v>5.3214799974957746E-4</v>
      </c>
      <c r="T849" s="6">
        <f t="shared" si="347"/>
        <v>1.8279698975521241</v>
      </c>
      <c r="U849" s="6"/>
      <c r="V849" s="7">
        <f t="shared" si="348"/>
        <v>3.4318620597829703</v>
      </c>
      <c r="W849" s="7">
        <f t="shared" si="349"/>
        <v>0.11100534051856274</v>
      </c>
      <c r="X849" s="7">
        <f t="shared" si="350"/>
        <v>0.4925370472742836</v>
      </c>
      <c r="Y849" s="7">
        <f t="shared" si="351"/>
        <v>1.2888157545517278E-3</v>
      </c>
      <c r="Z849" s="7">
        <f t="shared" si="352"/>
        <v>5.6678358665998557E-3</v>
      </c>
      <c r="AA849" s="7">
        <f t="shared" si="353"/>
        <v>1.8242269102892283</v>
      </c>
      <c r="AB849" s="7">
        <f t="shared" si="354"/>
        <v>2.1285919989983098E-3</v>
      </c>
      <c r="AC849" s="6">
        <f t="shared" si="355"/>
        <v>5.8687166014851941</v>
      </c>
      <c r="AD849" s="6"/>
      <c r="AE849" s="7">
        <f t="shared" si="356"/>
        <v>2.9343583007425971</v>
      </c>
      <c r="AF849" s="6"/>
      <c r="AG849" s="8">
        <f t="shared" si="357"/>
        <v>2.3390886238496984</v>
      </c>
      <c r="AH849" s="8">
        <f t="shared" si="358"/>
        <v>0.30263609046099288</v>
      </c>
      <c r="AI849" s="8">
        <f t="shared" si="359"/>
        <v>0.67140682465346846</v>
      </c>
      <c r="AJ849" s="8">
        <f t="shared" si="360"/>
        <v>3.5137242898403173E-3</v>
      </c>
      <c r="AK849" s="8">
        <f t="shared" si="361"/>
        <v>7.7261674079344683E-3</v>
      </c>
      <c r="AL849" s="8">
        <f t="shared" si="362"/>
        <v>1.6578088275291822</v>
      </c>
      <c r="AM849" s="8">
        <f t="shared" si="363"/>
        <v>1.4508057850056196E-3</v>
      </c>
      <c r="AN849" s="6">
        <f t="shared" si="364"/>
        <v>4.983631063976123</v>
      </c>
      <c r="AO849" s="6"/>
      <c r="AP849" s="7">
        <f t="shared" si="365"/>
        <v>0.68682140511326972</v>
      </c>
    </row>
    <row r="850" spans="1:42" x14ac:dyDescent="0.2">
      <c r="A850">
        <v>846</v>
      </c>
      <c r="B850">
        <v>50.96</v>
      </c>
      <c r="C850">
        <v>3.82</v>
      </c>
      <c r="D850">
        <v>13.54</v>
      </c>
      <c r="E850">
        <v>0.08</v>
      </c>
      <c r="F850">
        <v>0.1706</v>
      </c>
      <c r="G850">
        <v>31.08</v>
      </c>
      <c r="H850">
        <v>4.4499999999999998E-2</v>
      </c>
      <c r="I850">
        <v>99.6952</v>
      </c>
      <c r="J850" t="s">
        <v>851</v>
      </c>
      <c r="M850" s="6">
        <f t="shared" si="346"/>
        <v>0.8481459290326876</v>
      </c>
      <c r="N850" s="6">
        <f t="shared" si="340"/>
        <v>0.1232675583665435</v>
      </c>
      <c r="O850" s="6">
        <f t="shared" si="341"/>
        <v>0.24145371542700214</v>
      </c>
      <c r="P850" s="6">
        <f t="shared" si="342"/>
        <v>1.6986039598704816E-3</v>
      </c>
      <c r="Q850" s="6">
        <f t="shared" si="343"/>
        <v>2.374589388118702E-3</v>
      </c>
      <c r="R850" s="6">
        <f t="shared" si="344"/>
        <v>0.60964486421278719</v>
      </c>
      <c r="S850" s="6">
        <f t="shared" si="345"/>
        <v>5.5719025856132225E-4</v>
      </c>
      <c r="T850" s="6">
        <f t="shared" si="347"/>
        <v>1.8271424506455709</v>
      </c>
      <c r="U850" s="6"/>
      <c r="V850" s="7">
        <f t="shared" si="348"/>
        <v>3.3925837161307504</v>
      </c>
      <c r="W850" s="7">
        <f t="shared" si="349"/>
        <v>0.1232675583665435</v>
      </c>
      <c r="X850" s="7">
        <f t="shared" si="350"/>
        <v>0.48290743085400428</v>
      </c>
      <c r="Y850" s="7">
        <f t="shared" si="351"/>
        <v>1.6986039598704816E-3</v>
      </c>
      <c r="Z850" s="7">
        <f t="shared" si="352"/>
        <v>4.7491787762374039E-3</v>
      </c>
      <c r="AA850" s="7">
        <f t="shared" si="353"/>
        <v>1.8289345926383616</v>
      </c>
      <c r="AB850" s="7">
        <f t="shared" si="354"/>
        <v>2.228761034245289E-3</v>
      </c>
      <c r="AC850" s="6">
        <f t="shared" si="355"/>
        <v>5.8363698417600132</v>
      </c>
      <c r="AD850" s="6"/>
      <c r="AE850" s="7">
        <f t="shared" si="356"/>
        <v>2.9181849208800066</v>
      </c>
      <c r="AF850" s="6"/>
      <c r="AG850" s="8">
        <f t="shared" si="357"/>
        <v>2.3251327850105432</v>
      </c>
      <c r="AH850" s="8">
        <f t="shared" si="358"/>
        <v>0.33792939572690545</v>
      </c>
      <c r="AI850" s="8">
        <f t="shared" si="359"/>
        <v>0.66192848492737588</v>
      </c>
      <c r="AJ850" s="8">
        <f t="shared" si="360"/>
        <v>4.656604035520138E-3</v>
      </c>
      <c r="AK850" s="8">
        <f t="shared" si="361"/>
        <v>6.5097708404376836E-3</v>
      </c>
      <c r="AL850" s="8">
        <f t="shared" si="362"/>
        <v>1.671298785353035</v>
      </c>
      <c r="AM850" s="8">
        <f t="shared" si="363"/>
        <v>1.5274981501673889E-3</v>
      </c>
      <c r="AN850" s="6">
        <f t="shared" si="364"/>
        <v>5.0089833240439843</v>
      </c>
      <c r="AO850" s="6"/>
      <c r="AP850" s="7">
        <f t="shared" si="365"/>
        <v>0.65895364876872076</v>
      </c>
    </row>
    <row r="851" spans="1:42" x14ac:dyDescent="0.2">
      <c r="A851">
        <v>847</v>
      </c>
      <c r="B851">
        <v>51.5</v>
      </c>
      <c r="C851">
        <v>4.1100000000000003</v>
      </c>
      <c r="D851">
        <v>13.26</v>
      </c>
      <c r="E851">
        <v>7.8399999999999997E-2</v>
      </c>
      <c r="F851">
        <v>0.19950000000000001</v>
      </c>
      <c r="G851">
        <v>30.88</v>
      </c>
      <c r="H851">
        <v>4.87E-2</v>
      </c>
      <c r="I851">
        <v>100.0765</v>
      </c>
      <c r="J851" t="s">
        <v>852</v>
      </c>
      <c r="M851" s="6">
        <f t="shared" si="346"/>
        <v>0.8571333466480261</v>
      </c>
      <c r="N851" s="6">
        <f t="shared" si="340"/>
        <v>0.13262556672421305</v>
      </c>
      <c r="O851" s="6">
        <f t="shared" si="341"/>
        <v>0.23646058098685735</v>
      </c>
      <c r="P851" s="6">
        <f t="shared" si="342"/>
        <v>1.664631880673072E-3</v>
      </c>
      <c r="Q851" s="6">
        <f t="shared" si="343"/>
        <v>2.7768498413228665E-3</v>
      </c>
      <c r="R851" s="6">
        <f t="shared" si="344"/>
        <v>0.60572179558850936</v>
      </c>
      <c r="S851" s="6">
        <f t="shared" si="345"/>
        <v>6.0977900206598634E-4</v>
      </c>
      <c r="T851" s="6">
        <f t="shared" si="347"/>
        <v>1.8369925506716676</v>
      </c>
      <c r="U851" s="6"/>
      <c r="V851" s="7">
        <f t="shared" si="348"/>
        <v>3.4285333865921044</v>
      </c>
      <c r="W851" s="7">
        <f t="shared" si="349"/>
        <v>0.13262556672421305</v>
      </c>
      <c r="X851" s="7">
        <f t="shared" si="350"/>
        <v>0.4729211619737147</v>
      </c>
      <c r="Y851" s="7">
        <f t="shared" si="351"/>
        <v>1.664631880673072E-3</v>
      </c>
      <c r="Z851" s="7">
        <f t="shared" si="352"/>
        <v>5.553699682645733E-3</v>
      </c>
      <c r="AA851" s="7">
        <f t="shared" si="353"/>
        <v>1.8171653867655282</v>
      </c>
      <c r="AB851" s="7">
        <f t="shared" si="354"/>
        <v>2.4391160082639454E-3</v>
      </c>
      <c r="AC851" s="6">
        <f t="shared" si="355"/>
        <v>5.8609029496271434</v>
      </c>
      <c r="AD851" s="6"/>
      <c r="AE851" s="7">
        <f t="shared" si="356"/>
        <v>2.9304514748135717</v>
      </c>
      <c r="AF851" s="6"/>
      <c r="AG851" s="8">
        <f t="shared" si="357"/>
        <v>2.3399352734958487</v>
      </c>
      <c r="AH851" s="8">
        <f t="shared" si="358"/>
        <v>0.36206179932094013</v>
      </c>
      <c r="AI851" s="8">
        <f t="shared" si="359"/>
        <v>0.64552669244086469</v>
      </c>
      <c r="AJ851" s="8">
        <f t="shared" si="360"/>
        <v>4.5443697532073189E-3</v>
      </c>
      <c r="AK851" s="8">
        <f t="shared" si="361"/>
        <v>7.5806744870246263E-3</v>
      </c>
      <c r="AL851" s="8">
        <f t="shared" si="362"/>
        <v>1.6535931088967619</v>
      </c>
      <c r="AM851" s="8">
        <f t="shared" si="363"/>
        <v>1.6646690990978557E-3</v>
      </c>
      <c r="AN851" s="6">
        <f t="shared" si="364"/>
        <v>5.0149065874937451</v>
      </c>
      <c r="AO851" s="6"/>
      <c r="AP851" s="7">
        <f t="shared" si="365"/>
        <v>0.6377884929796741</v>
      </c>
    </row>
    <row r="852" spans="1:42" x14ac:dyDescent="0.2">
      <c r="A852">
        <v>848</v>
      </c>
      <c r="B852">
        <v>52.02</v>
      </c>
      <c r="C852">
        <v>4.3899999999999997</v>
      </c>
      <c r="D852">
        <v>12.77</v>
      </c>
      <c r="E852">
        <v>0.1069</v>
      </c>
      <c r="F852">
        <v>0.18090000000000001</v>
      </c>
      <c r="G852">
        <v>30.45</v>
      </c>
      <c r="H852">
        <v>4.8599999999999997E-2</v>
      </c>
      <c r="I852">
        <v>99.966499999999996</v>
      </c>
      <c r="J852" t="s">
        <v>853</v>
      </c>
      <c r="M852" s="6">
        <f t="shared" si="346"/>
        <v>0.86578789694427805</v>
      </c>
      <c r="N852" s="6">
        <f t="shared" si="340"/>
        <v>0.14166088513851466</v>
      </c>
      <c r="O852" s="6">
        <f t="shared" si="341"/>
        <v>0.22772259571660394</v>
      </c>
      <c r="P852" s="6">
        <f t="shared" si="342"/>
        <v>2.2697595413769308E-3</v>
      </c>
      <c r="Q852" s="6">
        <f t="shared" si="343"/>
        <v>2.5179555704025391E-3</v>
      </c>
      <c r="R852" s="6">
        <f t="shared" si="344"/>
        <v>0.59728719804631181</v>
      </c>
      <c r="S852" s="6">
        <f t="shared" si="345"/>
        <v>6.0852688912539914E-4</v>
      </c>
      <c r="T852" s="6">
        <f t="shared" si="347"/>
        <v>1.8378548178466132</v>
      </c>
      <c r="U852" s="6"/>
      <c r="V852" s="7">
        <f t="shared" si="348"/>
        <v>3.4631515877771122</v>
      </c>
      <c r="W852" s="7">
        <f t="shared" si="349"/>
        <v>0.14166088513851466</v>
      </c>
      <c r="X852" s="7">
        <f t="shared" si="350"/>
        <v>0.45544519143320789</v>
      </c>
      <c r="Y852" s="7">
        <f t="shared" si="351"/>
        <v>2.2697595413769308E-3</v>
      </c>
      <c r="Z852" s="7">
        <f t="shared" si="352"/>
        <v>5.0359111408050782E-3</v>
      </c>
      <c r="AA852" s="7">
        <f t="shared" si="353"/>
        <v>1.7918615941389353</v>
      </c>
      <c r="AB852" s="7">
        <f t="shared" si="354"/>
        <v>2.4341075565015966E-3</v>
      </c>
      <c r="AC852" s="6">
        <f t="shared" si="355"/>
        <v>5.8618590367264529</v>
      </c>
      <c r="AD852" s="6"/>
      <c r="AE852" s="7">
        <f t="shared" si="356"/>
        <v>2.9309295183632265</v>
      </c>
      <c r="AF852" s="6"/>
      <c r="AG852" s="8">
        <f t="shared" si="357"/>
        <v>2.3631763002687998</v>
      </c>
      <c r="AH852" s="8">
        <f t="shared" si="358"/>
        <v>0.38666473349417146</v>
      </c>
      <c r="AI852" s="8">
        <f t="shared" si="359"/>
        <v>0.62157099115443848</v>
      </c>
      <c r="AJ852" s="8">
        <f t="shared" si="360"/>
        <v>6.1953302586258705E-3</v>
      </c>
      <c r="AK852" s="8">
        <f t="shared" si="361"/>
        <v>6.872783680744907E-3</v>
      </c>
      <c r="AL852" s="8">
        <f t="shared" si="362"/>
        <v>1.6303010885908058</v>
      </c>
      <c r="AM852" s="8">
        <f t="shared" si="363"/>
        <v>1.660979932305517E-3</v>
      </c>
      <c r="AN852" s="6">
        <f t="shared" si="364"/>
        <v>5.0164422073798915</v>
      </c>
      <c r="AO852" s="6"/>
      <c r="AP852" s="7">
        <f t="shared" si="365"/>
        <v>0.61272867007337195</v>
      </c>
    </row>
    <row r="853" spans="1:42" x14ac:dyDescent="0.2">
      <c r="A853">
        <v>849</v>
      </c>
      <c r="B853">
        <v>53.45</v>
      </c>
      <c r="C853">
        <v>4.96</v>
      </c>
      <c r="D853">
        <v>11.44</v>
      </c>
      <c r="E853">
        <v>0.1235</v>
      </c>
      <c r="F853">
        <v>0.18590000000000001</v>
      </c>
      <c r="G853">
        <v>29.53</v>
      </c>
      <c r="H853">
        <v>4.4900000000000002E-2</v>
      </c>
      <c r="I853">
        <v>99.734300000000005</v>
      </c>
      <c r="J853" t="s">
        <v>854</v>
      </c>
      <c r="M853" s="6">
        <f t="shared" si="346"/>
        <v>0.88958791025897077</v>
      </c>
      <c r="N853" s="6">
        <f t="shared" si="340"/>
        <v>0.1600542119104858</v>
      </c>
      <c r="O853" s="6">
        <f t="shared" si="341"/>
        <v>0.20400520712591616</v>
      </c>
      <c r="P853" s="6">
        <f t="shared" si="342"/>
        <v>2.6222198630500558E-3</v>
      </c>
      <c r="Q853" s="6">
        <f t="shared" si="343"/>
        <v>2.5875508045209066E-3</v>
      </c>
      <c r="R853" s="6">
        <f t="shared" si="344"/>
        <v>0.57924108237463345</v>
      </c>
      <c r="S853" s="6">
        <f t="shared" si="345"/>
        <v>5.6219871032367127E-4</v>
      </c>
      <c r="T853" s="6">
        <f t="shared" si="347"/>
        <v>1.838660381047901</v>
      </c>
      <c r="U853" s="6"/>
      <c r="V853" s="7">
        <f t="shared" si="348"/>
        <v>3.5583516410358831</v>
      </c>
      <c r="W853" s="7">
        <f t="shared" si="349"/>
        <v>0.1600542119104858</v>
      </c>
      <c r="X853" s="7">
        <f t="shared" si="350"/>
        <v>0.40801041425183232</v>
      </c>
      <c r="Y853" s="7">
        <f t="shared" si="351"/>
        <v>2.6222198630500558E-3</v>
      </c>
      <c r="Z853" s="7">
        <f t="shared" si="352"/>
        <v>5.1751016090418132E-3</v>
      </c>
      <c r="AA853" s="7">
        <f t="shared" si="353"/>
        <v>1.7377232471239004</v>
      </c>
      <c r="AB853" s="7">
        <f t="shared" si="354"/>
        <v>2.2487948412946851E-3</v>
      </c>
      <c r="AC853" s="6">
        <f t="shared" si="355"/>
        <v>5.8741856306354876</v>
      </c>
      <c r="AD853" s="6"/>
      <c r="AE853" s="7">
        <f t="shared" si="356"/>
        <v>2.9370928153177438</v>
      </c>
      <c r="AF853" s="6"/>
      <c r="AG853" s="8">
        <f t="shared" si="357"/>
        <v>2.4230433730102803</v>
      </c>
      <c r="AH853" s="8">
        <f t="shared" si="358"/>
        <v>0.43595275185246918</v>
      </c>
      <c r="AI853" s="8">
        <f t="shared" si="359"/>
        <v>0.55566567338144202</v>
      </c>
      <c r="AJ853" s="8">
        <f t="shared" si="360"/>
        <v>7.1423547785060401E-3</v>
      </c>
      <c r="AK853" s="8">
        <f t="shared" si="361"/>
        <v>7.0479238273332603E-3</v>
      </c>
      <c r="AL853" s="8">
        <f t="shared" si="362"/>
        <v>1.5777263268051525</v>
      </c>
      <c r="AM853" s="8">
        <f t="shared" si="363"/>
        <v>1.5313066237243875E-3</v>
      </c>
      <c r="AN853" s="6">
        <f t="shared" si="364"/>
        <v>5.0081097102789078</v>
      </c>
      <c r="AO853" s="6"/>
      <c r="AP853" s="7">
        <f t="shared" si="365"/>
        <v>0.55635511976605012</v>
      </c>
    </row>
    <row r="854" spans="1:42" x14ac:dyDescent="0.2">
      <c r="A854">
        <v>850</v>
      </c>
      <c r="B854">
        <v>54.48</v>
      </c>
      <c r="C854">
        <v>5.31</v>
      </c>
      <c r="D854">
        <v>10.79</v>
      </c>
      <c r="E854">
        <v>0.1389</v>
      </c>
      <c r="F854">
        <v>0.16769999999999999</v>
      </c>
      <c r="G854">
        <v>28.79</v>
      </c>
      <c r="H854">
        <v>5.4800000000000001E-2</v>
      </c>
      <c r="I854">
        <v>99.731499999999997</v>
      </c>
      <c r="J854" t="s">
        <v>855</v>
      </c>
      <c r="M854" s="6">
        <f t="shared" si="346"/>
        <v>0.90673057719193118</v>
      </c>
      <c r="N854" s="6">
        <f t="shared" si="340"/>
        <v>0.17134835992836281</v>
      </c>
      <c r="O854" s="6">
        <f t="shared" si="341"/>
        <v>0.19241400217558</v>
      </c>
      <c r="P854" s="6">
        <f t="shared" si="342"/>
        <v>2.9492011253251234E-3</v>
      </c>
      <c r="Q854" s="6">
        <f t="shared" si="343"/>
        <v>2.3342241523300485E-3</v>
      </c>
      <c r="R854" s="6">
        <f t="shared" si="344"/>
        <v>0.56472572846480518</v>
      </c>
      <c r="S854" s="6">
        <f t="shared" si="345"/>
        <v>6.8615789144180813E-4</v>
      </c>
      <c r="T854" s="6">
        <f t="shared" si="347"/>
        <v>1.8411882509297761</v>
      </c>
      <c r="U854" s="6"/>
      <c r="V854" s="7">
        <f t="shared" si="348"/>
        <v>3.6269223087677247</v>
      </c>
      <c r="W854" s="7">
        <f t="shared" si="349"/>
        <v>0.17134835992836281</v>
      </c>
      <c r="X854" s="7">
        <f t="shared" si="350"/>
        <v>0.38482800435115999</v>
      </c>
      <c r="Y854" s="7">
        <f t="shared" si="351"/>
        <v>2.9492011253251234E-3</v>
      </c>
      <c r="Z854" s="7">
        <f t="shared" si="352"/>
        <v>4.668448304660097E-3</v>
      </c>
      <c r="AA854" s="7">
        <f t="shared" si="353"/>
        <v>1.6941771853944156</v>
      </c>
      <c r="AB854" s="7">
        <f t="shared" si="354"/>
        <v>2.7446315657672325E-3</v>
      </c>
      <c r="AC854" s="6">
        <f t="shared" si="355"/>
        <v>5.8876381394374162</v>
      </c>
      <c r="AD854" s="6"/>
      <c r="AE854" s="7">
        <f t="shared" si="356"/>
        <v>2.9438190697187081</v>
      </c>
      <c r="AF854" s="6"/>
      <c r="AG854" s="8">
        <f t="shared" si="357"/>
        <v>2.4640932223557406</v>
      </c>
      <c r="AH854" s="8">
        <f t="shared" si="358"/>
        <v>0.46564916082219882</v>
      </c>
      <c r="AI854" s="8">
        <f t="shared" si="359"/>
        <v>0.52289627213799061</v>
      </c>
      <c r="AJ854" s="8">
        <f t="shared" si="360"/>
        <v>8.0146260499818819E-3</v>
      </c>
      <c r="AK854" s="8">
        <f t="shared" si="361"/>
        <v>6.3433902615573218E-3</v>
      </c>
      <c r="AL854" s="8">
        <f t="shared" si="362"/>
        <v>1.534675100854664</v>
      </c>
      <c r="AM854" s="8">
        <f t="shared" si="363"/>
        <v>1.8646740854420046E-3</v>
      </c>
      <c r="AN854" s="6">
        <f t="shared" si="364"/>
        <v>5.0035364465675753</v>
      </c>
      <c r="AO854" s="6"/>
      <c r="AP854" s="7">
        <f t="shared" si="365"/>
        <v>0.52470121334920328</v>
      </c>
    </row>
    <row r="855" spans="1:42" x14ac:dyDescent="0.2">
      <c r="A855">
        <v>851</v>
      </c>
      <c r="B855">
        <v>55</v>
      </c>
      <c r="C855">
        <v>5.61</v>
      </c>
      <c r="D855">
        <v>10.42</v>
      </c>
      <c r="E855">
        <v>0.1467</v>
      </c>
      <c r="F855">
        <v>0.161</v>
      </c>
      <c r="G855">
        <v>28.42</v>
      </c>
      <c r="H855">
        <v>3.9899999999999998E-2</v>
      </c>
      <c r="I855">
        <v>99.797700000000006</v>
      </c>
      <c r="J855" t="s">
        <v>856</v>
      </c>
      <c r="M855" s="6">
        <f t="shared" si="346"/>
        <v>0.91538512748818313</v>
      </c>
      <c r="N855" s="6">
        <f t="shared" si="340"/>
        <v>0.1810290582294003</v>
      </c>
      <c r="O855" s="6">
        <f t="shared" si="341"/>
        <v>0.18581593166538868</v>
      </c>
      <c r="P855" s="6">
        <f t="shared" si="342"/>
        <v>3.1148150114124955E-3</v>
      </c>
      <c r="Q855" s="6">
        <f t="shared" si="343"/>
        <v>2.2409665386114363E-3</v>
      </c>
      <c r="R855" s="6">
        <f t="shared" si="344"/>
        <v>0.55746805150989109</v>
      </c>
      <c r="S855" s="6">
        <f t="shared" si="345"/>
        <v>4.9959306329430914E-4</v>
      </c>
      <c r="T855" s="6">
        <f t="shared" si="347"/>
        <v>1.8455535435061812</v>
      </c>
      <c r="U855" s="6"/>
      <c r="V855" s="7">
        <f t="shared" si="348"/>
        <v>3.6615405099527325</v>
      </c>
      <c r="W855" s="7">
        <f t="shared" si="349"/>
        <v>0.1810290582294003</v>
      </c>
      <c r="X855" s="7">
        <f t="shared" si="350"/>
        <v>0.37163186333077736</v>
      </c>
      <c r="Y855" s="7">
        <f t="shared" si="351"/>
        <v>3.1148150114124955E-3</v>
      </c>
      <c r="Z855" s="7">
        <f t="shared" si="352"/>
        <v>4.4819330772228726E-3</v>
      </c>
      <c r="AA855" s="7">
        <f t="shared" si="353"/>
        <v>1.6724041545296733</v>
      </c>
      <c r="AB855" s="7">
        <f t="shared" si="354"/>
        <v>1.9983722531772365E-3</v>
      </c>
      <c r="AC855" s="6">
        <f t="shared" si="355"/>
        <v>5.8962007063843958</v>
      </c>
      <c r="AD855" s="6"/>
      <c r="AE855" s="7">
        <f t="shared" si="356"/>
        <v>2.9481003531921979</v>
      </c>
      <c r="AF855" s="6"/>
      <c r="AG855" s="8">
        <f t="shared" si="357"/>
        <v>2.4839999126814138</v>
      </c>
      <c r="AH855" s="8">
        <f t="shared" si="358"/>
        <v>0.49124259432588813</v>
      </c>
      <c r="AI855" s="8">
        <f t="shared" si="359"/>
        <v>0.50423231071951136</v>
      </c>
      <c r="AJ855" s="8">
        <f t="shared" si="360"/>
        <v>8.4523988690948845E-3</v>
      </c>
      <c r="AK855" s="8">
        <f t="shared" si="361"/>
        <v>6.0811133140292774E-3</v>
      </c>
      <c r="AL855" s="8">
        <f t="shared" si="362"/>
        <v>1.512751900473851</v>
      </c>
      <c r="AM855" s="8">
        <f t="shared" si="363"/>
        <v>1.3557016476819744E-3</v>
      </c>
      <c r="AN855" s="6">
        <f t="shared" si="364"/>
        <v>5.0081159320314708</v>
      </c>
      <c r="AO855" s="6"/>
      <c r="AP855" s="7">
        <f t="shared" si="365"/>
        <v>0.50225978390409165</v>
      </c>
    </row>
    <row r="856" spans="1:42" x14ac:dyDescent="0.2">
      <c r="A856">
        <v>852</v>
      </c>
      <c r="B856">
        <v>53.46</v>
      </c>
      <c r="C856">
        <v>5</v>
      </c>
      <c r="D856">
        <v>11.55</v>
      </c>
      <c r="E856">
        <v>0.11119999999999999</v>
      </c>
      <c r="F856">
        <v>0.19789999999999999</v>
      </c>
      <c r="G856">
        <v>29.39</v>
      </c>
      <c r="H856">
        <v>3.1699999999999999E-2</v>
      </c>
      <c r="I856">
        <v>99.740899999999996</v>
      </c>
      <c r="J856" t="s">
        <v>857</v>
      </c>
      <c r="M856" s="6">
        <f t="shared" si="346"/>
        <v>0.88975434391851405</v>
      </c>
      <c r="N856" s="6">
        <f t="shared" si="340"/>
        <v>0.16134497168395748</v>
      </c>
      <c r="O856" s="6">
        <f t="shared" si="341"/>
        <v>0.20596679565597306</v>
      </c>
      <c r="P856" s="6">
        <f t="shared" si="342"/>
        <v>2.3610595042199692E-3</v>
      </c>
      <c r="Q856" s="6">
        <f t="shared" si="343"/>
        <v>2.7545793664049889E-3</v>
      </c>
      <c r="R856" s="6">
        <f t="shared" si="344"/>
        <v>0.57649493433763888</v>
      </c>
      <c r="S856" s="6">
        <f t="shared" si="345"/>
        <v>3.9691980216615541E-4</v>
      </c>
      <c r="T856" s="6">
        <f t="shared" si="347"/>
        <v>1.8390736042688745</v>
      </c>
      <c r="U856" s="6"/>
      <c r="V856" s="7">
        <f t="shared" si="348"/>
        <v>3.5590173756740562</v>
      </c>
      <c r="W856" s="7">
        <f t="shared" si="349"/>
        <v>0.16134497168395748</v>
      </c>
      <c r="X856" s="7">
        <f t="shared" si="350"/>
        <v>0.41193359131194612</v>
      </c>
      <c r="Y856" s="7">
        <f t="shared" si="351"/>
        <v>2.3610595042199692E-3</v>
      </c>
      <c r="Z856" s="7">
        <f t="shared" si="352"/>
        <v>5.5091587328099777E-3</v>
      </c>
      <c r="AA856" s="7">
        <f t="shared" si="353"/>
        <v>1.7294848030129166</v>
      </c>
      <c r="AB856" s="7">
        <f t="shared" si="354"/>
        <v>1.5876792086646216E-3</v>
      </c>
      <c r="AC856" s="6">
        <f t="shared" si="355"/>
        <v>5.8712386391285705</v>
      </c>
      <c r="AD856" s="6"/>
      <c r="AE856" s="7">
        <f t="shared" si="356"/>
        <v>2.9356193195642852</v>
      </c>
      <c r="AF856" s="6"/>
      <c r="AG856" s="8">
        <f t="shared" si="357"/>
        <v>2.4247131444838002</v>
      </c>
      <c r="AH856" s="8">
        <f t="shared" si="358"/>
        <v>0.43968908532160733</v>
      </c>
      <c r="AI856" s="8">
        <f t="shared" si="359"/>
        <v>0.56129020349012659</v>
      </c>
      <c r="AJ856" s="8">
        <f t="shared" si="360"/>
        <v>6.434238904165287E-3</v>
      </c>
      <c r="AK856" s="8">
        <f t="shared" si="361"/>
        <v>7.5066391559620426E-3</v>
      </c>
      <c r="AL856" s="8">
        <f t="shared" si="362"/>
        <v>1.5710345833892503</v>
      </c>
      <c r="AM856" s="8">
        <f t="shared" si="363"/>
        <v>1.0816655947749182E-3</v>
      </c>
      <c r="AN856" s="6">
        <f t="shared" si="364"/>
        <v>5.0117495603396875</v>
      </c>
      <c r="AO856" s="6"/>
      <c r="AP856" s="7">
        <f t="shared" si="365"/>
        <v>0.55715968472523436</v>
      </c>
    </row>
    <row r="857" spans="1:42" x14ac:dyDescent="0.2">
      <c r="A857">
        <v>853</v>
      </c>
      <c r="B857">
        <v>53.93</v>
      </c>
      <c r="C857">
        <v>5.16</v>
      </c>
      <c r="D857">
        <v>11.12</v>
      </c>
      <c r="E857">
        <v>0.1205</v>
      </c>
      <c r="F857">
        <v>0.1714</v>
      </c>
      <c r="G857">
        <v>29.34</v>
      </c>
      <c r="H857">
        <v>3.2599999999999997E-2</v>
      </c>
      <c r="I857">
        <v>99.874600000000001</v>
      </c>
      <c r="J857" t="s">
        <v>858</v>
      </c>
      <c r="M857" s="6">
        <f t="shared" si="346"/>
        <v>0.8975767259170494</v>
      </c>
      <c r="N857" s="6">
        <f t="shared" si="340"/>
        <v>0.16650801077784411</v>
      </c>
      <c r="O857" s="6">
        <f t="shared" si="341"/>
        <v>0.19829876776575064</v>
      </c>
      <c r="P857" s="6">
        <f t="shared" si="342"/>
        <v>2.5585222145549126E-3</v>
      </c>
      <c r="Q857" s="6">
        <f t="shared" si="343"/>
        <v>2.3857246255776406E-3</v>
      </c>
      <c r="R857" s="6">
        <f t="shared" si="344"/>
        <v>0.57551416718156945</v>
      </c>
      <c r="S857" s="6">
        <f t="shared" si="345"/>
        <v>4.0818881863144055E-4</v>
      </c>
      <c r="T857" s="6">
        <f t="shared" si="347"/>
        <v>1.8432501073009775</v>
      </c>
      <c r="U857" s="6"/>
      <c r="V857" s="7">
        <f t="shared" si="348"/>
        <v>3.5903069036681976</v>
      </c>
      <c r="W857" s="7">
        <f t="shared" si="349"/>
        <v>0.16650801077784411</v>
      </c>
      <c r="X857" s="7">
        <f t="shared" si="350"/>
        <v>0.39659753553150129</v>
      </c>
      <c r="Y857" s="7">
        <f t="shared" si="351"/>
        <v>2.5585222145549126E-3</v>
      </c>
      <c r="Z857" s="7">
        <f t="shared" si="352"/>
        <v>4.7714492511552811E-3</v>
      </c>
      <c r="AA857" s="7">
        <f t="shared" si="353"/>
        <v>1.7265425015447082</v>
      </c>
      <c r="AB857" s="7">
        <f t="shared" si="354"/>
        <v>1.6327552745257622E-3</v>
      </c>
      <c r="AC857" s="6">
        <f t="shared" si="355"/>
        <v>5.8889176782624872</v>
      </c>
      <c r="AD857" s="6"/>
      <c r="AE857" s="7">
        <f t="shared" si="356"/>
        <v>2.9444588391312436</v>
      </c>
      <c r="AF857" s="6"/>
      <c r="AG857" s="8">
        <f t="shared" si="357"/>
        <v>2.4386871067469293</v>
      </c>
      <c r="AH857" s="8">
        <f t="shared" si="358"/>
        <v>0.45239691196219117</v>
      </c>
      <c r="AI857" s="8">
        <f t="shared" si="359"/>
        <v>0.53877137660856766</v>
      </c>
      <c r="AJ857" s="8">
        <f t="shared" si="360"/>
        <v>6.9514225990940986E-3</v>
      </c>
      <c r="AK857" s="8">
        <f t="shared" si="361"/>
        <v>6.4819371053773493E-3</v>
      </c>
      <c r="AL857" s="8">
        <f t="shared" si="362"/>
        <v>1.5636534891453906</v>
      </c>
      <c r="AM857" s="8">
        <f t="shared" si="363"/>
        <v>1.1090358967337463E-3</v>
      </c>
      <c r="AN857" s="6">
        <f t="shared" si="364"/>
        <v>5.0080512800642847</v>
      </c>
      <c r="AO857" s="6"/>
      <c r="AP857" s="7">
        <f t="shared" si="365"/>
        <v>0.53978633081706906</v>
      </c>
    </row>
    <row r="858" spans="1:42" x14ac:dyDescent="0.2">
      <c r="A858">
        <v>854</v>
      </c>
      <c r="B858">
        <v>55</v>
      </c>
      <c r="C858">
        <v>5.85</v>
      </c>
      <c r="D858">
        <v>9.8800000000000008</v>
      </c>
      <c r="E858">
        <v>0.14499999999999999</v>
      </c>
      <c r="F858">
        <v>0.17480000000000001</v>
      </c>
      <c r="G858">
        <v>28.4</v>
      </c>
      <c r="H858">
        <v>4.7500000000000001E-2</v>
      </c>
      <c r="I858">
        <v>99.497299999999996</v>
      </c>
      <c r="J858" t="s">
        <v>859</v>
      </c>
      <c r="M858" s="6">
        <f t="shared" si="346"/>
        <v>0.91538512748818313</v>
      </c>
      <c r="N858" s="6">
        <f t="shared" si="340"/>
        <v>0.18877361687023023</v>
      </c>
      <c r="O858" s="6">
        <f t="shared" si="341"/>
        <v>0.17618631524510941</v>
      </c>
      <c r="P858" s="6">
        <f t="shared" si="342"/>
        <v>3.0787196772652475E-3</v>
      </c>
      <c r="Q858" s="6">
        <f t="shared" si="343"/>
        <v>2.4330493847781309E-3</v>
      </c>
      <c r="R858" s="6">
        <f t="shared" si="344"/>
        <v>0.55707574464746323</v>
      </c>
      <c r="S858" s="6">
        <f t="shared" si="345"/>
        <v>5.9475364677893949E-4</v>
      </c>
      <c r="T858" s="6">
        <f t="shared" si="347"/>
        <v>1.8435273269598083</v>
      </c>
      <c r="U858" s="6"/>
      <c r="V858" s="7">
        <f t="shared" si="348"/>
        <v>3.6615405099527325</v>
      </c>
      <c r="W858" s="7">
        <f t="shared" si="349"/>
        <v>0.18877361687023023</v>
      </c>
      <c r="X858" s="7">
        <f t="shared" si="350"/>
        <v>0.35237263049021883</v>
      </c>
      <c r="Y858" s="7">
        <f t="shared" si="351"/>
        <v>3.0787196772652475E-3</v>
      </c>
      <c r="Z858" s="7">
        <f t="shared" si="352"/>
        <v>4.8660987695562617E-3</v>
      </c>
      <c r="AA858" s="7">
        <f t="shared" si="353"/>
        <v>1.6712272339423897</v>
      </c>
      <c r="AB858" s="7">
        <f t="shared" si="354"/>
        <v>2.379014587115758E-3</v>
      </c>
      <c r="AC858" s="6">
        <f t="shared" si="355"/>
        <v>5.8842378242895084</v>
      </c>
      <c r="AD858" s="6"/>
      <c r="AE858" s="7">
        <f t="shared" si="356"/>
        <v>2.9421189121447542</v>
      </c>
      <c r="AF858" s="6"/>
      <c r="AG858" s="8">
        <f t="shared" si="357"/>
        <v>2.4890499801610888</v>
      </c>
      <c r="AH858" s="8">
        <f t="shared" si="358"/>
        <v>0.51329976117822507</v>
      </c>
      <c r="AI858" s="8">
        <f t="shared" si="359"/>
        <v>0.47907326795754185</v>
      </c>
      <c r="AJ858" s="8">
        <f t="shared" si="360"/>
        <v>8.371435062142784E-3</v>
      </c>
      <c r="AK858" s="8">
        <f t="shared" si="361"/>
        <v>6.6157744331400382E-3</v>
      </c>
      <c r="AL858" s="8">
        <f t="shared" si="362"/>
        <v>1.5147606504901314</v>
      </c>
      <c r="AM858" s="8">
        <f t="shared" si="363"/>
        <v>1.6172117158796259E-3</v>
      </c>
      <c r="AN858" s="6">
        <f t="shared" si="364"/>
        <v>5.01278808099815</v>
      </c>
      <c r="AO858" s="6"/>
      <c r="AP858" s="7">
        <f t="shared" si="365"/>
        <v>0.47871688037916454</v>
      </c>
    </row>
    <row r="859" spans="1:42" x14ac:dyDescent="0.2">
      <c r="A859">
        <v>855</v>
      </c>
      <c r="B859">
        <v>54.7</v>
      </c>
      <c r="C859">
        <v>5.41</v>
      </c>
      <c r="D859">
        <v>10.44</v>
      </c>
      <c r="E859">
        <v>0.1603</v>
      </c>
      <c r="F859">
        <v>0.1943</v>
      </c>
      <c r="G859">
        <v>28.33</v>
      </c>
      <c r="H859">
        <v>5.5199999999999999E-2</v>
      </c>
      <c r="I859">
        <v>99.289900000000003</v>
      </c>
      <c r="J859" t="s">
        <v>860</v>
      </c>
      <c r="M859" s="6">
        <f t="shared" si="346"/>
        <v>0.910392117701884</v>
      </c>
      <c r="N859" s="6">
        <f t="shared" si="340"/>
        <v>0.17457525936204199</v>
      </c>
      <c r="O859" s="6">
        <f t="shared" si="341"/>
        <v>0.186172584125399</v>
      </c>
      <c r="P859" s="6">
        <f t="shared" si="342"/>
        <v>3.4035776845904773E-3</v>
      </c>
      <c r="Q859" s="6">
        <f t="shared" si="343"/>
        <v>2.7044707978397644E-3</v>
      </c>
      <c r="R859" s="6">
        <f t="shared" si="344"/>
        <v>0.55570267062896594</v>
      </c>
      <c r="S859" s="6">
        <f t="shared" si="345"/>
        <v>6.9116634320415705E-4</v>
      </c>
      <c r="T859" s="6">
        <f t="shared" si="347"/>
        <v>1.8336418466439255</v>
      </c>
      <c r="U859" s="6"/>
      <c r="V859" s="7">
        <f t="shared" si="348"/>
        <v>3.641568470807536</v>
      </c>
      <c r="W859" s="7">
        <f t="shared" si="349"/>
        <v>0.17457525936204199</v>
      </c>
      <c r="X859" s="7">
        <f t="shared" si="350"/>
        <v>0.372345168250798</v>
      </c>
      <c r="Y859" s="7">
        <f t="shared" si="351"/>
        <v>3.4035776845904773E-3</v>
      </c>
      <c r="Z859" s="7">
        <f t="shared" si="352"/>
        <v>5.4089415956795287E-3</v>
      </c>
      <c r="AA859" s="7">
        <f t="shared" si="353"/>
        <v>1.6671080118868979</v>
      </c>
      <c r="AB859" s="7">
        <f t="shared" si="354"/>
        <v>2.7646653728166282E-3</v>
      </c>
      <c r="AC859" s="6">
        <f t="shared" si="355"/>
        <v>5.8671740949603608</v>
      </c>
      <c r="AD859" s="6"/>
      <c r="AE859" s="7">
        <f t="shared" si="356"/>
        <v>2.9335870474801804</v>
      </c>
      <c r="AF859" s="6"/>
      <c r="AG859" s="8">
        <f t="shared" si="357"/>
        <v>2.482672858768912</v>
      </c>
      <c r="AH859" s="8">
        <f t="shared" si="358"/>
        <v>0.47607316649967979</v>
      </c>
      <c r="AI859" s="8">
        <f t="shared" si="359"/>
        <v>0.50769949856524732</v>
      </c>
      <c r="AJ859" s="8">
        <f t="shared" si="360"/>
        <v>9.281681789572933E-3</v>
      </c>
      <c r="AK859" s="8">
        <f t="shared" si="361"/>
        <v>7.3751915428254518E-3</v>
      </c>
      <c r="AL859" s="8">
        <f t="shared" si="362"/>
        <v>1.5154216640172027</v>
      </c>
      <c r="AM859" s="8">
        <f t="shared" si="363"/>
        <v>1.884836091836001E-3</v>
      </c>
      <c r="AN859" s="6">
        <f t="shared" si="364"/>
        <v>5.0004088972752765</v>
      </c>
      <c r="AO859" s="6"/>
      <c r="AP859" s="7">
        <f t="shared" si="365"/>
        <v>0.51125046697936083</v>
      </c>
    </row>
    <row r="860" spans="1:42" x14ac:dyDescent="0.2">
      <c r="A860">
        <v>856</v>
      </c>
      <c r="B860">
        <v>54.45</v>
      </c>
      <c r="C860">
        <v>5.54</v>
      </c>
      <c r="D860">
        <v>10.64</v>
      </c>
      <c r="E860">
        <v>0.14749999999999999</v>
      </c>
      <c r="F860">
        <v>0.1638</v>
      </c>
      <c r="G860">
        <v>28.57</v>
      </c>
      <c r="H860">
        <v>3.6299999999999999E-2</v>
      </c>
      <c r="I860">
        <v>99.547700000000006</v>
      </c>
      <c r="J860" t="s">
        <v>861</v>
      </c>
      <c r="M860" s="6">
        <f t="shared" si="346"/>
        <v>0.90623127621330135</v>
      </c>
      <c r="N860" s="6">
        <f t="shared" si="340"/>
        <v>0.17877022862582487</v>
      </c>
      <c r="O860" s="6">
        <f t="shared" si="341"/>
        <v>0.18973910872550245</v>
      </c>
      <c r="P860" s="6">
        <f t="shared" si="342"/>
        <v>3.1318010510112001E-3</v>
      </c>
      <c r="Q860" s="6">
        <f t="shared" si="343"/>
        <v>2.2799398697177218E-3</v>
      </c>
      <c r="R860" s="6">
        <f t="shared" si="344"/>
        <v>0.56041035297809949</v>
      </c>
      <c r="S860" s="6">
        <f t="shared" si="345"/>
        <v>4.5451699743316847E-4</v>
      </c>
      <c r="T860" s="6">
        <f t="shared" si="347"/>
        <v>1.8410172244608904</v>
      </c>
      <c r="U860" s="6"/>
      <c r="V860" s="7">
        <f t="shared" si="348"/>
        <v>3.6249251048532054</v>
      </c>
      <c r="W860" s="7">
        <f t="shared" si="349"/>
        <v>0.17877022862582487</v>
      </c>
      <c r="X860" s="7">
        <f t="shared" si="350"/>
        <v>0.37947821745100491</v>
      </c>
      <c r="Y860" s="7">
        <f t="shared" si="351"/>
        <v>3.1318010510112001E-3</v>
      </c>
      <c r="Z860" s="7">
        <f t="shared" si="352"/>
        <v>4.5598797394354436E-3</v>
      </c>
      <c r="AA860" s="7">
        <f t="shared" si="353"/>
        <v>1.6812310589342985</v>
      </c>
      <c r="AB860" s="7">
        <f t="shared" si="354"/>
        <v>1.8180679897326739E-3</v>
      </c>
      <c r="AC860" s="6">
        <f t="shared" si="355"/>
        <v>5.8739143586445133</v>
      </c>
      <c r="AD860" s="6"/>
      <c r="AE860" s="7">
        <f t="shared" si="356"/>
        <v>2.9369571793222566</v>
      </c>
      <c r="AF860" s="6"/>
      <c r="AG860" s="8">
        <f t="shared" si="357"/>
        <v>2.4684902663032404</v>
      </c>
      <c r="AH860" s="8">
        <f t="shared" si="358"/>
        <v>0.48695358552576123</v>
      </c>
      <c r="AI860" s="8">
        <f t="shared" si="359"/>
        <v>0.51683180146136787</v>
      </c>
      <c r="AJ860" s="8">
        <f t="shared" si="360"/>
        <v>8.5307367041256108E-3</v>
      </c>
      <c r="AK860" s="8">
        <f t="shared" si="361"/>
        <v>6.2103455529272629E-3</v>
      </c>
      <c r="AL860" s="8">
        <f t="shared" si="362"/>
        <v>1.52650602310088</v>
      </c>
      <c r="AM860" s="8">
        <f t="shared" si="363"/>
        <v>1.2380623064802178E-3</v>
      </c>
      <c r="AN860" s="6">
        <f t="shared" si="364"/>
        <v>5.0147608209547823</v>
      </c>
      <c r="AO860" s="6"/>
      <c r="AP860" s="7">
        <f t="shared" si="365"/>
        <v>0.51054387988686811</v>
      </c>
    </row>
    <row r="861" spans="1:42" x14ac:dyDescent="0.2">
      <c r="A861">
        <v>857</v>
      </c>
      <c r="B861">
        <v>54.4</v>
      </c>
      <c r="C861">
        <v>5.38</v>
      </c>
      <c r="D861">
        <v>10.89</v>
      </c>
      <c r="E861">
        <v>0.14149999999999999</v>
      </c>
      <c r="F861">
        <v>0.20039999999999999</v>
      </c>
      <c r="G861">
        <v>28.98</v>
      </c>
      <c r="H861">
        <v>5.4699999999999999E-2</v>
      </c>
      <c r="I861">
        <v>100.0466</v>
      </c>
      <c r="J861" t="s">
        <v>862</v>
      </c>
      <c r="M861" s="6">
        <f t="shared" si="346"/>
        <v>0.90539910791558476</v>
      </c>
      <c r="N861" s="6">
        <f t="shared" si="340"/>
        <v>0.17360718953193824</v>
      </c>
      <c r="O861" s="6">
        <f t="shared" si="341"/>
        <v>0.19419726447563174</v>
      </c>
      <c r="P861" s="6">
        <f t="shared" si="342"/>
        <v>3.0044057540209142E-3</v>
      </c>
      <c r="Q861" s="6">
        <f t="shared" si="343"/>
        <v>2.7893769834641726E-3</v>
      </c>
      <c r="R861" s="6">
        <f t="shared" si="344"/>
        <v>0.56845264365786918</v>
      </c>
      <c r="S861" s="6">
        <f t="shared" si="345"/>
        <v>6.8490577850122082E-4</v>
      </c>
      <c r="T861" s="6">
        <f t="shared" si="347"/>
        <v>1.8481348940970102</v>
      </c>
      <c r="U861" s="6"/>
      <c r="V861" s="7">
        <f t="shared" si="348"/>
        <v>3.621596431662339</v>
      </c>
      <c r="W861" s="7">
        <f t="shared" si="349"/>
        <v>0.17360718953193824</v>
      </c>
      <c r="X861" s="7">
        <f t="shared" si="350"/>
        <v>0.38839452895126347</v>
      </c>
      <c r="Y861" s="7">
        <f t="shared" si="351"/>
        <v>3.0044057540209142E-3</v>
      </c>
      <c r="Z861" s="7">
        <f t="shared" si="352"/>
        <v>5.5787539669283452E-3</v>
      </c>
      <c r="AA861" s="7">
        <f t="shared" si="353"/>
        <v>1.7053579309736075</v>
      </c>
      <c r="AB861" s="7">
        <f t="shared" si="354"/>
        <v>2.7396231140048833E-3</v>
      </c>
      <c r="AC861" s="6">
        <f t="shared" si="355"/>
        <v>5.9002788639541031</v>
      </c>
      <c r="AD861" s="6"/>
      <c r="AE861" s="7">
        <f t="shared" si="356"/>
        <v>2.9501394319770515</v>
      </c>
      <c r="AF861" s="6"/>
      <c r="AG861" s="8">
        <f t="shared" si="357"/>
        <v>2.45520356930066</v>
      </c>
      <c r="AH861" s="8">
        <f t="shared" si="358"/>
        <v>0.47077690674598244</v>
      </c>
      <c r="AI861" s="8">
        <f t="shared" si="359"/>
        <v>0.52661175908011759</v>
      </c>
      <c r="AJ861" s="8">
        <f t="shared" si="360"/>
        <v>8.1471559519002007E-3</v>
      </c>
      <c r="AK861" s="8">
        <f t="shared" si="361"/>
        <v>7.5640546429220313E-3</v>
      </c>
      <c r="AL861" s="8">
        <f t="shared" si="362"/>
        <v>1.5414936324603956</v>
      </c>
      <c r="AM861" s="8">
        <f t="shared" si="363"/>
        <v>1.8572838180525659E-3</v>
      </c>
      <c r="AN861" s="6">
        <f t="shared" si="364"/>
        <v>5.0116543620000309</v>
      </c>
      <c r="AO861" s="6"/>
      <c r="AP861" s="7">
        <f t="shared" si="365"/>
        <v>0.52371257957668438</v>
      </c>
    </row>
    <row r="862" spans="1:42" x14ac:dyDescent="0.2">
      <c r="A862">
        <v>858</v>
      </c>
      <c r="B862">
        <v>54.25</v>
      </c>
      <c r="C862">
        <v>5.19</v>
      </c>
      <c r="D862">
        <v>11.01</v>
      </c>
      <c r="E862">
        <v>0.15559999999999999</v>
      </c>
      <c r="F862">
        <v>0.1971</v>
      </c>
      <c r="G862">
        <v>28.9</v>
      </c>
      <c r="H862">
        <v>5.2600000000000001E-2</v>
      </c>
      <c r="I862">
        <v>99.755300000000005</v>
      </c>
      <c r="J862" t="s">
        <v>863</v>
      </c>
      <c r="M862" s="6">
        <f t="shared" si="346"/>
        <v>0.90290260302243519</v>
      </c>
      <c r="N862" s="6">
        <f t="shared" si="340"/>
        <v>0.16747608060794786</v>
      </c>
      <c r="O862" s="6">
        <f t="shared" si="341"/>
        <v>0.19633717923569377</v>
      </c>
      <c r="P862" s="6">
        <f t="shared" si="342"/>
        <v>3.3037847019480866E-3</v>
      </c>
      <c r="Q862" s="6">
        <f t="shared" si="343"/>
        <v>2.7434441289460498E-3</v>
      </c>
      <c r="R862" s="6">
        <f t="shared" si="344"/>
        <v>0.56688341620815796</v>
      </c>
      <c r="S862" s="6">
        <f t="shared" si="345"/>
        <v>6.5861140674888883E-4</v>
      </c>
      <c r="T862" s="6">
        <f t="shared" si="347"/>
        <v>1.8403051193118778</v>
      </c>
      <c r="U862" s="6"/>
      <c r="V862" s="7">
        <f t="shared" si="348"/>
        <v>3.6116104120897408</v>
      </c>
      <c r="W862" s="7">
        <f t="shared" si="349"/>
        <v>0.16747608060794786</v>
      </c>
      <c r="X862" s="7">
        <f t="shared" si="350"/>
        <v>0.39267435847138754</v>
      </c>
      <c r="Y862" s="7">
        <f t="shared" si="351"/>
        <v>3.3037847019480866E-3</v>
      </c>
      <c r="Z862" s="7">
        <f t="shared" si="352"/>
        <v>5.4868882578920997E-3</v>
      </c>
      <c r="AA862" s="7">
        <f t="shared" si="353"/>
        <v>1.7006502486244739</v>
      </c>
      <c r="AB862" s="7">
        <f t="shared" si="354"/>
        <v>2.6344456269955553E-3</v>
      </c>
      <c r="AC862" s="6">
        <f t="shared" si="355"/>
        <v>5.8838362183803863</v>
      </c>
      <c r="AD862" s="6"/>
      <c r="AE862" s="7">
        <f t="shared" si="356"/>
        <v>2.9419181091901931</v>
      </c>
      <c r="AF862" s="6"/>
      <c r="AG862" s="8">
        <f t="shared" si="357"/>
        <v>2.4552759648934557</v>
      </c>
      <c r="AH862" s="8">
        <f t="shared" si="358"/>
        <v>0.45542010183022574</v>
      </c>
      <c r="AI862" s="8">
        <f t="shared" si="359"/>
        <v>0.53390250020178431</v>
      </c>
      <c r="AJ862" s="8">
        <f t="shared" si="360"/>
        <v>8.9840290023776425E-3</v>
      </c>
      <c r="AK862" s="8">
        <f t="shared" si="361"/>
        <v>7.4602868662478816E-3</v>
      </c>
      <c r="AL862" s="8">
        <f t="shared" si="362"/>
        <v>1.5415341832589653</v>
      </c>
      <c r="AM862" s="8">
        <f t="shared" si="363"/>
        <v>1.7909714201533133E-3</v>
      </c>
      <c r="AN862" s="6">
        <f t="shared" si="364"/>
        <v>5.0043680374732098</v>
      </c>
      <c r="AO862" s="6"/>
      <c r="AP862" s="7">
        <f t="shared" si="365"/>
        <v>0.53480812768776798</v>
      </c>
    </row>
    <row r="863" spans="1:42" x14ac:dyDescent="0.2">
      <c r="A863">
        <v>859</v>
      </c>
      <c r="B863">
        <v>54.78</v>
      </c>
      <c r="C863">
        <v>5.51</v>
      </c>
      <c r="D863">
        <v>10.47</v>
      </c>
      <c r="E863">
        <v>0.18140000000000001</v>
      </c>
      <c r="F863">
        <v>0.2029</v>
      </c>
      <c r="G863">
        <v>28.35</v>
      </c>
      <c r="H863">
        <v>3.5799999999999998E-2</v>
      </c>
      <c r="I863">
        <v>99.530199999999994</v>
      </c>
      <c r="J863" t="s">
        <v>864</v>
      </c>
      <c r="M863" s="6">
        <f t="shared" si="346"/>
        <v>0.91172358697823042</v>
      </c>
      <c r="N863" s="6">
        <f t="shared" si="340"/>
        <v>0.17780215879572112</v>
      </c>
      <c r="O863" s="6">
        <f t="shared" si="341"/>
        <v>0.18670756281541454</v>
      </c>
      <c r="P863" s="6">
        <f t="shared" si="342"/>
        <v>3.8515844790063172E-3</v>
      </c>
      <c r="Q863" s="6">
        <f t="shared" si="343"/>
        <v>2.8241746005233563E-3</v>
      </c>
      <c r="R863" s="6">
        <f t="shared" si="344"/>
        <v>0.5560949774913938</v>
      </c>
      <c r="S863" s="6">
        <f t="shared" si="345"/>
        <v>4.482564327302323E-4</v>
      </c>
      <c r="T863" s="6">
        <f t="shared" si="347"/>
        <v>1.8394523015930195</v>
      </c>
      <c r="U863" s="6"/>
      <c r="V863" s="7">
        <f t="shared" si="348"/>
        <v>3.6468943479129217</v>
      </c>
      <c r="W863" s="7">
        <f t="shared" si="349"/>
        <v>0.17780215879572112</v>
      </c>
      <c r="X863" s="7">
        <f t="shared" si="350"/>
        <v>0.37341512563082907</v>
      </c>
      <c r="Y863" s="7">
        <f t="shared" si="351"/>
        <v>3.8515844790063172E-3</v>
      </c>
      <c r="Z863" s="7">
        <f t="shared" si="352"/>
        <v>5.6483492010467127E-3</v>
      </c>
      <c r="AA863" s="7">
        <f t="shared" si="353"/>
        <v>1.6682849324741813</v>
      </c>
      <c r="AB863" s="7">
        <f t="shared" si="354"/>
        <v>1.7930257309209292E-3</v>
      </c>
      <c r="AC863" s="6">
        <f t="shared" si="355"/>
        <v>5.8776895242246274</v>
      </c>
      <c r="AD863" s="6"/>
      <c r="AE863" s="7">
        <f t="shared" si="356"/>
        <v>2.9388447621123137</v>
      </c>
      <c r="AF863" s="6"/>
      <c r="AG863" s="8">
        <f t="shared" si="357"/>
        <v>2.4818557243504706</v>
      </c>
      <c r="AH863" s="8">
        <f t="shared" si="358"/>
        <v>0.48400558229669721</v>
      </c>
      <c r="AI863" s="8">
        <f t="shared" si="359"/>
        <v>0.50824749975896588</v>
      </c>
      <c r="AJ863" s="8">
        <f t="shared" si="360"/>
        <v>1.0484621790605818E-2</v>
      </c>
      <c r="AK863" s="8">
        <f t="shared" si="361"/>
        <v>7.6878496936829358E-3</v>
      </c>
      <c r="AL863" s="8">
        <f t="shared" si="362"/>
        <v>1.5137784333778745</v>
      </c>
      <c r="AM863" s="8">
        <f t="shared" si="363"/>
        <v>1.2202248679730741E-3</v>
      </c>
      <c r="AN863" s="6">
        <f t="shared" si="364"/>
        <v>5.0072799361362703</v>
      </c>
      <c r="AO863" s="6"/>
      <c r="AP863" s="7">
        <f t="shared" si="365"/>
        <v>0.50685986755005474</v>
      </c>
    </row>
    <row r="864" spans="1:42" x14ac:dyDescent="0.2">
      <c r="A864">
        <v>860</v>
      </c>
      <c r="B864">
        <v>55.27</v>
      </c>
      <c r="C864">
        <v>5.75</v>
      </c>
      <c r="D864">
        <v>10.24</v>
      </c>
      <c r="E864">
        <v>0.1668</v>
      </c>
      <c r="F864">
        <v>0.182</v>
      </c>
      <c r="G864">
        <v>28.34</v>
      </c>
      <c r="H864">
        <v>4.9500000000000002E-2</v>
      </c>
      <c r="I864">
        <v>99.998400000000004</v>
      </c>
      <c r="J864" t="s">
        <v>865</v>
      </c>
      <c r="M864" s="6">
        <f t="shared" si="346"/>
        <v>0.91987883629585243</v>
      </c>
      <c r="N864" s="6">
        <f t="shared" si="340"/>
        <v>0.1855467174365511</v>
      </c>
      <c r="O864" s="6">
        <f t="shared" si="341"/>
        <v>0.18260605952529557</v>
      </c>
      <c r="P864" s="6">
        <f t="shared" si="342"/>
        <v>3.5415892563299542E-3</v>
      </c>
      <c r="Q864" s="6">
        <f t="shared" si="343"/>
        <v>2.5332665219085799E-3</v>
      </c>
      <c r="R864" s="6">
        <f t="shared" si="344"/>
        <v>0.55589882406017987</v>
      </c>
      <c r="S864" s="6">
        <f t="shared" si="345"/>
        <v>6.1979590559068439E-4</v>
      </c>
      <c r="T864" s="6">
        <f t="shared" si="347"/>
        <v>1.8506250890017084</v>
      </c>
      <c r="U864" s="6"/>
      <c r="V864" s="7">
        <f t="shared" si="348"/>
        <v>3.6795153451834097</v>
      </c>
      <c r="W864" s="7">
        <f t="shared" si="349"/>
        <v>0.1855467174365511</v>
      </c>
      <c r="X864" s="7">
        <f t="shared" si="350"/>
        <v>0.36521211905059114</v>
      </c>
      <c r="Y864" s="7">
        <f t="shared" si="351"/>
        <v>3.5415892563299542E-3</v>
      </c>
      <c r="Z864" s="7">
        <f t="shared" si="352"/>
        <v>5.0665330438171598E-3</v>
      </c>
      <c r="AA864" s="7">
        <f t="shared" si="353"/>
        <v>1.6676964721805396</v>
      </c>
      <c r="AB864" s="7">
        <f t="shared" si="354"/>
        <v>2.4791836223627376E-3</v>
      </c>
      <c r="AC864" s="6">
        <f t="shared" si="355"/>
        <v>5.9090579597736017</v>
      </c>
      <c r="AD864" s="6"/>
      <c r="AE864" s="7">
        <f t="shared" si="356"/>
        <v>2.9545289798868009</v>
      </c>
      <c r="AF864" s="6"/>
      <c r="AG864" s="8">
        <f t="shared" si="357"/>
        <v>2.4907627376356865</v>
      </c>
      <c r="AH864" s="8">
        <f t="shared" si="358"/>
        <v>0.50240622095684462</v>
      </c>
      <c r="AI864" s="8">
        <f t="shared" si="359"/>
        <v>0.49444377975210629</v>
      </c>
      <c r="AJ864" s="8">
        <f t="shared" si="360"/>
        <v>9.5895874582774161E-3</v>
      </c>
      <c r="AK864" s="8">
        <f t="shared" si="361"/>
        <v>6.8593445226741729E-3</v>
      </c>
      <c r="AL864" s="8">
        <f t="shared" si="362"/>
        <v>1.5052113628791779</v>
      </c>
      <c r="AM864" s="8">
        <f t="shared" si="363"/>
        <v>1.6782259637593566E-3</v>
      </c>
      <c r="AN864" s="6">
        <f t="shared" si="364"/>
        <v>5.010951259168527</v>
      </c>
      <c r="AO864" s="6"/>
      <c r="AP864" s="7">
        <f t="shared" si="365"/>
        <v>0.49128013798871983</v>
      </c>
    </row>
    <row r="865" spans="1:42" x14ac:dyDescent="0.2">
      <c r="A865">
        <v>861</v>
      </c>
      <c r="B865">
        <v>55.16</v>
      </c>
      <c r="C865">
        <v>5.58</v>
      </c>
      <c r="D865">
        <v>10.09</v>
      </c>
      <c r="E865">
        <v>0.18870000000000001</v>
      </c>
      <c r="F865">
        <v>0.23180000000000001</v>
      </c>
      <c r="G865">
        <v>28.25</v>
      </c>
      <c r="H865">
        <v>3.9399999999999998E-2</v>
      </c>
      <c r="I865">
        <v>99.539900000000003</v>
      </c>
      <c r="J865" t="s">
        <v>866</v>
      </c>
      <c r="M865" s="6">
        <f t="shared" si="346"/>
        <v>0.91804806604087597</v>
      </c>
      <c r="N865" s="6">
        <f t="shared" si="340"/>
        <v>0.18006098839929655</v>
      </c>
      <c r="O865" s="6">
        <f t="shared" si="341"/>
        <v>0.179931166075218</v>
      </c>
      <c r="P865" s="6">
        <f t="shared" si="342"/>
        <v>4.0065820903444982E-3</v>
      </c>
      <c r="Q865" s="6">
        <f t="shared" si="343"/>
        <v>3.2264350537275213E-3</v>
      </c>
      <c r="R865" s="6">
        <f t="shared" si="344"/>
        <v>0.55413344317925484</v>
      </c>
      <c r="S865" s="6">
        <f t="shared" si="345"/>
        <v>4.9333249859137291E-4</v>
      </c>
      <c r="T865" s="6">
        <f t="shared" si="347"/>
        <v>1.8399000133373089</v>
      </c>
      <c r="U865" s="6"/>
      <c r="V865" s="7">
        <f t="shared" si="348"/>
        <v>3.6721922641635039</v>
      </c>
      <c r="W865" s="7">
        <f t="shared" si="349"/>
        <v>0.18006098839929655</v>
      </c>
      <c r="X865" s="7">
        <f t="shared" si="350"/>
        <v>0.359862332150436</v>
      </c>
      <c r="Y865" s="7">
        <f t="shared" si="351"/>
        <v>4.0065820903444982E-3</v>
      </c>
      <c r="Z865" s="7">
        <f t="shared" si="352"/>
        <v>6.4528701074550426E-3</v>
      </c>
      <c r="AA865" s="7">
        <f t="shared" si="353"/>
        <v>1.6624003295377645</v>
      </c>
      <c r="AB865" s="7">
        <f t="shared" si="354"/>
        <v>1.9733299943654917E-3</v>
      </c>
      <c r="AC865" s="6">
        <f t="shared" si="355"/>
        <v>5.8869486964431665</v>
      </c>
      <c r="AD865" s="6"/>
      <c r="AE865" s="7">
        <f t="shared" si="356"/>
        <v>2.9434743482215833</v>
      </c>
      <c r="AF865" s="6"/>
      <c r="AG865" s="8">
        <f t="shared" si="357"/>
        <v>2.4951413396092303</v>
      </c>
      <c r="AH865" s="8">
        <f t="shared" si="358"/>
        <v>0.48938354365639375</v>
      </c>
      <c r="AI865" s="8">
        <f t="shared" si="359"/>
        <v>0.48903070260199294</v>
      </c>
      <c r="AJ865" s="8">
        <f t="shared" si="360"/>
        <v>1.088939563618819E-2</v>
      </c>
      <c r="AK865" s="8">
        <f t="shared" si="361"/>
        <v>8.7690522750487696E-3</v>
      </c>
      <c r="AL865" s="8">
        <f t="shared" si="362"/>
        <v>1.5060663083788899</v>
      </c>
      <c r="AM865" s="8">
        <f t="shared" si="363"/>
        <v>1.3408168449354806E-3</v>
      </c>
      <c r="AN865" s="6">
        <f t="shared" si="364"/>
        <v>5.0006211590026801</v>
      </c>
      <c r="AO865" s="6"/>
      <c r="AP865" s="7">
        <f t="shared" si="365"/>
        <v>0.49431810608264848</v>
      </c>
    </row>
    <row r="866" spans="1:42" x14ac:dyDescent="0.2">
      <c r="A866">
        <v>862</v>
      </c>
      <c r="B866">
        <v>54.72</v>
      </c>
      <c r="C866">
        <v>5.58</v>
      </c>
      <c r="D866">
        <v>10.43</v>
      </c>
      <c r="E866">
        <v>0.17899999999999999</v>
      </c>
      <c r="F866">
        <v>0.17960000000000001</v>
      </c>
      <c r="G866">
        <v>28.33</v>
      </c>
      <c r="H866">
        <v>0.03</v>
      </c>
      <c r="I866">
        <v>99.448700000000002</v>
      </c>
      <c r="J866" t="s">
        <v>867</v>
      </c>
      <c r="M866" s="6">
        <f t="shared" si="346"/>
        <v>0.91072498502097055</v>
      </c>
      <c r="N866" s="6">
        <f t="shared" si="340"/>
        <v>0.18006098839929655</v>
      </c>
      <c r="O866" s="6">
        <f t="shared" si="341"/>
        <v>0.18599425789539384</v>
      </c>
      <c r="P866" s="6">
        <f t="shared" si="342"/>
        <v>3.8006263602102025E-3</v>
      </c>
      <c r="Q866" s="6">
        <f t="shared" si="343"/>
        <v>2.4998608095317637E-3</v>
      </c>
      <c r="R866" s="6">
        <f t="shared" si="344"/>
        <v>0.55570267062896594</v>
      </c>
      <c r="S866" s="6">
        <f t="shared" si="345"/>
        <v>3.7563388217617228E-4</v>
      </c>
      <c r="T866" s="6">
        <f t="shared" si="347"/>
        <v>1.8391590229965451</v>
      </c>
      <c r="U866" s="6"/>
      <c r="V866" s="7">
        <f t="shared" si="348"/>
        <v>3.6428999400838822</v>
      </c>
      <c r="W866" s="7">
        <f t="shared" si="349"/>
        <v>0.18006098839929655</v>
      </c>
      <c r="X866" s="7">
        <f t="shared" si="350"/>
        <v>0.37198851579078768</v>
      </c>
      <c r="Y866" s="7">
        <f t="shared" si="351"/>
        <v>3.8006263602102025E-3</v>
      </c>
      <c r="Z866" s="7">
        <f t="shared" si="352"/>
        <v>4.9997216190635274E-3</v>
      </c>
      <c r="AA866" s="7">
        <f t="shared" si="353"/>
        <v>1.6671080118868979</v>
      </c>
      <c r="AB866" s="7">
        <f t="shared" si="354"/>
        <v>1.5025355287046891E-3</v>
      </c>
      <c r="AC866" s="6">
        <f t="shared" si="355"/>
        <v>5.8723603396688429</v>
      </c>
      <c r="AD866" s="6"/>
      <c r="AE866" s="7">
        <f t="shared" si="356"/>
        <v>2.9361801698344214</v>
      </c>
      <c r="AF866" s="6"/>
      <c r="AG866" s="8">
        <f t="shared" si="357"/>
        <v>2.4813871965420393</v>
      </c>
      <c r="AH866" s="8">
        <f t="shared" si="358"/>
        <v>0.49059929019124365</v>
      </c>
      <c r="AI866" s="8">
        <f t="shared" si="359"/>
        <v>0.50676524501119435</v>
      </c>
      <c r="AJ866" s="8">
        <f t="shared" si="360"/>
        <v>1.0355294676414981E-2</v>
      </c>
      <c r="AK866" s="8">
        <f t="shared" si="361"/>
        <v>6.8111918613570285E-3</v>
      </c>
      <c r="AL866" s="8">
        <f t="shared" si="362"/>
        <v>1.5140833013944193</v>
      </c>
      <c r="AM866" s="8">
        <f t="shared" si="363"/>
        <v>1.0234627589555724E-3</v>
      </c>
      <c r="AN866" s="6">
        <f t="shared" si="364"/>
        <v>5.0110249824356243</v>
      </c>
      <c r="AO866" s="6"/>
      <c r="AP866" s="7">
        <f t="shared" si="365"/>
        <v>0.50288307323685111</v>
      </c>
    </row>
    <row r="867" spans="1:42" x14ac:dyDescent="0.2">
      <c r="A867">
        <v>863</v>
      </c>
      <c r="B867">
        <v>53.16</v>
      </c>
      <c r="C867">
        <v>4.9800000000000004</v>
      </c>
      <c r="D867">
        <v>11</v>
      </c>
      <c r="E867">
        <v>0.15509999999999999</v>
      </c>
      <c r="F867">
        <v>0.1842</v>
      </c>
      <c r="G867">
        <v>28.75</v>
      </c>
      <c r="H867">
        <v>4.1200000000000001E-2</v>
      </c>
      <c r="I867">
        <v>98.270499999999998</v>
      </c>
      <c r="J867" t="s">
        <v>868</v>
      </c>
      <c r="M867" s="6">
        <f t="shared" si="346"/>
        <v>0.88476133413221481</v>
      </c>
      <c r="N867" s="6">
        <f t="shared" si="340"/>
        <v>0.16069959179722165</v>
      </c>
      <c r="O867" s="6">
        <f t="shared" si="341"/>
        <v>0.19615885300568861</v>
      </c>
      <c r="P867" s="6">
        <f t="shared" si="342"/>
        <v>3.293168427198896E-3</v>
      </c>
      <c r="Q867" s="6">
        <f t="shared" si="343"/>
        <v>2.5638884249206619E-3</v>
      </c>
      <c r="R867" s="6">
        <f t="shared" si="344"/>
        <v>0.56394111473994957</v>
      </c>
      <c r="S867" s="6">
        <f t="shared" si="345"/>
        <v>5.158705315219433E-4</v>
      </c>
      <c r="T867" s="6">
        <f t="shared" si="347"/>
        <v>1.8119338210587161</v>
      </c>
      <c r="U867" s="6"/>
      <c r="V867" s="7">
        <f t="shared" si="348"/>
        <v>3.5390453365288592</v>
      </c>
      <c r="W867" s="7">
        <f t="shared" si="349"/>
        <v>0.16069959179722165</v>
      </c>
      <c r="X867" s="7">
        <f t="shared" si="350"/>
        <v>0.39231770601137722</v>
      </c>
      <c r="Y867" s="7">
        <f t="shared" si="351"/>
        <v>3.293168427198896E-3</v>
      </c>
      <c r="Z867" s="7">
        <f t="shared" si="352"/>
        <v>5.1277768498413237E-3</v>
      </c>
      <c r="AA867" s="7">
        <f t="shared" si="353"/>
        <v>1.6918233442198487</v>
      </c>
      <c r="AB867" s="7">
        <f t="shared" si="354"/>
        <v>2.0634821260877732E-3</v>
      </c>
      <c r="AC867" s="6">
        <f t="shared" si="355"/>
        <v>5.7943704059604348</v>
      </c>
      <c r="AD867" s="6"/>
      <c r="AE867" s="7">
        <f t="shared" si="356"/>
        <v>2.8971852029802174</v>
      </c>
      <c r="AF867" s="6"/>
      <c r="AG867" s="8">
        <f t="shared" si="357"/>
        <v>2.4430922351034972</v>
      </c>
      <c r="AH867" s="8">
        <f t="shared" si="358"/>
        <v>0.44373992144352103</v>
      </c>
      <c r="AI867" s="8">
        <f t="shared" si="359"/>
        <v>0.54165361000438061</v>
      </c>
      <c r="AJ867" s="8">
        <f t="shared" si="360"/>
        <v>9.0934288185963302E-3</v>
      </c>
      <c r="AK867" s="8">
        <f t="shared" si="361"/>
        <v>7.0796673192539943E-3</v>
      </c>
      <c r="AL867" s="8">
        <f t="shared" si="362"/>
        <v>1.5572110865673237</v>
      </c>
      <c r="AM867" s="8">
        <f t="shared" si="363"/>
        <v>1.4244737436634376E-3</v>
      </c>
      <c r="AN867" s="6">
        <f t="shared" si="364"/>
        <v>5.0032944230002361</v>
      </c>
      <c r="AO867" s="6"/>
      <c r="AP867" s="7">
        <f t="shared" si="365"/>
        <v>0.54465632194838509</v>
      </c>
    </row>
    <row r="868" spans="1:42" x14ac:dyDescent="0.2">
      <c r="A868">
        <v>864</v>
      </c>
      <c r="B868">
        <v>54.73</v>
      </c>
      <c r="C868">
        <v>5.45</v>
      </c>
      <c r="D868">
        <v>10.6</v>
      </c>
      <c r="E868">
        <v>0.16389999999999999</v>
      </c>
      <c r="F868">
        <v>0.21779999999999999</v>
      </c>
      <c r="G868">
        <v>28.56</v>
      </c>
      <c r="H868">
        <v>3.1399999999999997E-2</v>
      </c>
      <c r="I868">
        <v>99.753200000000007</v>
      </c>
      <c r="J868" t="s">
        <v>869</v>
      </c>
      <c r="M868" s="6">
        <f t="shared" si="346"/>
        <v>0.91089141868051382</v>
      </c>
      <c r="N868" s="6">
        <f t="shared" si="340"/>
        <v>0.17586601913551364</v>
      </c>
      <c r="O868" s="6">
        <f t="shared" si="341"/>
        <v>0.18902580380548176</v>
      </c>
      <c r="P868" s="6">
        <f t="shared" si="342"/>
        <v>3.4800148627846489E-3</v>
      </c>
      <c r="Q868" s="6">
        <f t="shared" si="343"/>
        <v>3.0315683981960917E-3</v>
      </c>
      <c r="R868" s="6">
        <f t="shared" si="344"/>
        <v>0.56021419954688556</v>
      </c>
      <c r="S868" s="6">
        <f t="shared" si="345"/>
        <v>3.9316346334439365E-4</v>
      </c>
      <c r="T868" s="6">
        <f t="shared" si="347"/>
        <v>1.8429021878927201</v>
      </c>
      <c r="U868" s="6"/>
      <c r="V868" s="7">
        <f t="shared" si="348"/>
        <v>3.6435656747220553</v>
      </c>
      <c r="W868" s="7">
        <f t="shared" si="349"/>
        <v>0.17586601913551364</v>
      </c>
      <c r="X868" s="7">
        <f t="shared" si="350"/>
        <v>0.37805160761096351</v>
      </c>
      <c r="Y868" s="7">
        <f t="shared" si="351"/>
        <v>3.4800148627846489E-3</v>
      </c>
      <c r="Z868" s="7">
        <f t="shared" si="352"/>
        <v>6.0631367963921833E-3</v>
      </c>
      <c r="AA868" s="7">
        <f t="shared" si="353"/>
        <v>1.6806425986406568</v>
      </c>
      <c r="AB868" s="7">
        <f t="shared" si="354"/>
        <v>1.5726538533775746E-3</v>
      </c>
      <c r="AC868" s="6">
        <f t="shared" si="355"/>
        <v>5.8892417056217443</v>
      </c>
      <c r="AD868" s="6"/>
      <c r="AE868" s="7">
        <f t="shared" si="356"/>
        <v>2.9446208528108722</v>
      </c>
      <c r="AF868" s="6"/>
      <c r="AG868" s="8">
        <f t="shared" si="357"/>
        <v>2.4747265314269478</v>
      </c>
      <c r="AH868" s="8">
        <f t="shared" si="358"/>
        <v>0.47779602991708953</v>
      </c>
      <c r="AI868" s="8">
        <f t="shared" si="359"/>
        <v>0.51354877453928716</v>
      </c>
      <c r="AJ868" s="8">
        <f t="shared" si="360"/>
        <v>9.4545682768298021E-3</v>
      </c>
      <c r="AK868" s="8">
        <f t="shared" si="361"/>
        <v>8.2362206877730181E-3</v>
      </c>
      <c r="AL868" s="8">
        <f t="shared" si="362"/>
        <v>1.5220002235931109</v>
      </c>
      <c r="AM868" s="8">
        <f t="shared" si="363"/>
        <v>1.0681537162085589E-3</v>
      </c>
      <c r="AN868" s="6">
        <f t="shared" si="364"/>
        <v>5.0068305021572472</v>
      </c>
      <c r="AO868" s="6"/>
      <c r="AP868" s="7">
        <f t="shared" si="365"/>
        <v>0.51313858554564584</v>
      </c>
    </row>
    <row r="869" spans="1:42" x14ac:dyDescent="0.2">
      <c r="A869">
        <v>865</v>
      </c>
      <c r="B869">
        <v>54.93</v>
      </c>
      <c r="C869">
        <v>5.72</v>
      </c>
      <c r="D869">
        <v>10.210000000000001</v>
      </c>
      <c r="E869">
        <v>0.19209999999999999</v>
      </c>
      <c r="F869">
        <v>0.19389999999999999</v>
      </c>
      <c r="G869">
        <v>28.23</v>
      </c>
      <c r="H869">
        <v>3.4099999999999998E-2</v>
      </c>
      <c r="I869">
        <v>99.510199999999998</v>
      </c>
      <c r="J869" t="s">
        <v>870</v>
      </c>
      <c r="M869" s="6">
        <f t="shared" si="346"/>
        <v>0.91422009187137998</v>
      </c>
      <c r="N869" s="6">
        <f t="shared" si="340"/>
        <v>0.18457864760644735</v>
      </c>
      <c r="O869" s="6">
        <f t="shared" si="341"/>
        <v>0.18207108083528009</v>
      </c>
      <c r="P869" s="6">
        <f t="shared" si="342"/>
        <v>4.0787727586389941E-3</v>
      </c>
      <c r="Q869" s="6">
        <f t="shared" si="343"/>
        <v>2.6989031791102946E-3</v>
      </c>
      <c r="R869" s="6">
        <f t="shared" si="344"/>
        <v>0.55374113631682709</v>
      </c>
      <c r="S869" s="6">
        <f t="shared" si="345"/>
        <v>4.2697051274024917E-4</v>
      </c>
      <c r="T869" s="6">
        <f t="shared" si="347"/>
        <v>1.841815603080424</v>
      </c>
      <c r="U869" s="6"/>
      <c r="V869" s="7">
        <f t="shared" si="348"/>
        <v>3.6568803674855199</v>
      </c>
      <c r="W869" s="7">
        <f t="shared" si="349"/>
        <v>0.18457864760644735</v>
      </c>
      <c r="X869" s="7">
        <f t="shared" si="350"/>
        <v>0.36414216167056018</v>
      </c>
      <c r="Y869" s="7">
        <f t="shared" si="351"/>
        <v>4.0787727586389941E-3</v>
      </c>
      <c r="Z869" s="7">
        <f t="shared" si="352"/>
        <v>5.3978063582205893E-3</v>
      </c>
      <c r="AA869" s="7">
        <f t="shared" si="353"/>
        <v>1.6612234089504812</v>
      </c>
      <c r="AB869" s="7">
        <f t="shared" si="354"/>
        <v>1.7078820509609967E-3</v>
      </c>
      <c r="AC869" s="6">
        <f t="shared" si="355"/>
        <v>5.8780090468808286</v>
      </c>
      <c r="AD869" s="6"/>
      <c r="AE869" s="7">
        <f t="shared" si="356"/>
        <v>2.9390045234404143</v>
      </c>
      <c r="AF869" s="6"/>
      <c r="AG869" s="8">
        <f t="shared" si="357"/>
        <v>2.4885163247076303</v>
      </c>
      <c r="AH869" s="8">
        <f t="shared" si="358"/>
        <v>0.50242494323316955</v>
      </c>
      <c r="AI869" s="8">
        <f t="shared" si="359"/>
        <v>0.49559932115285543</v>
      </c>
      <c r="AJ869" s="8">
        <f t="shared" si="360"/>
        <v>1.1102460649129892E-2</v>
      </c>
      <c r="AK869" s="8">
        <f t="shared" si="361"/>
        <v>7.3464417154443691E-3</v>
      </c>
      <c r="AL869" s="8">
        <f t="shared" si="362"/>
        <v>1.5072889664521232</v>
      </c>
      <c r="AM869" s="8">
        <f t="shared" si="363"/>
        <v>1.1622180485532162E-3</v>
      </c>
      <c r="AN869" s="6">
        <f t="shared" si="364"/>
        <v>5.013440675958905</v>
      </c>
      <c r="AO869" s="6"/>
      <c r="AP869" s="7">
        <f t="shared" si="365"/>
        <v>0.49111703105037707</v>
      </c>
    </row>
    <row r="870" spans="1:42" x14ac:dyDescent="0.2">
      <c r="A870">
        <v>866</v>
      </c>
      <c r="B870">
        <v>55.18</v>
      </c>
      <c r="C870">
        <v>5.7</v>
      </c>
      <c r="D870">
        <v>10.119999999999999</v>
      </c>
      <c r="E870">
        <v>0.19220000000000001</v>
      </c>
      <c r="F870">
        <v>0.2702</v>
      </c>
      <c r="G870">
        <v>28.12</v>
      </c>
      <c r="H870">
        <v>4.0099999999999997E-2</v>
      </c>
      <c r="I870">
        <v>99.622600000000006</v>
      </c>
      <c r="J870" t="s">
        <v>871</v>
      </c>
      <c r="M870" s="6">
        <f t="shared" si="346"/>
        <v>0.91838093335996263</v>
      </c>
      <c r="N870" s="6">
        <f t="shared" si="340"/>
        <v>0.18393326771971152</v>
      </c>
      <c r="O870" s="6">
        <f t="shared" si="341"/>
        <v>0.18046614476523351</v>
      </c>
      <c r="P870" s="6">
        <f t="shared" si="342"/>
        <v>4.080896013588832E-3</v>
      </c>
      <c r="Q870" s="6">
        <f t="shared" si="343"/>
        <v>3.7609264517565839E-3</v>
      </c>
      <c r="R870" s="6">
        <f t="shared" si="344"/>
        <v>0.55158344857347419</v>
      </c>
      <c r="S870" s="6">
        <f t="shared" si="345"/>
        <v>5.0209728917548365E-4</v>
      </c>
      <c r="T870" s="6">
        <f t="shared" si="347"/>
        <v>1.8427077141729025</v>
      </c>
      <c r="U870" s="6"/>
      <c r="V870" s="7">
        <f t="shared" si="348"/>
        <v>3.6735237334398505</v>
      </c>
      <c r="W870" s="7">
        <f t="shared" si="349"/>
        <v>0.18393326771971152</v>
      </c>
      <c r="X870" s="7">
        <f t="shared" si="350"/>
        <v>0.36093228953046702</v>
      </c>
      <c r="Y870" s="7">
        <f t="shared" si="351"/>
        <v>4.080896013588832E-3</v>
      </c>
      <c r="Z870" s="7">
        <f t="shared" si="352"/>
        <v>7.5218529035131678E-3</v>
      </c>
      <c r="AA870" s="7">
        <f t="shared" si="353"/>
        <v>1.6547503457204225</v>
      </c>
      <c r="AB870" s="7">
        <f t="shared" si="354"/>
        <v>2.0083891567019346E-3</v>
      </c>
      <c r="AC870" s="6">
        <f t="shared" si="355"/>
        <v>5.8867507744842538</v>
      </c>
      <c r="AD870" s="6"/>
      <c r="AE870" s="7">
        <f t="shared" si="356"/>
        <v>2.9433753872421269</v>
      </c>
      <c r="AF870" s="6"/>
      <c r="AG870" s="8">
        <f t="shared" si="357"/>
        <v>2.4961299529529977</v>
      </c>
      <c r="AH870" s="8">
        <f t="shared" si="358"/>
        <v>0.49992472864170451</v>
      </c>
      <c r="AI870" s="8">
        <f t="shared" si="359"/>
        <v>0.49050119953425586</v>
      </c>
      <c r="AJ870" s="8">
        <f t="shared" si="360"/>
        <v>1.1091744617495181E-2</v>
      </c>
      <c r="AK870" s="8">
        <f t="shared" si="361"/>
        <v>1.0222077599909491E-2</v>
      </c>
      <c r="AL870" s="8">
        <f t="shared" si="362"/>
        <v>1.4991861410930525</v>
      </c>
      <c r="AM870" s="8">
        <f t="shared" si="363"/>
        <v>1.3646843453316688E-3</v>
      </c>
      <c r="AN870" s="6">
        <f t="shared" si="364"/>
        <v>5.0084205287847468</v>
      </c>
      <c r="AO870" s="6"/>
      <c r="AP870" s="7">
        <f t="shared" si="365"/>
        <v>0.48975790728299273</v>
      </c>
    </row>
    <row r="871" spans="1:42" x14ac:dyDescent="0.2">
      <c r="A871">
        <v>867</v>
      </c>
      <c r="B871">
        <v>55.43</v>
      </c>
      <c r="C871">
        <v>5.9</v>
      </c>
      <c r="D871">
        <v>9.94</v>
      </c>
      <c r="E871">
        <v>0.21160000000000001</v>
      </c>
      <c r="F871">
        <v>0.1835</v>
      </c>
      <c r="G871">
        <v>27.96</v>
      </c>
      <c r="H871">
        <v>3.7199999999999997E-2</v>
      </c>
      <c r="I871">
        <v>99.662400000000005</v>
      </c>
      <c r="J871" t="s">
        <v>872</v>
      </c>
      <c r="M871" s="6">
        <f t="shared" si="346"/>
        <v>0.92254177484854527</v>
      </c>
      <c r="N871" s="6">
        <f t="shared" si="340"/>
        <v>0.19038706658706983</v>
      </c>
      <c r="O871" s="6">
        <f t="shared" si="341"/>
        <v>0.17725627262514043</v>
      </c>
      <c r="P871" s="6">
        <f t="shared" si="342"/>
        <v>4.4928074738574244E-3</v>
      </c>
      <c r="Q871" s="6">
        <f t="shared" si="343"/>
        <v>2.55414509214409E-3</v>
      </c>
      <c r="R871" s="6">
        <f t="shared" si="344"/>
        <v>0.54844499367405186</v>
      </c>
      <c r="S871" s="6">
        <f t="shared" si="345"/>
        <v>4.6578601389845361E-4</v>
      </c>
      <c r="T871" s="6">
        <f t="shared" si="347"/>
        <v>1.8461428463147074</v>
      </c>
      <c r="U871" s="6"/>
      <c r="V871" s="7">
        <f t="shared" si="348"/>
        <v>3.6901670993941811</v>
      </c>
      <c r="W871" s="7">
        <f t="shared" si="349"/>
        <v>0.19038706658706983</v>
      </c>
      <c r="X871" s="7">
        <f t="shared" si="350"/>
        <v>0.35451254525028086</v>
      </c>
      <c r="Y871" s="7">
        <f t="shared" si="351"/>
        <v>4.4928074738574244E-3</v>
      </c>
      <c r="Z871" s="7">
        <f t="shared" si="352"/>
        <v>5.1082901842881799E-3</v>
      </c>
      <c r="AA871" s="7">
        <f t="shared" si="353"/>
        <v>1.6453349810221556</v>
      </c>
      <c r="AB871" s="7">
        <f t="shared" si="354"/>
        <v>1.8631440555938144E-3</v>
      </c>
      <c r="AC871" s="6">
        <f t="shared" si="355"/>
        <v>5.8918659339674262</v>
      </c>
      <c r="AD871" s="6"/>
      <c r="AE871" s="7">
        <f t="shared" si="356"/>
        <v>2.9459329669837131</v>
      </c>
      <c r="AF871" s="6"/>
      <c r="AG871" s="8">
        <f t="shared" si="357"/>
        <v>2.5052620957444769</v>
      </c>
      <c r="AH871" s="8">
        <f t="shared" si="358"/>
        <v>0.51701669717761067</v>
      </c>
      <c r="AI871" s="8">
        <f t="shared" si="359"/>
        <v>0.4813586041820358</v>
      </c>
      <c r="AJ871" s="8">
        <f t="shared" si="360"/>
        <v>1.2200705241321299E-2</v>
      </c>
      <c r="AK871" s="8">
        <f t="shared" si="361"/>
        <v>6.9360575974251916E-3</v>
      </c>
      <c r="AL871" s="8">
        <f t="shared" si="362"/>
        <v>1.4893617738643787</v>
      </c>
      <c r="AM871" s="8">
        <f t="shared" si="363"/>
        <v>1.2648923627759619E-3</v>
      </c>
      <c r="AN871" s="6">
        <f t="shared" si="364"/>
        <v>5.0134008261700238</v>
      </c>
      <c r="AO871" s="6"/>
      <c r="AP871" s="7">
        <f t="shared" si="365"/>
        <v>0.47632102982641195</v>
      </c>
    </row>
    <row r="872" spans="1:42" x14ac:dyDescent="0.2">
      <c r="A872">
        <v>868</v>
      </c>
      <c r="B872">
        <v>55.9</v>
      </c>
      <c r="C872">
        <v>6.11</v>
      </c>
      <c r="D872">
        <v>9.32</v>
      </c>
      <c r="E872">
        <v>0.20730000000000001</v>
      </c>
      <c r="F872">
        <v>0.1918</v>
      </c>
      <c r="G872">
        <v>27.49</v>
      </c>
      <c r="H872">
        <v>1.5699999999999999E-2</v>
      </c>
      <c r="I872">
        <v>99.234899999999996</v>
      </c>
      <c r="J872" t="s">
        <v>873</v>
      </c>
      <c r="M872" s="6">
        <f t="shared" si="346"/>
        <v>0.93036415684708063</v>
      </c>
      <c r="N872" s="6">
        <f t="shared" si="340"/>
        <v>0.19716355539779604</v>
      </c>
      <c r="O872" s="6">
        <f t="shared" si="341"/>
        <v>0.1662000463648198</v>
      </c>
      <c r="P872" s="6">
        <f t="shared" si="342"/>
        <v>4.401507511014386E-3</v>
      </c>
      <c r="Q872" s="6">
        <f t="shared" si="343"/>
        <v>2.6696731807805802E-3</v>
      </c>
      <c r="R872" s="6">
        <f t="shared" si="344"/>
        <v>0.5392257824069987</v>
      </c>
      <c r="S872" s="6">
        <f t="shared" si="345"/>
        <v>1.9658173167219682E-4</v>
      </c>
      <c r="T872" s="6">
        <f t="shared" si="347"/>
        <v>1.8402213034401622</v>
      </c>
      <c r="U872" s="6"/>
      <c r="V872" s="7">
        <f t="shared" si="348"/>
        <v>3.7214566273883225</v>
      </c>
      <c r="W872" s="7">
        <f t="shared" si="349"/>
        <v>0.19716355539779604</v>
      </c>
      <c r="X872" s="7">
        <f t="shared" si="350"/>
        <v>0.33240009272963961</v>
      </c>
      <c r="Y872" s="7">
        <f t="shared" si="351"/>
        <v>4.401507511014386E-3</v>
      </c>
      <c r="Z872" s="7">
        <f t="shared" si="352"/>
        <v>5.3393463615611604E-3</v>
      </c>
      <c r="AA872" s="7">
        <f t="shared" si="353"/>
        <v>1.617677347220996</v>
      </c>
      <c r="AB872" s="7">
        <f t="shared" si="354"/>
        <v>7.8632692668878729E-4</v>
      </c>
      <c r="AC872" s="6">
        <f t="shared" si="355"/>
        <v>5.879224803536018</v>
      </c>
      <c r="AD872" s="6"/>
      <c r="AE872" s="7">
        <f t="shared" si="356"/>
        <v>2.939612401768009</v>
      </c>
      <c r="AF872" s="6"/>
      <c r="AG872" s="8">
        <f t="shared" si="357"/>
        <v>2.53193694866036</v>
      </c>
      <c r="AH872" s="8">
        <f t="shared" si="358"/>
        <v>0.53657020981191517</v>
      </c>
      <c r="AI872" s="8">
        <f t="shared" si="359"/>
        <v>0.45230465421865812</v>
      </c>
      <c r="AJ872" s="8">
        <f t="shared" si="360"/>
        <v>1.1978470381652031E-2</v>
      </c>
      <c r="AK872" s="8">
        <f t="shared" si="361"/>
        <v>7.2653746573525793E-3</v>
      </c>
      <c r="AL872" s="8">
        <f t="shared" si="362"/>
        <v>1.4674745067279895</v>
      </c>
      <c r="AM872" s="8">
        <f t="shared" si="363"/>
        <v>5.3498680725108964E-4</v>
      </c>
      <c r="AN872" s="6">
        <f t="shared" si="364"/>
        <v>5.0080651512651784</v>
      </c>
      <c r="AO872" s="6"/>
      <c r="AP872" s="7">
        <f t="shared" si="365"/>
        <v>0.45191901617062064</v>
      </c>
    </row>
    <row r="873" spans="1:42" x14ac:dyDescent="0.2">
      <c r="A873">
        <v>869</v>
      </c>
      <c r="B873">
        <v>56.19</v>
      </c>
      <c r="C873">
        <v>6.12</v>
      </c>
      <c r="D873">
        <v>9.14</v>
      </c>
      <c r="E873">
        <v>0.22239999999999999</v>
      </c>
      <c r="F873">
        <v>0.1943</v>
      </c>
      <c r="G873">
        <v>27.49</v>
      </c>
      <c r="H873">
        <v>2.8899999999999999E-2</v>
      </c>
      <c r="I873">
        <v>99.385599999999997</v>
      </c>
      <c r="J873" t="s">
        <v>874</v>
      </c>
      <c r="M873" s="6">
        <f t="shared" si="346"/>
        <v>0.93519073297383659</v>
      </c>
      <c r="N873" s="6">
        <f t="shared" si="340"/>
        <v>0.19748624534116394</v>
      </c>
      <c r="O873" s="6">
        <f t="shared" si="341"/>
        <v>0.16299017422472672</v>
      </c>
      <c r="P873" s="6">
        <f t="shared" si="342"/>
        <v>4.7221190084399383E-3</v>
      </c>
      <c r="Q873" s="6">
        <f t="shared" si="343"/>
        <v>2.7044707978397644E-3</v>
      </c>
      <c r="R873" s="6">
        <f t="shared" si="344"/>
        <v>0.5392257824069987</v>
      </c>
      <c r="S873" s="6">
        <f t="shared" si="345"/>
        <v>3.6186063982971263E-4</v>
      </c>
      <c r="T873" s="6">
        <f t="shared" si="347"/>
        <v>1.8426813853928354</v>
      </c>
      <c r="U873" s="6"/>
      <c r="V873" s="7">
        <f t="shared" si="348"/>
        <v>3.7407629318953464</v>
      </c>
      <c r="W873" s="7">
        <f t="shared" si="349"/>
        <v>0.19748624534116394</v>
      </c>
      <c r="X873" s="7">
        <f t="shared" si="350"/>
        <v>0.32598034844945345</v>
      </c>
      <c r="Y873" s="7">
        <f t="shared" si="351"/>
        <v>4.7221190084399383E-3</v>
      </c>
      <c r="Z873" s="7">
        <f t="shared" si="352"/>
        <v>5.4089415956795287E-3</v>
      </c>
      <c r="AA873" s="7">
        <f t="shared" si="353"/>
        <v>1.617677347220996</v>
      </c>
      <c r="AB873" s="7">
        <f t="shared" si="354"/>
        <v>1.4474425593188505E-3</v>
      </c>
      <c r="AC873" s="6">
        <f t="shared" si="355"/>
        <v>5.8934853760703971</v>
      </c>
      <c r="AD873" s="6"/>
      <c r="AE873" s="7">
        <f t="shared" si="356"/>
        <v>2.9467426880351986</v>
      </c>
      <c r="AF873" s="6"/>
      <c r="AG873" s="8">
        <f t="shared" si="357"/>
        <v>2.5389138638294728</v>
      </c>
      <c r="AH873" s="8">
        <f t="shared" si="358"/>
        <v>0.53614791991992206</v>
      </c>
      <c r="AI873" s="8">
        <f t="shared" si="359"/>
        <v>0.44249584434100364</v>
      </c>
      <c r="AJ873" s="8">
        <f t="shared" si="360"/>
        <v>1.2819901860079974E-2</v>
      </c>
      <c r="AK873" s="8">
        <f t="shared" si="361"/>
        <v>7.3422652308825134E-3</v>
      </c>
      <c r="AL873" s="8">
        <f t="shared" si="362"/>
        <v>1.4639236322776146</v>
      </c>
      <c r="AM873" s="8">
        <f t="shared" si="363"/>
        <v>9.8240173137340513E-4</v>
      </c>
      <c r="AN873" s="6">
        <f t="shared" si="364"/>
        <v>5.0026258291903485</v>
      </c>
      <c r="AO873" s="6"/>
      <c r="AP873" s="7">
        <f t="shared" si="365"/>
        <v>0.44630565845364839</v>
      </c>
    </row>
    <row r="874" spans="1:42" x14ac:dyDescent="0.2">
      <c r="A874">
        <v>870</v>
      </c>
      <c r="B874">
        <v>56.28</v>
      </c>
      <c r="C874">
        <v>6.27</v>
      </c>
      <c r="D874">
        <v>9.19</v>
      </c>
      <c r="E874">
        <v>0.23080000000000001</v>
      </c>
      <c r="F874">
        <v>0.1875</v>
      </c>
      <c r="G874">
        <v>27.39</v>
      </c>
      <c r="H874">
        <v>4.4999999999999998E-2</v>
      </c>
      <c r="I874">
        <v>99.593299999999999</v>
      </c>
      <c r="J874" t="s">
        <v>875</v>
      </c>
      <c r="M874" s="6">
        <f t="shared" si="346"/>
        <v>0.9366886359097264</v>
      </c>
      <c r="N874" s="6">
        <f t="shared" si="340"/>
        <v>0.20232659449168267</v>
      </c>
      <c r="O874" s="6">
        <f t="shared" si="341"/>
        <v>0.16388180537475258</v>
      </c>
      <c r="P874" s="6">
        <f t="shared" si="342"/>
        <v>4.9004724242263393E-3</v>
      </c>
      <c r="Q874" s="6">
        <f t="shared" si="343"/>
        <v>2.6098212794387842E-3</v>
      </c>
      <c r="R874" s="6">
        <f t="shared" si="344"/>
        <v>0.53726424809485984</v>
      </c>
      <c r="S874" s="6">
        <f t="shared" si="345"/>
        <v>5.6345082326425848E-4</v>
      </c>
      <c r="T874" s="6">
        <f t="shared" si="347"/>
        <v>1.8482350283979512</v>
      </c>
      <c r="U874" s="6"/>
      <c r="V874" s="7">
        <f t="shared" si="348"/>
        <v>3.7467545436389056</v>
      </c>
      <c r="W874" s="7">
        <f t="shared" si="349"/>
        <v>0.20232659449168267</v>
      </c>
      <c r="X874" s="7">
        <f t="shared" si="350"/>
        <v>0.32776361074950516</v>
      </c>
      <c r="Y874" s="7">
        <f t="shared" si="351"/>
        <v>4.9004724242263393E-3</v>
      </c>
      <c r="Z874" s="7">
        <f t="shared" si="352"/>
        <v>5.2196425588775684E-3</v>
      </c>
      <c r="AA874" s="7">
        <f t="shared" si="353"/>
        <v>1.6117927442845796</v>
      </c>
      <c r="AB874" s="7">
        <f t="shared" si="354"/>
        <v>2.2538032930570339E-3</v>
      </c>
      <c r="AC874" s="6">
        <f t="shared" si="355"/>
        <v>5.9010114114408347</v>
      </c>
      <c r="AD874" s="6"/>
      <c r="AE874" s="7">
        <f t="shared" si="356"/>
        <v>2.9505057057204174</v>
      </c>
      <c r="AF874" s="6"/>
      <c r="AG874" s="8">
        <f t="shared" si="357"/>
        <v>2.5397371958134007</v>
      </c>
      <c r="AH874" s="8">
        <f t="shared" si="358"/>
        <v>0.54858824804009276</v>
      </c>
      <c r="AI874" s="8">
        <f t="shared" si="359"/>
        <v>0.44434906207981856</v>
      </c>
      <c r="AJ874" s="8">
        <f t="shared" si="360"/>
        <v>1.3287138986988817E-2</v>
      </c>
      <c r="AK874" s="8">
        <f t="shared" si="361"/>
        <v>7.0762683817323464E-3</v>
      </c>
      <c r="AL874" s="8">
        <f t="shared" si="362"/>
        <v>1.4567380691471734</v>
      </c>
      <c r="AM874" s="8">
        <f t="shared" si="363"/>
        <v>1.5277403386730469E-3</v>
      </c>
      <c r="AN874" s="6">
        <f t="shared" si="364"/>
        <v>5.0113037227878801</v>
      </c>
      <c r="AO874" s="6"/>
      <c r="AP874" s="7">
        <f t="shared" si="365"/>
        <v>0.44160034321786928</v>
      </c>
    </row>
    <row r="875" spans="1:42" x14ac:dyDescent="0.2">
      <c r="A875">
        <v>871</v>
      </c>
      <c r="B875">
        <v>56.35</v>
      </c>
      <c r="C875">
        <v>6.45</v>
      </c>
      <c r="D875">
        <v>9.15</v>
      </c>
      <c r="E875">
        <v>0.2165</v>
      </c>
      <c r="F875">
        <v>0.16470000000000001</v>
      </c>
      <c r="G875">
        <v>27.37</v>
      </c>
      <c r="H875">
        <v>3.0300000000000001E-2</v>
      </c>
      <c r="I875">
        <v>99.7316</v>
      </c>
      <c r="J875" t="s">
        <v>876</v>
      </c>
      <c r="M875" s="6">
        <f t="shared" si="346"/>
        <v>0.93785367152652954</v>
      </c>
      <c r="N875" s="6">
        <f t="shared" si="340"/>
        <v>0.20813501347230515</v>
      </c>
      <c r="O875" s="6">
        <f t="shared" si="341"/>
        <v>0.16316850045473189</v>
      </c>
      <c r="P875" s="6">
        <f t="shared" si="342"/>
        <v>4.5968469663994907E-3</v>
      </c>
      <c r="Q875" s="6">
        <f t="shared" si="343"/>
        <v>2.2924670118590284E-3</v>
      </c>
      <c r="R875" s="6">
        <f t="shared" si="344"/>
        <v>0.53687194123243198</v>
      </c>
      <c r="S875" s="6">
        <f t="shared" si="345"/>
        <v>3.7939022099793405E-4</v>
      </c>
      <c r="T875" s="6">
        <f t="shared" si="347"/>
        <v>1.8532978308852548</v>
      </c>
      <c r="U875" s="6"/>
      <c r="V875" s="7">
        <f t="shared" si="348"/>
        <v>3.7514146861061182</v>
      </c>
      <c r="W875" s="7">
        <f t="shared" si="349"/>
        <v>0.20813501347230515</v>
      </c>
      <c r="X875" s="7">
        <f t="shared" si="350"/>
        <v>0.32633700090946377</v>
      </c>
      <c r="Y875" s="7">
        <f t="shared" si="351"/>
        <v>4.5968469663994907E-3</v>
      </c>
      <c r="Z875" s="7">
        <f t="shared" si="352"/>
        <v>4.5849340237180567E-3</v>
      </c>
      <c r="AA875" s="7">
        <f t="shared" si="353"/>
        <v>1.6106158236972958</v>
      </c>
      <c r="AB875" s="7">
        <f t="shared" si="354"/>
        <v>1.5175608839917362E-3</v>
      </c>
      <c r="AC875" s="6">
        <f t="shared" si="355"/>
        <v>5.9072018660592924</v>
      </c>
      <c r="AD875" s="6"/>
      <c r="AE875" s="7">
        <f t="shared" si="356"/>
        <v>2.9536009330296462</v>
      </c>
      <c r="AF875" s="6"/>
      <c r="AG875" s="8">
        <f t="shared" si="357"/>
        <v>2.5402312439399979</v>
      </c>
      <c r="AH875" s="8">
        <f t="shared" si="358"/>
        <v>0.56374579556707105</v>
      </c>
      <c r="AI875" s="8">
        <f t="shared" si="359"/>
        <v>0.44195137841417825</v>
      </c>
      <c r="AJ875" s="8">
        <f t="shared" si="360"/>
        <v>1.245082750345502E-2</v>
      </c>
      <c r="AK875" s="8">
        <f t="shared" si="361"/>
        <v>6.2092803024883609E-3</v>
      </c>
      <c r="AL875" s="8">
        <f t="shared" si="362"/>
        <v>1.4541488939245084</v>
      </c>
      <c r="AM875" s="8">
        <f t="shared" si="363"/>
        <v>1.0276004906560638E-3</v>
      </c>
      <c r="AN875" s="6">
        <f t="shared" si="364"/>
        <v>5.0197650201423549</v>
      </c>
      <c r="AO875" s="6"/>
      <c r="AP875" s="7">
        <f t="shared" si="365"/>
        <v>0.4340738063323869</v>
      </c>
    </row>
    <row r="876" spans="1:42" x14ac:dyDescent="0.2">
      <c r="A876">
        <v>872</v>
      </c>
      <c r="B876">
        <v>56.11</v>
      </c>
      <c r="C876">
        <v>6.03</v>
      </c>
      <c r="D876">
        <v>9.42</v>
      </c>
      <c r="E876">
        <v>0.20169999999999999</v>
      </c>
      <c r="F876">
        <v>0.1938</v>
      </c>
      <c r="G876">
        <v>27.86</v>
      </c>
      <c r="H876">
        <v>2.07E-2</v>
      </c>
      <c r="I876">
        <v>99.836299999999994</v>
      </c>
      <c r="J876" t="s">
        <v>877</v>
      </c>
      <c r="M876" s="6">
        <f t="shared" si="346"/>
        <v>0.93385926369749017</v>
      </c>
      <c r="N876" s="6">
        <f t="shared" si="340"/>
        <v>0.19458203585085271</v>
      </c>
      <c r="O876" s="6">
        <f t="shared" si="341"/>
        <v>0.16798330866487152</v>
      </c>
      <c r="P876" s="6">
        <f t="shared" si="342"/>
        <v>4.2826052338234511E-3</v>
      </c>
      <c r="Q876" s="6">
        <f t="shared" si="343"/>
        <v>2.6975112744279275E-3</v>
      </c>
      <c r="R876" s="6">
        <f t="shared" si="344"/>
        <v>0.54648345936191289</v>
      </c>
      <c r="S876" s="6">
        <f t="shared" si="345"/>
        <v>2.5918737870155891E-4</v>
      </c>
      <c r="T876" s="6">
        <f t="shared" si="347"/>
        <v>1.8501473714620797</v>
      </c>
      <c r="U876" s="6"/>
      <c r="V876" s="7">
        <f t="shared" si="348"/>
        <v>3.7354370547899607</v>
      </c>
      <c r="W876" s="7">
        <f t="shared" si="349"/>
        <v>0.19458203585085271</v>
      </c>
      <c r="X876" s="7">
        <f t="shared" si="350"/>
        <v>0.33596661732974303</v>
      </c>
      <c r="Y876" s="7">
        <f t="shared" si="351"/>
        <v>4.2826052338234511E-3</v>
      </c>
      <c r="Z876" s="7">
        <f t="shared" si="352"/>
        <v>5.395022548855855E-3</v>
      </c>
      <c r="AA876" s="7">
        <f t="shared" si="353"/>
        <v>1.6394503780857388</v>
      </c>
      <c r="AB876" s="7">
        <f t="shared" si="354"/>
        <v>1.0367495148062356E-3</v>
      </c>
      <c r="AC876" s="6">
        <f t="shared" si="355"/>
        <v>5.9161504633537811</v>
      </c>
      <c r="AD876" s="6"/>
      <c r="AE876" s="7">
        <f t="shared" si="356"/>
        <v>2.9580752316768906</v>
      </c>
      <c r="AF876" s="6"/>
      <c r="AG876" s="8">
        <f t="shared" si="357"/>
        <v>2.5255862425597573</v>
      </c>
      <c r="AH876" s="8">
        <f t="shared" si="358"/>
        <v>0.52623958651801273</v>
      </c>
      <c r="AI876" s="8">
        <f t="shared" si="359"/>
        <v>0.45430435809340569</v>
      </c>
      <c r="AJ876" s="8">
        <f t="shared" si="360"/>
        <v>1.1582140137512874E-2</v>
      </c>
      <c r="AK876" s="8">
        <f t="shared" si="361"/>
        <v>7.2953148602613377E-3</v>
      </c>
      <c r="AL876" s="8">
        <f t="shared" si="362"/>
        <v>1.4779433694176041</v>
      </c>
      <c r="AM876" s="8">
        <f t="shared" si="363"/>
        <v>7.0096223632454214E-4</v>
      </c>
      <c r="AN876" s="6">
        <f t="shared" si="364"/>
        <v>5.0036519738228789</v>
      </c>
      <c r="AO876" s="6"/>
      <c r="AP876" s="7">
        <f t="shared" si="365"/>
        <v>0.45790990185322317</v>
      </c>
    </row>
    <row r="877" spans="1:42" x14ac:dyDescent="0.2">
      <c r="A877">
        <v>873</v>
      </c>
      <c r="B877">
        <v>56.45</v>
      </c>
      <c r="C877">
        <v>6.33</v>
      </c>
      <c r="D877">
        <v>8.91</v>
      </c>
      <c r="E877">
        <v>0.2208</v>
      </c>
      <c r="F877">
        <v>0.19789999999999999</v>
      </c>
      <c r="G877">
        <v>27.25</v>
      </c>
      <c r="H877">
        <v>2.6200000000000001E-2</v>
      </c>
      <c r="I877">
        <v>99.385000000000005</v>
      </c>
      <c r="J877" t="s">
        <v>878</v>
      </c>
      <c r="M877" s="6">
        <f t="shared" si="346"/>
        <v>0.93951800812196262</v>
      </c>
      <c r="N877" s="6">
        <f t="shared" si="340"/>
        <v>0.20426273415189017</v>
      </c>
      <c r="O877" s="6">
        <f t="shared" si="341"/>
        <v>0.15888867093460779</v>
      </c>
      <c r="P877" s="6">
        <f t="shared" si="342"/>
        <v>4.6881469292425291E-3</v>
      </c>
      <c r="Q877" s="6">
        <f t="shared" si="343"/>
        <v>2.7545793664049889E-3</v>
      </c>
      <c r="R877" s="6">
        <f t="shared" si="344"/>
        <v>0.53451810005786526</v>
      </c>
      <c r="S877" s="6">
        <f t="shared" si="345"/>
        <v>3.2805359043385716E-4</v>
      </c>
      <c r="T877" s="6">
        <f t="shared" si="347"/>
        <v>1.8449582931524071</v>
      </c>
      <c r="U877" s="6"/>
      <c r="V877" s="7">
        <f t="shared" si="348"/>
        <v>3.7580720324878505</v>
      </c>
      <c r="W877" s="7">
        <f t="shared" si="349"/>
        <v>0.20426273415189017</v>
      </c>
      <c r="X877" s="7">
        <f t="shared" si="350"/>
        <v>0.31777734186921558</v>
      </c>
      <c r="Y877" s="7">
        <f t="shared" si="351"/>
        <v>4.6881469292425291E-3</v>
      </c>
      <c r="Z877" s="7">
        <f t="shared" si="352"/>
        <v>5.5091587328099777E-3</v>
      </c>
      <c r="AA877" s="7">
        <f t="shared" si="353"/>
        <v>1.6035543001735957</v>
      </c>
      <c r="AB877" s="7">
        <f t="shared" si="354"/>
        <v>1.3122143617354286E-3</v>
      </c>
      <c r="AC877" s="6">
        <f t="shared" si="355"/>
        <v>5.8951759287063394</v>
      </c>
      <c r="AD877" s="6"/>
      <c r="AE877" s="7">
        <f t="shared" si="356"/>
        <v>2.9475879643531697</v>
      </c>
      <c r="AF877" s="6"/>
      <c r="AG877" s="8">
        <f t="shared" si="357"/>
        <v>2.5499303687871699</v>
      </c>
      <c r="AH877" s="8">
        <f t="shared" si="358"/>
        <v>0.55438612620801464</v>
      </c>
      <c r="AI877" s="8">
        <f t="shared" si="359"/>
        <v>0.43123712772921419</v>
      </c>
      <c r="AJ877" s="8">
        <f t="shared" si="360"/>
        <v>1.2724022450733041E-2</v>
      </c>
      <c r="AK877" s="8">
        <f t="shared" si="361"/>
        <v>7.4761585397081498E-3</v>
      </c>
      <c r="AL877" s="8">
        <f t="shared" si="362"/>
        <v>1.4507267814147478</v>
      </c>
      <c r="AM877" s="8">
        <f t="shared" si="363"/>
        <v>8.903648526217172E-4</v>
      </c>
      <c r="AN877" s="6">
        <f t="shared" si="364"/>
        <v>5.0073709499822101</v>
      </c>
      <c r="AO877" s="6"/>
      <c r="AP877" s="7">
        <f t="shared" si="365"/>
        <v>0.43195102338480629</v>
      </c>
    </row>
    <row r="878" spans="1:42" x14ac:dyDescent="0.2">
      <c r="A878">
        <v>874</v>
      </c>
      <c r="B878">
        <v>56.96</v>
      </c>
      <c r="C878">
        <v>6.51</v>
      </c>
      <c r="D878">
        <v>8.6999999999999993</v>
      </c>
      <c r="E878">
        <v>0.2064</v>
      </c>
      <c r="F878">
        <v>0.18779999999999999</v>
      </c>
      <c r="G878">
        <v>26.99</v>
      </c>
      <c r="H878">
        <v>3.2099999999999997E-2</v>
      </c>
      <c r="I878">
        <v>99.586299999999994</v>
      </c>
      <c r="J878" t="s">
        <v>879</v>
      </c>
      <c r="M878" s="6">
        <f t="shared" si="346"/>
        <v>0.94800612475867119</v>
      </c>
      <c r="N878" s="6">
        <f t="shared" si="340"/>
        <v>0.21007115313251262</v>
      </c>
      <c r="O878" s="6">
        <f t="shared" si="341"/>
        <v>0.15514382010449917</v>
      </c>
      <c r="P878" s="6">
        <f t="shared" si="342"/>
        <v>4.3823982164658427E-3</v>
      </c>
      <c r="Q878" s="6">
        <f t="shared" si="343"/>
        <v>2.6139969934858864E-3</v>
      </c>
      <c r="R878" s="6">
        <f t="shared" si="344"/>
        <v>0.52941811084630397</v>
      </c>
      <c r="S878" s="6">
        <f t="shared" si="345"/>
        <v>4.0192825392850433E-4</v>
      </c>
      <c r="T878" s="6">
        <f t="shared" si="347"/>
        <v>1.8500375323058673</v>
      </c>
      <c r="U878" s="6"/>
      <c r="V878" s="7">
        <f t="shared" si="348"/>
        <v>3.7920244990346847</v>
      </c>
      <c r="W878" s="7">
        <f t="shared" si="349"/>
        <v>0.21007115313251262</v>
      </c>
      <c r="X878" s="7">
        <f t="shared" si="350"/>
        <v>0.31028764020899835</v>
      </c>
      <c r="Y878" s="7">
        <f t="shared" si="351"/>
        <v>4.3823982164658427E-3</v>
      </c>
      <c r="Z878" s="7">
        <f t="shared" si="352"/>
        <v>5.2279939869717728E-3</v>
      </c>
      <c r="AA878" s="7">
        <f t="shared" si="353"/>
        <v>1.588254332538912</v>
      </c>
      <c r="AB878" s="7">
        <f t="shared" si="354"/>
        <v>1.6077130157140173E-3</v>
      </c>
      <c r="AC878" s="6">
        <f t="shared" si="355"/>
        <v>5.9118557301342589</v>
      </c>
      <c r="AD878" s="6"/>
      <c r="AE878" s="7">
        <f t="shared" si="356"/>
        <v>2.9559278650671295</v>
      </c>
      <c r="AF878" s="6"/>
      <c r="AG878" s="8">
        <f t="shared" si="357"/>
        <v>2.5657084151805361</v>
      </c>
      <c r="AH878" s="8">
        <f t="shared" si="358"/>
        <v>0.56854202868781278</v>
      </c>
      <c r="AI878" s="8">
        <f t="shared" si="359"/>
        <v>0.41988526699307893</v>
      </c>
      <c r="AJ878" s="8">
        <f t="shared" si="360"/>
        <v>1.1860636433673778E-2</v>
      </c>
      <c r="AK878" s="8">
        <f t="shared" si="361"/>
        <v>7.0745894022052457E-3</v>
      </c>
      <c r="AL878" s="8">
        <f t="shared" si="362"/>
        <v>1.4328309350249475</v>
      </c>
      <c r="AM878" s="8">
        <f t="shared" si="363"/>
        <v>1.087789072740113E-3</v>
      </c>
      <c r="AN878" s="6">
        <f t="shared" si="364"/>
        <v>5.0069896607949946</v>
      </c>
      <c r="AO878" s="6"/>
      <c r="AP878" s="7">
        <f t="shared" si="365"/>
        <v>0.41976440334080573</v>
      </c>
    </row>
    <row r="879" spans="1:42" x14ac:dyDescent="0.2">
      <c r="A879">
        <v>875</v>
      </c>
      <c r="B879">
        <v>57.08</v>
      </c>
      <c r="C879">
        <v>6.67</v>
      </c>
      <c r="D879">
        <v>8.57</v>
      </c>
      <c r="E879">
        <v>0.20280000000000001</v>
      </c>
      <c r="F879">
        <v>0.20580000000000001</v>
      </c>
      <c r="G879">
        <v>26.92</v>
      </c>
      <c r="H879">
        <v>2.06E-2</v>
      </c>
      <c r="I879">
        <v>99.669300000000007</v>
      </c>
      <c r="J879" t="s">
        <v>880</v>
      </c>
      <c r="M879" s="6">
        <f t="shared" si="346"/>
        <v>0.95000332867319082</v>
      </c>
      <c r="N879" s="6">
        <f t="shared" si="340"/>
        <v>0.21523419222639925</v>
      </c>
      <c r="O879" s="6">
        <f t="shared" si="341"/>
        <v>0.15282557911443195</v>
      </c>
      <c r="P879" s="6">
        <f t="shared" si="342"/>
        <v>4.3059610382716711E-3</v>
      </c>
      <c r="Q879" s="6">
        <f t="shared" si="343"/>
        <v>2.8645398363120098E-3</v>
      </c>
      <c r="R879" s="6">
        <f t="shared" si="344"/>
        <v>0.52804503682780679</v>
      </c>
      <c r="S879" s="6">
        <f t="shared" si="345"/>
        <v>2.5793526576097165E-4</v>
      </c>
      <c r="T879" s="6">
        <f t="shared" si="347"/>
        <v>1.8535365729821736</v>
      </c>
      <c r="U879" s="6"/>
      <c r="V879" s="7">
        <f t="shared" si="348"/>
        <v>3.8000133146927633</v>
      </c>
      <c r="W879" s="7">
        <f t="shared" si="349"/>
        <v>0.21523419222639925</v>
      </c>
      <c r="X879" s="7">
        <f t="shared" si="350"/>
        <v>0.30565115822886391</v>
      </c>
      <c r="Y879" s="7">
        <f t="shared" si="351"/>
        <v>4.3059610382716711E-3</v>
      </c>
      <c r="Z879" s="7">
        <f t="shared" si="352"/>
        <v>5.7290796726240196E-3</v>
      </c>
      <c r="AA879" s="7">
        <f t="shared" si="353"/>
        <v>1.5841351104834205</v>
      </c>
      <c r="AB879" s="7">
        <f t="shared" si="354"/>
        <v>1.0317410630438866E-3</v>
      </c>
      <c r="AC879" s="6">
        <f t="shared" si="355"/>
        <v>5.916100557405386</v>
      </c>
      <c r="AD879" s="6"/>
      <c r="AE879" s="7">
        <f t="shared" si="356"/>
        <v>2.958050278702693</v>
      </c>
      <c r="AF879" s="6"/>
      <c r="AG879" s="8">
        <f t="shared" si="357"/>
        <v>2.5692689147659307</v>
      </c>
      <c r="AH879" s="8">
        <f t="shared" si="358"/>
        <v>0.58209745459984308</v>
      </c>
      <c r="AI879" s="8">
        <f t="shared" si="359"/>
        <v>0.41331435159095781</v>
      </c>
      <c r="AJ879" s="8">
        <f t="shared" si="360"/>
        <v>1.1645403242192702E-2</v>
      </c>
      <c r="AK879" s="8">
        <f t="shared" si="361"/>
        <v>7.7471024936555336E-3</v>
      </c>
      <c r="AL879" s="8">
        <f t="shared" si="362"/>
        <v>1.4280894158685919</v>
      </c>
      <c r="AM879" s="8">
        <f t="shared" si="363"/>
        <v>6.9758182981012444E-4</v>
      </c>
      <c r="AN879" s="6">
        <f t="shared" si="364"/>
        <v>5.0128602243909821</v>
      </c>
      <c r="AO879" s="6"/>
      <c r="AP879" s="7">
        <f t="shared" si="365"/>
        <v>0.41041794618963851</v>
      </c>
    </row>
    <row r="880" spans="1:42" x14ac:dyDescent="0.2">
      <c r="A880">
        <v>876</v>
      </c>
      <c r="B880">
        <v>57.58</v>
      </c>
      <c r="C880">
        <v>6.64</v>
      </c>
      <c r="D880">
        <v>8.24</v>
      </c>
      <c r="E880">
        <v>0.2097</v>
      </c>
      <c r="F880">
        <v>0.1784</v>
      </c>
      <c r="G880">
        <v>26.56</v>
      </c>
      <c r="H880">
        <v>2.12E-2</v>
      </c>
      <c r="I880">
        <v>99.429400000000001</v>
      </c>
      <c r="J880" t="s">
        <v>881</v>
      </c>
      <c r="M880" s="6">
        <f t="shared" si="346"/>
        <v>0.95832501165035611</v>
      </c>
      <c r="N880" s="6">
        <f t="shared" si="340"/>
        <v>0.2142661223962955</v>
      </c>
      <c r="O880" s="6">
        <f t="shared" si="341"/>
        <v>0.1469408135242613</v>
      </c>
      <c r="P880" s="6">
        <f t="shared" si="342"/>
        <v>4.4524656298104998E-3</v>
      </c>
      <c r="Q880" s="6">
        <f t="shared" si="343"/>
        <v>2.4831579533433554E-3</v>
      </c>
      <c r="R880" s="6">
        <f t="shared" si="344"/>
        <v>0.52098351330410642</v>
      </c>
      <c r="S880" s="6">
        <f t="shared" si="345"/>
        <v>2.6544794340449513E-4</v>
      </c>
      <c r="T880" s="6">
        <f t="shared" si="347"/>
        <v>1.8477165324015778</v>
      </c>
      <c r="U880" s="6"/>
      <c r="V880" s="7">
        <f t="shared" si="348"/>
        <v>3.8333000466014244</v>
      </c>
      <c r="W880" s="7">
        <f t="shared" si="349"/>
        <v>0.2142661223962955</v>
      </c>
      <c r="X880" s="7">
        <f t="shared" si="350"/>
        <v>0.29388162704852261</v>
      </c>
      <c r="Y880" s="7">
        <f t="shared" si="351"/>
        <v>4.4524656298104998E-3</v>
      </c>
      <c r="Z880" s="7">
        <f t="shared" si="352"/>
        <v>4.9663159066867107E-3</v>
      </c>
      <c r="AA880" s="7">
        <f t="shared" si="353"/>
        <v>1.5629505399123191</v>
      </c>
      <c r="AB880" s="7">
        <f t="shared" si="354"/>
        <v>1.0617917736179805E-3</v>
      </c>
      <c r="AC880" s="6">
        <f t="shared" si="355"/>
        <v>5.9148789092686771</v>
      </c>
      <c r="AD880" s="6"/>
      <c r="AE880" s="7">
        <f t="shared" si="356"/>
        <v>2.9574394546343385</v>
      </c>
      <c r="AF880" s="6"/>
      <c r="AG880" s="8">
        <f t="shared" si="357"/>
        <v>2.5923100745779282</v>
      </c>
      <c r="AH880" s="8">
        <f t="shared" si="358"/>
        <v>0.57959900970561073</v>
      </c>
      <c r="AI880" s="8">
        <f t="shared" si="359"/>
        <v>0.39748117458568022</v>
      </c>
      <c r="AJ880" s="8">
        <f t="shared" si="360"/>
        <v>1.2044109637702817E-2</v>
      </c>
      <c r="AK880" s="8">
        <f t="shared" si="361"/>
        <v>6.71704828838263E-3</v>
      </c>
      <c r="AL880" s="8">
        <f t="shared" si="362"/>
        <v>1.409282648171126</v>
      </c>
      <c r="AM880" s="8">
        <f t="shared" si="363"/>
        <v>7.1804802086760679E-4</v>
      </c>
      <c r="AN880" s="6">
        <f t="shared" si="364"/>
        <v>4.9981521129872979</v>
      </c>
      <c r="AO880" s="6"/>
      <c r="AP880" s="7">
        <f t="shared" si="365"/>
        <v>0.40185159441065571</v>
      </c>
    </row>
    <row r="881" spans="1:42" x14ac:dyDescent="0.2">
      <c r="A881">
        <v>877</v>
      </c>
      <c r="B881">
        <v>57.54</v>
      </c>
      <c r="C881">
        <v>6.91</v>
      </c>
      <c r="D881">
        <v>8.16</v>
      </c>
      <c r="E881">
        <v>0.215</v>
      </c>
      <c r="F881">
        <v>0.1678</v>
      </c>
      <c r="G881">
        <v>26.64</v>
      </c>
      <c r="H881">
        <v>2.7199999999999998E-2</v>
      </c>
      <c r="I881">
        <v>99.66</v>
      </c>
      <c r="J881" t="s">
        <v>882</v>
      </c>
      <c r="M881" s="6">
        <f t="shared" si="346"/>
        <v>0.9576592770121829</v>
      </c>
      <c r="N881" s="6">
        <f t="shared" si="340"/>
        <v>0.22297875086722924</v>
      </c>
      <c r="O881" s="6">
        <f t="shared" si="341"/>
        <v>0.14551420368421991</v>
      </c>
      <c r="P881" s="6">
        <f t="shared" si="342"/>
        <v>4.5649981421519194E-3</v>
      </c>
      <c r="Q881" s="6">
        <f t="shared" si="343"/>
        <v>2.335616057012416E-3</v>
      </c>
      <c r="R881" s="6">
        <f t="shared" si="344"/>
        <v>0.52255274075381763</v>
      </c>
      <c r="S881" s="6">
        <f t="shared" si="345"/>
        <v>3.4057471983972955E-4</v>
      </c>
      <c r="T881" s="6">
        <f t="shared" si="347"/>
        <v>1.8559461612364538</v>
      </c>
      <c r="U881" s="6"/>
      <c r="V881" s="7">
        <f t="shared" si="348"/>
        <v>3.8306371080487316</v>
      </c>
      <c r="W881" s="7">
        <f t="shared" si="349"/>
        <v>0.22297875086722924</v>
      </c>
      <c r="X881" s="7">
        <f t="shared" si="350"/>
        <v>0.29102840736843982</v>
      </c>
      <c r="Y881" s="7">
        <f t="shared" si="351"/>
        <v>4.5649981421519194E-3</v>
      </c>
      <c r="Z881" s="7">
        <f t="shared" si="352"/>
        <v>4.6712321140248321E-3</v>
      </c>
      <c r="AA881" s="7">
        <f t="shared" si="353"/>
        <v>1.567658222261453</v>
      </c>
      <c r="AB881" s="7">
        <f t="shared" si="354"/>
        <v>1.3622988793589182E-3</v>
      </c>
      <c r="AC881" s="6">
        <f t="shared" si="355"/>
        <v>5.9229010176813901</v>
      </c>
      <c r="AD881" s="6"/>
      <c r="AE881" s="7">
        <f t="shared" si="356"/>
        <v>2.9614505088406951</v>
      </c>
      <c r="AF881" s="6"/>
      <c r="AG881" s="8">
        <f t="shared" si="357"/>
        <v>2.5870005908343159</v>
      </c>
      <c r="AH881" s="8">
        <f t="shared" si="358"/>
        <v>0.60235009891694635</v>
      </c>
      <c r="AI881" s="8">
        <f t="shared" si="359"/>
        <v>0.39308900351317005</v>
      </c>
      <c r="AJ881" s="8">
        <f t="shared" si="360"/>
        <v>1.2331789786185439E-2</v>
      </c>
      <c r="AK881" s="8">
        <f t="shared" si="361"/>
        <v>6.309383999604244E-3</v>
      </c>
      <c r="AL881" s="8">
        <f t="shared" si="362"/>
        <v>1.4116129624827096</v>
      </c>
      <c r="AM881" s="8">
        <f t="shared" si="363"/>
        <v>9.2002137148137651E-4</v>
      </c>
      <c r="AN881" s="6">
        <f t="shared" si="364"/>
        <v>5.013613850904413</v>
      </c>
      <c r="AO881" s="6"/>
      <c r="AP881" s="7">
        <f t="shared" si="365"/>
        <v>0.39005790557086245</v>
      </c>
    </row>
    <row r="882" spans="1:42" x14ac:dyDescent="0.2">
      <c r="A882">
        <v>878</v>
      </c>
      <c r="B882">
        <v>57.6</v>
      </c>
      <c r="C882">
        <v>6.8</v>
      </c>
      <c r="D882">
        <v>8.3000000000000007</v>
      </c>
      <c r="E882">
        <v>0.20300000000000001</v>
      </c>
      <c r="F882">
        <v>0.17649999999999999</v>
      </c>
      <c r="G882">
        <v>26.58</v>
      </c>
      <c r="H882">
        <v>2.12E-2</v>
      </c>
      <c r="I882">
        <v>99.680800000000005</v>
      </c>
      <c r="J882" t="s">
        <v>883</v>
      </c>
      <c r="M882" s="6">
        <f t="shared" si="346"/>
        <v>0.95865787896944277</v>
      </c>
      <c r="N882" s="6">
        <f t="shared" si="340"/>
        <v>0.21942916149018216</v>
      </c>
      <c r="O882" s="6">
        <f t="shared" si="341"/>
        <v>0.14801077090429232</v>
      </c>
      <c r="P882" s="6">
        <f t="shared" si="342"/>
        <v>4.3102075481713477E-3</v>
      </c>
      <c r="Q882" s="6">
        <f t="shared" si="343"/>
        <v>2.4567117643783756E-3</v>
      </c>
      <c r="R882" s="6">
        <f t="shared" si="344"/>
        <v>0.52137582016653428</v>
      </c>
      <c r="S882" s="6">
        <f t="shared" si="345"/>
        <v>2.6544794340449513E-4</v>
      </c>
      <c r="T882" s="6">
        <f t="shared" si="347"/>
        <v>1.8545059987864059</v>
      </c>
      <c r="U882" s="6"/>
      <c r="V882" s="7">
        <f t="shared" si="348"/>
        <v>3.8346315158777711</v>
      </c>
      <c r="W882" s="7">
        <f t="shared" si="349"/>
        <v>0.21942916149018216</v>
      </c>
      <c r="X882" s="7">
        <f t="shared" si="350"/>
        <v>0.29602154180858464</v>
      </c>
      <c r="Y882" s="7">
        <f t="shared" si="351"/>
        <v>4.3102075481713477E-3</v>
      </c>
      <c r="Z882" s="7">
        <f t="shared" si="352"/>
        <v>4.9134235287567512E-3</v>
      </c>
      <c r="AA882" s="7">
        <f t="shared" si="353"/>
        <v>1.5641274604996029</v>
      </c>
      <c r="AB882" s="7">
        <f t="shared" si="354"/>
        <v>1.0617917736179805E-3</v>
      </c>
      <c r="AC882" s="6">
        <f t="shared" si="355"/>
        <v>5.924495102526687</v>
      </c>
      <c r="AD882" s="6"/>
      <c r="AE882" s="7">
        <f t="shared" si="356"/>
        <v>2.9622475512633435</v>
      </c>
      <c r="AF882" s="6"/>
      <c r="AG882" s="8">
        <f t="shared" si="357"/>
        <v>2.5890013913539209</v>
      </c>
      <c r="AH882" s="8">
        <f t="shared" si="358"/>
        <v>0.59260182059152944</v>
      </c>
      <c r="AI882" s="8">
        <f t="shared" si="359"/>
        <v>0.39972559576573802</v>
      </c>
      <c r="AJ882" s="8">
        <f t="shared" si="360"/>
        <v>1.1640370964494509E-2</v>
      </c>
      <c r="AK882" s="8">
        <f t="shared" si="361"/>
        <v>6.634723727476817E-3</v>
      </c>
      <c r="AL882" s="8">
        <f t="shared" si="362"/>
        <v>1.4080546912945939</v>
      </c>
      <c r="AM882" s="8">
        <f t="shared" si="363"/>
        <v>7.1688253951979544E-4</v>
      </c>
      <c r="AN882" s="6">
        <f t="shared" si="364"/>
        <v>5.0083754762372727</v>
      </c>
      <c r="AO882" s="6"/>
      <c r="AP882" s="7">
        <f t="shared" si="365"/>
        <v>0.39814583775846762</v>
      </c>
    </row>
    <row r="883" spans="1:42" x14ac:dyDescent="0.2">
      <c r="A883">
        <v>879</v>
      </c>
      <c r="B883">
        <v>57.21</v>
      </c>
      <c r="C883">
        <v>6.57</v>
      </c>
      <c r="D883">
        <v>8.49</v>
      </c>
      <c r="E883">
        <v>0.21779999999999999</v>
      </c>
      <c r="F883">
        <v>0.1593</v>
      </c>
      <c r="G883">
        <v>26.81</v>
      </c>
      <c r="H883">
        <v>3.6299999999999999E-2</v>
      </c>
      <c r="I883">
        <v>99.493399999999994</v>
      </c>
      <c r="J883" t="s">
        <v>884</v>
      </c>
      <c r="M883" s="6">
        <f t="shared" si="346"/>
        <v>0.95216696624725383</v>
      </c>
      <c r="N883" s="6">
        <f t="shared" si="340"/>
        <v>0.21200729279272013</v>
      </c>
      <c r="O883" s="6">
        <f t="shared" si="341"/>
        <v>0.15139896927439059</v>
      </c>
      <c r="P883" s="6">
        <f t="shared" si="342"/>
        <v>4.6244492807473864E-3</v>
      </c>
      <c r="Q883" s="6">
        <f t="shared" si="343"/>
        <v>2.2173041590111912E-3</v>
      </c>
      <c r="R883" s="6">
        <f t="shared" si="344"/>
        <v>0.52588734908445389</v>
      </c>
      <c r="S883" s="6">
        <f t="shared" si="345"/>
        <v>4.5451699743316847E-4</v>
      </c>
      <c r="T883" s="6">
        <f t="shared" si="347"/>
        <v>1.8487568478360106</v>
      </c>
      <c r="U883" s="6"/>
      <c r="V883" s="7">
        <f t="shared" si="348"/>
        <v>3.8086678649890153</v>
      </c>
      <c r="W883" s="7">
        <f t="shared" si="349"/>
        <v>0.21200729279272013</v>
      </c>
      <c r="X883" s="7">
        <f t="shared" si="350"/>
        <v>0.30279793854878118</v>
      </c>
      <c r="Y883" s="7">
        <f t="shared" si="351"/>
        <v>4.6244492807473864E-3</v>
      </c>
      <c r="Z883" s="7">
        <f t="shared" si="352"/>
        <v>4.4346083180223823E-3</v>
      </c>
      <c r="AA883" s="7">
        <f t="shared" si="353"/>
        <v>1.5776620472533618</v>
      </c>
      <c r="AB883" s="7">
        <f t="shared" si="354"/>
        <v>1.8180679897326739E-3</v>
      </c>
      <c r="AC883" s="6">
        <f t="shared" si="355"/>
        <v>5.9120122691723811</v>
      </c>
      <c r="AD883" s="6"/>
      <c r="AE883" s="7">
        <f t="shared" si="356"/>
        <v>2.9560061345861905</v>
      </c>
      <c r="AF883" s="6"/>
      <c r="AG883" s="8">
        <f t="shared" si="357"/>
        <v>2.5769011913922757</v>
      </c>
      <c r="AH883" s="8">
        <f t="shared" si="358"/>
        <v>0.57376685470890987</v>
      </c>
      <c r="AI883" s="8">
        <f t="shared" si="359"/>
        <v>0.4097392559588442</v>
      </c>
      <c r="AJ883" s="8">
        <f t="shared" si="360"/>
        <v>1.2515398331931432E-2</v>
      </c>
      <c r="AK883" s="8">
        <f t="shared" si="361"/>
        <v>6.000810710283834E-3</v>
      </c>
      <c r="AL883" s="8">
        <f t="shared" si="362"/>
        <v>1.4232375039588949</v>
      </c>
      <c r="AM883" s="8">
        <f t="shared" si="363"/>
        <v>1.2300840437783356E-3</v>
      </c>
      <c r="AN883" s="6">
        <f t="shared" si="364"/>
        <v>5.0033910991049195</v>
      </c>
      <c r="AO883" s="6"/>
      <c r="AP883" s="7">
        <f t="shared" si="365"/>
        <v>0.41137591131977613</v>
      </c>
    </row>
    <row r="884" spans="1:42" x14ac:dyDescent="0.2">
      <c r="A884">
        <v>880</v>
      </c>
      <c r="B884">
        <v>56.66</v>
      </c>
      <c r="C884">
        <v>6.45</v>
      </c>
      <c r="D884">
        <v>8.8800000000000008</v>
      </c>
      <c r="E884">
        <v>0.18229999999999999</v>
      </c>
      <c r="F884">
        <v>0.16139999999999999</v>
      </c>
      <c r="G884">
        <v>27.23</v>
      </c>
      <c r="H884">
        <v>3.56E-2</v>
      </c>
      <c r="I884">
        <v>99.599299999999999</v>
      </c>
      <c r="J884" t="s">
        <v>885</v>
      </c>
      <c r="M884" s="6">
        <f t="shared" si="346"/>
        <v>0.94301311497237195</v>
      </c>
      <c r="N884" s="6">
        <f t="shared" si="340"/>
        <v>0.20813501347230515</v>
      </c>
      <c r="O884" s="6">
        <f t="shared" si="341"/>
        <v>0.15835369224459228</v>
      </c>
      <c r="P884" s="6">
        <f t="shared" si="342"/>
        <v>3.8706937735548596E-3</v>
      </c>
      <c r="Q884" s="6">
        <f t="shared" si="343"/>
        <v>2.2465341573409052E-3</v>
      </c>
      <c r="R884" s="6">
        <f t="shared" si="344"/>
        <v>0.53412579319543751</v>
      </c>
      <c r="S884" s="6">
        <f t="shared" si="345"/>
        <v>4.4575220684905779E-4</v>
      </c>
      <c r="T884" s="6">
        <f t="shared" si="347"/>
        <v>1.8501905940224519</v>
      </c>
      <c r="U884" s="6"/>
      <c r="V884" s="7">
        <f t="shared" si="348"/>
        <v>3.7720524598894878</v>
      </c>
      <c r="W884" s="7">
        <f t="shared" si="349"/>
        <v>0.20813501347230515</v>
      </c>
      <c r="X884" s="7">
        <f t="shared" si="350"/>
        <v>0.31670738448918456</v>
      </c>
      <c r="Y884" s="7">
        <f t="shared" si="351"/>
        <v>3.8706937735548596E-3</v>
      </c>
      <c r="Z884" s="7">
        <f t="shared" si="352"/>
        <v>4.4930683146818104E-3</v>
      </c>
      <c r="AA884" s="7">
        <f t="shared" si="353"/>
        <v>1.6023773795863125</v>
      </c>
      <c r="AB884" s="7">
        <f t="shared" si="354"/>
        <v>1.7830088273962312E-3</v>
      </c>
      <c r="AC884" s="6">
        <f t="shared" si="355"/>
        <v>5.9094190083529234</v>
      </c>
      <c r="AD884" s="6"/>
      <c r="AE884" s="7">
        <f t="shared" si="356"/>
        <v>2.9547095041764617</v>
      </c>
      <c r="AF884" s="6"/>
      <c r="AG884" s="8">
        <f t="shared" si="357"/>
        <v>2.5532475896921287</v>
      </c>
      <c r="AH884" s="8">
        <f t="shared" si="358"/>
        <v>0.56353428498634528</v>
      </c>
      <c r="AI884" s="8">
        <f t="shared" si="359"/>
        <v>0.42874926830068516</v>
      </c>
      <c r="AJ884" s="8">
        <f t="shared" si="360"/>
        <v>1.0480065855770012E-2</v>
      </c>
      <c r="AK884" s="8">
        <f t="shared" si="361"/>
        <v>6.0825855243378602E-3</v>
      </c>
      <c r="AL884" s="8">
        <f t="shared" si="362"/>
        <v>1.4461680038337559</v>
      </c>
      <c r="AM884" s="8">
        <f t="shared" si="363"/>
        <v>1.2068928095137342E-3</v>
      </c>
      <c r="AN884" s="6">
        <f t="shared" si="364"/>
        <v>5.009468691002537</v>
      </c>
      <c r="AO884" s="6"/>
      <c r="AP884" s="7">
        <f t="shared" si="365"/>
        <v>0.4275676342019627</v>
      </c>
    </row>
    <row r="885" spans="1:42" x14ac:dyDescent="0.2">
      <c r="A885">
        <v>881</v>
      </c>
      <c r="B885">
        <v>57.01</v>
      </c>
      <c r="C885">
        <v>6.59</v>
      </c>
      <c r="D885">
        <v>8.5299999999999994</v>
      </c>
      <c r="E885">
        <v>0.19059999999999999</v>
      </c>
      <c r="F885">
        <v>0.16209999999999999</v>
      </c>
      <c r="G885">
        <v>26.91</v>
      </c>
      <c r="H885">
        <v>3.1699999999999999E-2</v>
      </c>
      <c r="I885">
        <v>99.424499999999995</v>
      </c>
      <c r="J885" t="s">
        <v>886</v>
      </c>
      <c r="M885" s="6">
        <f t="shared" si="346"/>
        <v>0.94883829305638767</v>
      </c>
      <c r="N885" s="6">
        <f t="shared" si="340"/>
        <v>0.21265267267945595</v>
      </c>
      <c r="O885" s="6">
        <f t="shared" si="341"/>
        <v>0.15211227419441126</v>
      </c>
      <c r="P885" s="6">
        <f t="shared" si="342"/>
        <v>4.0469239343914219E-3</v>
      </c>
      <c r="Q885" s="6">
        <f t="shared" si="343"/>
        <v>2.2562774901174767E-3</v>
      </c>
      <c r="R885" s="6">
        <f t="shared" si="344"/>
        <v>0.52784888339659286</v>
      </c>
      <c r="S885" s="6">
        <f t="shared" si="345"/>
        <v>3.9691980216615541E-4</v>
      </c>
      <c r="T885" s="6">
        <f t="shared" si="347"/>
        <v>1.8481522445535228</v>
      </c>
      <c r="U885" s="6"/>
      <c r="V885" s="7">
        <f t="shared" si="348"/>
        <v>3.7953531722255507</v>
      </c>
      <c r="W885" s="7">
        <f t="shared" si="349"/>
        <v>0.21265267267945595</v>
      </c>
      <c r="X885" s="7">
        <f t="shared" si="350"/>
        <v>0.30422454838882251</v>
      </c>
      <c r="Y885" s="7">
        <f t="shared" si="351"/>
        <v>4.0469239343914219E-3</v>
      </c>
      <c r="Z885" s="7">
        <f t="shared" si="352"/>
        <v>4.5125549802349533E-3</v>
      </c>
      <c r="AA885" s="7">
        <f t="shared" si="353"/>
        <v>1.5835466501897786</v>
      </c>
      <c r="AB885" s="7">
        <f t="shared" si="354"/>
        <v>1.5876792086646216E-3</v>
      </c>
      <c r="AC885" s="6">
        <f t="shared" si="355"/>
        <v>5.905924201606898</v>
      </c>
      <c r="AD885" s="6"/>
      <c r="AE885" s="7">
        <f t="shared" si="356"/>
        <v>2.952962100803449</v>
      </c>
      <c r="AF885" s="6"/>
      <c r="AG885" s="8">
        <f t="shared" si="357"/>
        <v>2.5705397107486765</v>
      </c>
      <c r="AH885" s="8">
        <f t="shared" si="358"/>
        <v>0.57610674413084251</v>
      </c>
      <c r="AI885" s="8">
        <f t="shared" si="359"/>
        <v>0.4120940777479648</v>
      </c>
      <c r="AJ885" s="8">
        <f t="shared" si="360"/>
        <v>1.0963700301579421E-2</v>
      </c>
      <c r="AK885" s="8">
        <f t="shared" si="361"/>
        <v>6.1125809626979858E-3</v>
      </c>
      <c r="AL885" s="8">
        <f t="shared" si="362"/>
        <v>1.4300187144372072</v>
      </c>
      <c r="AM885" s="8">
        <f t="shared" si="363"/>
        <v>1.0753129599818719E-3</v>
      </c>
      <c r="AN885" s="6">
        <f t="shared" si="364"/>
        <v>5.0069108412889491</v>
      </c>
      <c r="AO885" s="6"/>
      <c r="AP885" s="7">
        <f t="shared" si="365"/>
        <v>0.41243866110126587</v>
      </c>
    </row>
    <row r="886" spans="1:42" x14ac:dyDescent="0.2">
      <c r="A886">
        <v>882</v>
      </c>
      <c r="B886">
        <v>57.1</v>
      </c>
      <c r="C886">
        <v>6.57</v>
      </c>
      <c r="D886">
        <v>8.68</v>
      </c>
      <c r="E886">
        <v>0.19409999999999999</v>
      </c>
      <c r="F886">
        <v>0.15459999999999999</v>
      </c>
      <c r="G886">
        <v>27.08</v>
      </c>
      <c r="H886">
        <v>3.9300000000000002E-2</v>
      </c>
      <c r="I886">
        <v>99.818100000000001</v>
      </c>
      <c r="J886" t="s">
        <v>887</v>
      </c>
      <c r="M886" s="6">
        <f t="shared" si="346"/>
        <v>0.95033619599227748</v>
      </c>
      <c r="N886" s="6">
        <f t="shared" si="340"/>
        <v>0.21200729279272013</v>
      </c>
      <c r="O886" s="6">
        <f t="shared" si="341"/>
        <v>0.15478716764448883</v>
      </c>
      <c r="P886" s="6">
        <f t="shared" si="342"/>
        <v>4.1212378576357556E-3</v>
      </c>
      <c r="Q886" s="6">
        <f t="shared" si="343"/>
        <v>2.1518846389399254E-3</v>
      </c>
      <c r="R886" s="6">
        <f t="shared" si="344"/>
        <v>0.53118349172722901</v>
      </c>
      <c r="S886" s="6">
        <f t="shared" si="345"/>
        <v>4.9208038565078571E-4</v>
      </c>
      <c r="T886" s="6">
        <f t="shared" si="347"/>
        <v>1.8550793510389421</v>
      </c>
      <c r="U886" s="6"/>
      <c r="V886" s="7">
        <f t="shared" si="348"/>
        <v>3.8013447839691099</v>
      </c>
      <c r="W886" s="7">
        <f t="shared" si="349"/>
        <v>0.21200729279272013</v>
      </c>
      <c r="X886" s="7">
        <f t="shared" si="350"/>
        <v>0.30957433528897765</v>
      </c>
      <c r="Y886" s="7">
        <f t="shared" si="351"/>
        <v>4.1212378576357556E-3</v>
      </c>
      <c r="Z886" s="7">
        <f t="shared" si="352"/>
        <v>4.3037692778798509E-3</v>
      </c>
      <c r="AA886" s="7">
        <f t="shared" si="353"/>
        <v>1.5935504751816869</v>
      </c>
      <c r="AB886" s="7">
        <f t="shared" si="354"/>
        <v>1.9683215426031428E-3</v>
      </c>
      <c r="AC886" s="6">
        <f t="shared" si="355"/>
        <v>5.9268702159106121</v>
      </c>
      <c r="AD886" s="6"/>
      <c r="AE886" s="7">
        <f t="shared" si="356"/>
        <v>2.9634351079553061</v>
      </c>
      <c r="AF886" s="6"/>
      <c r="AG886" s="8">
        <f t="shared" si="357"/>
        <v>2.5654989196587739</v>
      </c>
      <c r="AH886" s="8">
        <f t="shared" si="358"/>
        <v>0.57232849060494451</v>
      </c>
      <c r="AI886" s="8">
        <f t="shared" si="359"/>
        <v>0.41785876729060684</v>
      </c>
      <c r="AJ886" s="8">
        <f t="shared" si="360"/>
        <v>1.112556936798742E-2</v>
      </c>
      <c r="AK886" s="8">
        <f t="shared" si="361"/>
        <v>5.8091628412262966E-3</v>
      </c>
      <c r="AL886" s="8">
        <f t="shared" si="362"/>
        <v>1.4339669265610664</v>
      </c>
      <c r="AM886" s="8">
        <f t="shared" si="363"/>
        <v>1.3284053612776653E-3</v>
      </c>
      <c r="AN886" s="6">
        <f t="shared" si="364"/>
        <v>5.0079162416858836</v>
      </c>
      <c r="AO886" s="6"/>
      <c r="AP886" s="7">
        <f t="shared" si="365"/>
        <v>0.41731091015038924</v>
      </c>
    </row>
    <row r="887" spans="1:42" x14ac:dyDescent="0.2">
      <c r="A887">
        <v>883</v>
      </c>
      <c r="B887">
        <v>56.57</v>
      </c>
      <c r="C887">
        <v>6.28</v>
      </c>
      <c r="D887">
        <v>8.99</v>
      </c>
      <c r="E887">
        <v>0.1668</v>
      </c>
      <c r="F887">
        <v>0.1484</v>
      </c>
      <c r="G887">
        <v>27.35</v>
      </c>
      <c r="H887">
        <v>2.0799999999999999E-2</v>
      </c>
      <c r="I887">
        <v>99.525999999999996</v>
      </c>
      <c r="J887" t="s">
        <v>888</v>
      </c>
      <c r="M887" s="6">
        <f t="shared" si="346"/>
        <v>0.94151521203648225</v>
      </c>
      <c r="N887" s="6">
        <f t="shared" si="340"/>
        <v>0.20264928443505059</v>
      </c>
      <c r="O887" s="6">
        <f t="shared" si="341"/>
        <v>0.16031528077464915</v>
      </c>
      <c r="P887" s="6">
        <f t="shared" si="342"/>
        <v>3.5415892563299542E-3</v>
      </c>
      <c r="Q887" s="6">
        <f t="shared" si="343"/>
        <v>2.0655865486331497E-3</v>
      </c>
      <c r="R887" s="6">
        <f t="shared" si="344"/>
        <v>0.53647963437000423</v>
      </c>
      <c r="S887" s="6">
        <f t="shared" si="345"/>
        <v>2.6043949164214611E-4</v>
      </c>
      <c r="T887" s="6">
        <f t="shared" si="347"/>
        <v>1.8468270269127913</v>
      </c>
      <c r="U887" s="6"/>
      <c r="V887" s="7">
        <f t="shared" si="348"/>
        <v>3.766060848145929</v>
      </c>
      <c r="W887" s="7">
        <f t="shared" si="349"/>
        <v>0.20264928443505059</v>
      </c>
      <c r="X887" s="7">
        <f t="shared" si="350"/>
        <v>0.32063056154929831</v>
      </c>
      <c r="Y887" s="7">
        <f t="shared" si="351"/>
        <v>3.5415892563299542E-3</v>
      </c>
      <c r="Z887" s="7">
        <f t="shared" si="352"/>
        <v>4.1311730972662993E-3</v>
      </c>
      <c r="AA887" s="7">
        <f t="shared" si="353"/>
        <v>1.6094389031100127</v>
      </c>
      <c r="AB887" s="7">
        <f t="shared" si="354"/>
        <v>1.0417579665685844E-3</v>
      </c>
      <c r="AC887" s="6">
        <f t="shared" si="355"/>
        <v>5.9074941175604554</v>
      </c>
      <c r="AD887" s="6"/>
      <c r="AE887" s="7">
        <f t="shared" si="356"/>
        <v>2.9537470587802277</v>
      </c>
      <c r="AF887" s="6"/>
      <c r="AG887" s="8">
        <f t="shared" si="357"/>
        <v>2.5500225802687062</v>
      </c>
      <c r="AH887" s="8">
        <f t="shared" si="358"/>
        <v>0.5488602250694713</v>
      </c>
      <c r="AI887" s="8">
        <f t="shared" si="359"/>
        <v>0.43420178528313813</v>
      </c>
      <c r="AJ887" s="8">
        <f t="shared" si="360"/>
        <v>9.5921260307034687E-3</v>
      </c>
      <c r="AK887" s="8">
        <f t="shared" si="361"/>
        <v>5.594484585247186E-3</v>
      </c>
      <c r="AL887" s="8">
        <f t="shared" si="362"/>
        <v>1.4530144218687366</v>
      </c>
      <c r="AM887" s="8">
        <f t="shared" si="363"/>
        <v>7.0538062050498412E-4</v>
      </c>
      <c r="AN887" s="6">
        <f t="shared" si="364"/>
        <v>5.0019910037265083</v>
      </c>
      <c r="AO887" s="6"/>
      <c r="AP887" s="7">
        <f t="shared" si="365"/>
        <v>0.43741497604103202</v>
      </c>
    </row>
    <row r="888" spans="1:42" x14ac:dyDescent="0.2">
      <c r="A888">
        <v>884</v>
      </c>
      <c r="B888">
        <v>56.82</v>
      </c>
      <c r="C888">
        <v>6.56</v>
      </c>
      <c r="D888">
        <v>8.81</v>
      </c>
      <c r="E888">
        <v>0.1736</v>
      </c>
      <c r="F888">
        <v>0.15110000000000001</v>
      </c>
      <c r="G888">
        <v>27.19</v>
      </c>
      <c r="H888">
        <v>1.4999999999999999E-2</v>
      </c>
      <c r="I888">
        <v>99.719800000000006</v>
      </c>
      <c r="J888" t="s">
        <v>889</v>
      </c>
      <c r="M888" s="6">
        <f t="shared" si="346"/>
        <v>0.9456760535250649</v>
      </c>
      <c r="N888" s="6">
        <f t="shared" si="340"/>
        <v>0.2116846028493522</v>
      </c>
      <c r="O888" s="6">
        <f t="shared" si="341"/>
        <v>0.15710540863455608</v>
      </c>
      <c r="P888" s="6">
        <f t="shared" si="342"/>
        <v>3.6859705929189451E-3</v>
      </c>
      <c r="Q888" s="6">
        <f t="shared" si="343"/>
        <v>2.1031679750570685E-3</v>
      </c>
      <c r="R888" s="6">
        <f t="shared" si="344"/>
        <v>0.53334117947058191</v>
      </c>
      <c r="S888" s="6">
        <f t="shared" si="345"/>
        <v>1.8781694108808614E-4</v>
      </c>
      <c r="T888" s="6">
        <f t="shared" si="347"/>
        <v>1.8537841999886191</v>
      </c>
      <c r="U888" s="6"/>
      <c r="V888" s="7">
        <f t="shared" si="348"/>
        <v>3.7827042141002596</v>
      </c>
      <c r="W888" s="7">
        <f t="shared" si="349"/>
        <v>0.2116846028493522</v>
      </c>
      <c r="X888" s="7">
        <f t="shared" si="350"/>
        <v>0.31421081726911215</v>
      </c>
      <c r="Y888" s="7">
        <f t="shared" si="351"/>
        <v>3.6859705929189451E-3</v>
      </c>
      <c r="Z888" s="7">
        <f t="shared" si="352"/>
        <v>4.206335950114137E-3</v>
      </c>
      <c r="AA888" s="7">
        <f t="shared" si="353"/>
        <v>1.6000235384117456</v>
      </c>
      <c r="AB888" s="7">
        <f t="shared" si="354"/>
        <v>7.5126776435234456E-4</v>
      </c>
      <c r="AC888" s="6">
        <f t="shared" si="355"/>
        <v>5.9172667469378544</v>
      </c>
      <c r="AD888" s="6"/>
      <c r="AE888" s="7">
        <f t="shared" si="356"/>
        <v>2.9586333734689272</v>
      </c>
      <c r="AF888" s="6"/>
      <c r="AG888" s="8">
        <f t="shared" si="357"/>
        <v>2.5570618164596235</v>
      </c>
      <c r="AH888" s="8">
        <f t="shared" si="358"/>
        <v>0.57238481725407442</v>
      </c>
      <c r="AI888" s="8">
        <f t="shared" si="359"/>
        <v>0.4248053443684473</v>
      </c>
      <c r="AJ888" s="8">
        <f t="shared" si="360"/>
        <v>9.9666842832837575E-3</v>
      </c>
      <c r="AK888" s="8">
        <f t="shared" si="361"/>
        <v>5.6868633847421361E-3</v>
      </c>
      <c r="AL888" s="8">
        <f t="shared" si="362"/>
        <v>1.4421284752703294</v>
      </c>
      <c r="AM888" s="8">
        <f t="shared" si="363"/>
        <v>5.0784782669540502E-4</v>
      </c>
      <c r="AN888" s="6">
        <f t="shared" si="364"/>
        <v>5.0125418488471967</v>
      </c>
      <c r="AO888" s="6"/>
      <c r="AP888" s="7">
        <f t="shared" si="365"/>
        <v>0.42178668207968201</v>
      </c>
    </row>
    <row r="889" spans="1:42" x14ac:dyDescent="0.2">
      <c r="A889">
        <v>885</v>
      </c>
      <c r="B889">
        <v>57.66</v>
      </c>
      <c r="C889">
        <v>6.82</v>
      </c>
      <c r="D889">
        <v>8.2200000000000006</v>
      </c>
      <c r="E889">
        <v>0.17430000000000001</v>
      </c>
      <c r="F889">
        <v>0.1346</v>
      </c>
      <c r="G889">
        <v>26.47</v>
      </c>
      <c r="H889">
        <v>4.4600000000000001E-2</v>
      </c>
      <c r="I889">
        <v>99.523600000000002</v>
      </c>
      <c r="J889" t="s">
        <v>890</v>
      </c>
      <c r="M889" s="6">
        <f t="shared" si="346"/>
        <v>0.95965648092670253</v>
      </c>
      <c r="N889" s="6">
        <f t="shared" si="340"/>
        <v>0.22007454137691801</v>
      </c>
      <c r="O889" s="6">
        <f t="shared" si="341"/>
        <v>0.14658416106425096</v>
      </c>
      <c r="P889" s="6">
        <f t="shared" si="342"/>
        <v>3.7008333775678118E-3</v>
      </c>
      <c r="Q889" s="6">
        <f t="shared" si="343"/>
        <v>1.8735037024664551E-3</v>
      </c>
      <c r="R889" s="6">
        <f t="shared" si="344"/>
        <v>0.51921813242318138</v>
      </c>
      <c r="S889" s="6">
        <f t="shared" si="345"/>
        <v>5.5844237150190956E-4</v>
      </c>
      <c r="T889" s="6">
        <f t="shared" si="347"/>
        <v>1.8516660952425892</v>
      </c>
      <c r="U889" s="6"/>
      <c r="V889" s="7">
        <f t="shared" si="348"/>
        <v>3.8386259237068101</v>
      </c>
      <c r="W889" s="7">
        <f t="shared" si="349"/>
        <v>0.22007454137691801</v>
      </c>
      <c r="X889" s="7">
        <f t="shared" si="350"/>
        <v>0.29316832212850191</v>
      </c>
      <c r="Y889" s="7">
        <f t="shared" si="351"/>
        <v>3.7008333775678118E-3</v>
      </c>
      <c r="Z889" s="7">
        <f t="shared" si="352"/>
        <v>3.7470074049329102E-3</v>
      </c>
      <c r="AA889" s="7">
        <f t="shared" si="353"/>
        <v>1.5576543972695442</v>
      </c>
      <c r="AB889" s="7">
        <f t="shared" si="354"/>
        <v>2.2337694860076382E-3</v>
      </c>
      <c r="AC889" s="6">
        <f t="shared" si="355"/>
        <v>5.9192047947502839</v>
      </c>
      <c r="AD889" s="6"/>
      <c r="AE889" s="7">
        <f t="shared" si="356"/>
        <v>2.959602397375142</v>
      </c>
      <c r="AF889" s="6"/>
      <c r="AG889" s="8">
        <f t="shared" si="357"/>
        <v>2.5940146062263434</v>
      </c>
      <c r="AH889" s="8">
        <f t="shared" si="358"/>
        <v>0.59487596461497971</v>
      </c>
      <c r="AI889" s="8">
        <f t="shared" si="359"/>
        <v>0.39622663150768034</v>
      </c>
      <c r="AJ889" s="8">
        <f t="shared" si="360"/>
        <v>1.0003596106963731E-2</v>
      </c>
      <c r="AK889" s="8">
        <f t="shared" si="361"/>
        <v>5.0642037704201268E-3</v>
      </c>
      <c r="AL889" s="8">
        <f t="shared" si="362"/>
        <v>1.4034807726434433</v>
      </c>
      <c r="AM889" s="8">
        <f t="shared" si="363"/>
        <v>1.5095064715373648E-3</v>
      </c>
      <c r="AN889" s="6">
        <f t="shared" si="364"/>
        <v>5.0051752813413675</v>
      </c>
      <c r="AO889" s="6"/>
      <c r="AP889" s="7">
        <f t="shared" si="365"/>
        <v>0.3957888129981697</v>
      </c>
    </row>
    <row r="890" spans="1:42" x14ac:dyDescent="0.2">
      <c r="A890">
        <v>886</v>
      </c>
      <c r="B890">
        <v>58.34</v>
      </c>
      <c r="C890">
        <v>7</v>
      </c>
      <c r="D890">
        <v>7.6</v>
      </c>
      <c r="E890">
        <v>0.21229999999999999</v>
      </c>
      <c r="F890">
        <v>0.14940000000000001</v>
      </c>
      <c r="G890">
        <v>25.91</v>
      </c>
      <c r="H890">
        <v>1.7100000000000001E-2</v>
      </c>
      <c r="I890">
        <v>99.228899999999996</v>
      </c>
      <c r="J890" t="s">
        <v>891</v>
      </c>
      <c r="M890" s="6">
        <f t="shared" si="346"/>
        <v>0.97097396977564743</v>
      </c>
      <c r="N890" s="6">
        <f t="shared" si="340"/>
        <v>0.22588296035754046</v>
      </c>
      <c r="O890" s="6">
        <f t="shared" si="341"/>
        <v>0.1355279348039303</v>
      </c>
      <c r="P890" s="6">
        <f t="shared" si="342"/>
        <v>4.5076702585062902E-3</v>
      </c>
      <c r="Q890" s="6">
        <f t="shared" si="343"/>
        <v>2.0795055954568233E-3</v>
      </c>
      <c r="R890" s="6">
        <f t="shared" si="344"/>
        <v>0.50823354027520329</v>
      </c>
      <c r="S890" s="6">
        <f t="shared" si="345"/>
        <v>2.1411131284041824E-4</v>
      </c>
      <c r="T890" s="6">
        <f t="shared" si="347"/>
        <v>1.8474196923791251</v>
      </c>
      <c r="U890" s="6"/>
      <c r="V890" s="7">
        <f t="shared" si="348"/>
        <v>3.8838958791025897</v>
      </c>
      <c r="W890" s="7">
        <f t="shared" si="349"/>
        <v>0.22588296035754046</v>
      </c>
      <c r="X890" s="7">
        <f t="shared" si="350"/>
        <v>0.2710558696078606</v>
      </c>
      <c r="Y890" s="7">
        <f t="shared" si="351"/>
        <v>4.5076702585062902E-3</v>
      </c>
      <c r="Z890" s="7">
        <f t="shared" si="352"/>
        <v>4.1590111909136467E-3</v>
      </c>
      <c r="AA890" s="7">
        <f t="shared" si="353"/>
        <v>1.5247006208256098</v>
      </c>
      <c r="AB890" s="7">
        <f t="shared" si="354"/>
        <v>8.5644525136167296E-4</v>
      </c>
      <c r="AC890" s="6">
        <f t="shared" si="355"/>
        <v>5.915058456594382</v>
      </c>
      <c r="AD890" s="6"/>
      <c r="AE890" s="7">
        <f t="shared" si="356"/>
        <v>2.957529228297191</v>
      </c>
      <c r="AF890" s="6"/>
      <c r="AG890" s="8">
        <f t="shared" si="357"/>
        <v>2.6264463200850652</v>
      </c>
      <c r="AH890" s="8">
        <f t="shared" si="358"/>
        <v>0.61100450523721372</v>
      </c>
      <c r="AI890" s="8">
        <f t="shared" si="359"/>
        <v>0.36659772219924547</v>
      </c>
      <c r="AJ890" s="8">
        <f t="shared" si="360"/>
        <v>1.2193070392346652E-2</v>
      </c>
      <c r="AK890" s="8">
        <f t="shared" si="361"/>
        <v>5.6249806779535543E-3</v>
      </c>
      <c r="AL890" s="8">
        <f t="shared" si="362"/>
        <v>1.3747516958750619</v>
      </c>
      <c r="AM890" s="8">
        <f t="shared" si="363"/>
        <v>5.7916266264916995E-4</v>
      </c>
      <c r="AN890" s="6">
        <f t="shared" si="364"/>
        <v>4.997197457129535</v>
      </c>
      <c r="AO890" s="6"/>
      <c r="AP890" s="7">
        <f t="shared" si="365"/>
        <v>0.37037731236287597</v>
      </c>
    </row>
    <row r="891" spans="1:42" x14ac:dyDescent="0.2">
      <c r="A891">
        <v>887</v>
      </c>
      <c r="B891">
        <v>58.57</v>
      </c>
      <c r="C891">
        <v>7.37</v>
      </c>
      <c r="D891">
        <v>7.21</v>
      </c>
      <c r="E891">
        <v>0.20200000000000001</v>
      </c>
      <c r="F891">
        <v>0.10009999999999999</v>
      </c>
      <c r="G891">
        <v>25.75</v>
      </c>
      <c r="H891">
        <v>2.2100000000000002E-2</v>
      </c>
      <c r="I891">
        <v>99.224299999999999</v>
      </c>
      <c r="J891" t="s">
        <v>892</v>
      </c>
      <c r="M891" s="6">
        <f t="shared" si="346"/>
        <v>0.97480194394514341</v>
      </c>
      <c r="N891" s="6">
        <f t="shared" si="340"/>
        <v>0.23782248826215333</v>
      </c>
      <c r="O891" s="6">
        <f t="shared" si="341"/>
        <v>0.12857321183372863</v>
      </c>
      <c r="P891" s="6">
        <f t="shared" si="342"/>
        <v>4.2889749986729665E-3</v>
      </c>
      <c r="Q891" s="6">
        <f t="shared" si="343"/>
        <v>1.393296587049719E-3</v>
      </c>
      <c r="R891" s="6">
        <f t="shared" si="344"/>
        <v>0.50509508537578096</v>
      </c>
      <c r="S891" s="6">
        <f t="shared" si="345"/>
        <v>2.7671695986978027E-4</v>
      </c>
      <c r="T891" s="6">
        <f t="shared" si="347"/>
        <v>1.852251717962399</v>
      </c>
      <c r="U891" s="6"/>
      <c r="V891" s="7">
        <f t="shared" si="348"/>
        <v>3.8992077757805736</v>
      </c>
      <c r="W891" s="7">
        <f t="shared" si="349"/>
        <v>0.23782248826215333</v>
      </c>
      <c r="X891" s="7">
        <f t="shared" si="350"/>
        <v>0.25714642366745727</v>
      </c>
      <c r="Y891" s="7">
        <f t="shared" si="351"/>
        <v>4.2889749986729665E-3</v>
      </c>
      <c r="Z891" s="7">
        <f t="shared" si="352"/>
        <v>2.786593174099438E-3</v>
      </c>
      <c r="AA891" s="7">
        <f t="shared" si="353"/>
        <v>1.5152852561273429</v>
      </c>
      <c r="AB891" s="7">
        <f t="shared" si="354"/>
        <v>1.1068678394791211E-3</v>
      </c>
      <c r="AC891" s="6">
        <f t="shared" si="355"/>
        <v>5.9176443798497784</v>
      </c>
      <c r="AD891" s="6"/>
      <c r="AE891" s="7">
        <f t="shared" si="356"/>
        <v>2.9588221899248892</v>
      </c>
      <c r="AF891" s="6"/>
      <c r="AG891" s="8">
        <f t="shared" si="357"/>
        <v>2.6356485962947009</v>
      </c>
      <c r="AH891" s="8">
        <f t="shared" si="358"/>
        <v>0.64301934485137968</v>
      </c>
      <c r="AI891" s="8">
        <f t="shared" si="359"/>
        <v>0.34763349354762685</v>
      </c>
      <c r="AJ891" s="8">
        <f t="shared" si="360"/>
        <v>1.1596438645829795E-2</v>
      </c>
      <c r="AK891" s="8">
        <f t="shared" si="361"/>
        <v>3.7671654397997828E-3</v>
      </c>
      <c r="AL891" s="8">
        <f t="shared" si="362"/>
        <v>1.3656652626053287</v>
      </c>
      <c r="AM891" s="8">
        <f t="shared" si="363"/>
        <v>7.4818138328698917E-4</v>
      </c>
      <c r="AN891" s="6">
        <f t="shared" si="364"/>
        <v>5.008078482767953</v>
      </c>
      <c r="AO891" s="6"/>
      <c r="AP891" s="7">
        <f t="shared" si="365"/>
        <v>0.34685332432729227</v>
      </c>
    </row>
    <row r="892" spans="1:42" x14ac:dyDescent="0.2">
      <c r="A892">
        <v>888</v>
      </c>
      <c r="B892">
        <v>58.56</v>
      </c>
      <c r="C892">
        <v>7.13</v>
      </c>
      <c r="D892">
        <v>7.74</v>
      </c>
      <c r="E892">
        <v>0.15359999999999999</v>
      </c>
      <c r="F892">
        <v>8.0299999999999996E-2</v>
      </c>
      <c r="G892">
        <v>26.1</v>
      </c>
      <c r="H892">
        <v>2.3300000000000001E-2</v>
      </c>
      <c r="I892">
        <v>99.787300000000002</v>
      </c>
      <c r="J892" t="s">
        <v>893</v>
      </c>
      <c r="M892" s="6">
        <f t="shared" si="346"/>
        <v>0.97463551028560014</v>
      </c>
      <c r="N892" s="6">
        <f t="shared" si="340"/>
        <v>0.23007792962132334</v>
      </c>
      <c r="O892" s="6">
        <f t="shared" si="341"/>
        <v>0.13802450202400271</v>
      </c>
      <c r="P892" s="6">
        <f t="shared" si="342"/>
        <v>3.2613196029513242E-3</v>
      </c>
      <c r="Q892" s="6">
        <f t="shared" si="343"/>
        <v>1.1176994599409833E-3</v>
      </c>
      <c r="R892" s="6">
        <f t="shared" si="344"/>
        <v>0.51196045546826729</v>
      </c>
      <c r="S892" s="6">
        <f t="shared" si="345"/>
        <v>2.9174231515682718E-4</v>
      </c>
      <c r="T892" s="6">
        <f t="shared" si="347"/>
        <v>1.8593691587772425</v>
      </c>
      <c r="U892" s="6"/>
      <c r="V892" s="7">
        <f t="shared" si="348"/>
        <v>3.8985420411424005</v>
      </c>
      <c r="W892" s="7">
        <f t="shared" si="349"/>
        <v>0.23007792962132334</v>
      </c>
      <c r="X892" s="7">
        <f t="shared" si="350"/>
        <v>0.27604900404800542</v>
      </c>
      <c r="Y892" s="7">
        <f t="shared" si="351"/>
        <v>3.2613196029513242E-3</v>
      </c>
      <c r="Z892" s="7">
        <f t="shared" si="352"/>
        <v>2.2353989198819666E-3</v>
      </c>
      <c r="AA892" s="7">
        <f t="shared" si="353"/>
        <v>1.5358813664048019</v>
      </c>
      <c r="AB892" s="7">
        <f t="shared" si="354"/>
        <v>1.1669692606273087E-3</v>
      </c>
      <c r="AC892" s="6">
        <f t="shared" si="355"/>
        <v>5.9472140289999906</v>
      </c>
      <c r="AD892" s="6"/>
      <c r="AE892" s="7">
        <f t="shared" si="356"/>
        <v>2.9736070144999953</v>
      </c>
      <c r="AF892" s="6"/>
      <c r="AG892" s="8">
        <f t="shared" si="357"/>
        <v>2.6220963443603731</v>
      </c>
      <c r="AH892" s="8">
        <f t="shared" si="358"/>
        <v>0.61898678204459479</v>
      </c>
      <c r="AI892" s="8">
        <f t="shared" si="359"/>
        <v>0.37133219379955273</v>
      </c>
      <c r="AJ892" s="8">
        <f t="shared" si="360"/>
        <v>8.7740433407598947E-3</v>
      </c>
      <c r="AK892" s="8">
        <f t="shared" si="361"/>
        <v>3.0069863421516626E-3</v>
      </c>
      <c r="AL892" s="8">
        <f t="shared" si="362"/>
        <v>1.37734529942075</v>
      </c>
      <c r="AM892" s="8">
        <f t="shared" si="363"/>
        <v>7.8488465687422495E-4</v>
      </c>
      <c r="AN892" s="6">
        <f t="shared" si="364"/>
        <v>5.0023265339650562</v>
      </c>
      <c r="AO892" s="6"/>
      <c r="AP892" s="7">
        <f t="shared" si="365"/>
        <v>0.37166929071579102</v>
      </c>
    </row>
    <row r="893" spans="1:42" x14ac:dyDescent="0.2">
      <c r="A893">
        <v>889</v>
      </c>
      <c r="B893">
        <v>67.08</v>
      </c>
      <c r="C893">
        <v>11.75</v>
      </c>
      <c r="D893">
        <v>0</v>
      </c>
      <c r="E893">
        <v>1.72E-2</v>
      </c>
      <c r="F893">
        <v>0</v>
      </c>
      <c r="G893">
        <v>19.850000000000001</v>
      </c>
      <c r="H893">
        <v>1.18E-2</v>
      </c>
      <c r="I893">
        <v>98.709100000000007</v>
      </c>
      <c r="J893" t="s">
        <v>894</v>
      </c>
      <c r="M893" s="6">
        <f t="shared" si="346"/>
        <v>1.1164369882164968</v>
      </c>
      <c r="N893" s="6">
        <f t="shared" si="340"/>
        <v>0.37916068345730009</v>
      </c>
      <c r="O893" s="6">
        <f t="shared" si="341"/>
        <v>0</v>
      </c>
      <c r="P893" s="6">
        <f t="shared" si="342"/>
        <v>3.6519985137215352E-4</v>
      </c>
      <c r="Q893" s="6">
        <f t="shared" si="343"/>
        <v>0</v>
      </c>
      <c r="R893" s="6">
        <f t="shared" si="344"/>
        <v>0.38936456095958261</v>
      </c>
      <c r="S893" s="6">
        <f t="shared" si="345"/>
        <v>1.4774932698929444E-4</v>
      </c>
      <c r="T893" s="6">
        <f t="shared" si="347"/>
        <v>1.8854751818117408</v>
      </c>
      <c r="U893" s="6"/>
      <c r="V893" s="7">
        <f t="shared" si="348"/>
        <v>4.4657479528659874</v>
      </c>
      <c r="W893" s="7">
        <f t="shared" si="349"/>
        <v>0.37916068345730009</v>
      </c>
      <c r="X893" s="7">
        <f t="shared" si="350"/>
        <v>0</v>
      </c>
      <c r="Y893" s="7">
        <f t="shared" si="351"/>
        <v>3.6519985137215352E-4</v>
      </c>
      <c r="Z893" s="7">
        <f t="shared" si="352"/>
        <v>0</v>
      </c>
      <c r="AA893" s="7">
        <f t="shared" si="353"/>
        <v>1.1680936828787478</v>
      </c>
      <c r="AB893" s="7">
        <f t="shared" si="354"/>
        <v>5.9099730795717778E-4</v>
      </c>
      <c r="AC893" s="6">
        <f t="shared" si="355"/>
        <v>6.0139585163613649</v>
      </c>
      <c r="AD893" s="6"/>
      <c r="AE893" s="7">
        <f t="shared" si="356"/>
        <v>3.0069792581806825</v>
      </c>
      <c r="AF893" s="6"/>
      <c r="AG893" s="8">
        <f t="shared" si="357"/>
        <v>2.9702552425106559</v>
      </c>
      <c r="AH893" s="8">
        <f t="shared" si="358"/>
        <v>1.0087483840821816</v>
      </c>
      <c r="AI893" s="8">
        <f t="shared" si="359"/>
        <v>0</v>
      </c>
      <c r="AJ893" s="8">
        <f t="shared" si="360"/>
        <v>9.7160590749963735E-4</v>
      </c>
      <c r="AK893" s="8">
        <f t="shared" si="361"/>
        <v>0</v>
      </c>
      <c r="AL893" s="8">
        <f t="shared" si="362"/>
        <v>1.0358955683523017</v>
      </c>
      <c r="AM893" s="8">
        <f t="shared" si="363"/>
        <v>3.9308372769737682E-4</v>
      </c>
      <c r="AN893" s="6">
        <f t="shared" si="364"/>
        <v>5.0162638845803365</v>
      </c>
      <c r="AO893" s="6"/>
      <c r="AP893" s="7">
        <f t="shared" si="365"/>
        <v>0</v>
      </c>
    </row>
    <row r="894" spans="1:42" x14ac:dyDescent="0.2">
      <c r="A894">
        <v>890</v>
      </c>
      <c r="B894">
        <v>67.36</v>
      </c>
      <c r="C894">
        <v>11.69</v>
      </c>
      <c r="D894">
        <v>1.7399999999999999E-2</v>
      </c>
      <c r="E894">
        <v>2.3599999999999999E-2</v>
      </c>
      <c r="F894">
        <v>5.4999999999999997E-3</v>
      </c>
      <c r="G894">
        <v>20.09</v>
      </c>
      <c r="H894">
        <v>3.2300000000000002E-2</v>
      </c>
      <c r="I894">
        <v>99.218900000000005</v>
      </c>
      <c r="J894" t="s">
        <v>895</v>
      </c>
      <c r="M894" s="6">
        <f t="shared" si="346"/>
        <v>1.1210971306837094</v>
      </c>
      <c r="N894" s="6">
        <f t="shared" si="340"/>
        <v>0.37722454379709253</v>
      </c>
      <c r="O894" s="6">
        <f t="shared" si="341"/>
        <v>3.1028764020899836E-4</v>
      </c>
      <c r="P894" s="6">
        <f t="shared" si="342"/>
        <v>5.0108816816179201E-4</v>
      </c>
      <c r="Q894" s="6">
        <f t="shared" si="343"/>
        <v>7.6554757530204336E-5</v>
      </c>
      <c r="R894" s="6">
        <f t="shared" si="344"/>
        <v>0.3940722433087161</v>
      </c>
      <c r="S894" s="6">
        <f t="shared" si="345"/>
        <v>4.0443247980967889E-4</v>
      </c>
      <c r="T894" s="6">
        <f t="shared" si="347"/>
        <v>1.8936862808352284</v>
      </c>
      <c r="U894" s="6"/>
      <c r="V894" s="7">
        <f t="shared" si="348"/>
        <v>4.4843885227348377</v>
      </c>
      <c r="W894" s="7">
        <f t="shared" si="349"/>
        <v>0.37722454379709253</v>
      </c>
      <c r="X894" s="7">
        <f t="shared" si="350"/>
        <v>6.2057528041799671E-4</v>
      </c>
      <c r="Y894" s="7">
        <f t="shared" si="351"/>
        <v>5.0108816816179201E-4</v>
      </c>
      <c r="Z894" s="7">
        <f t="shared" si="352"/>
        <v>1.5310951506040867E-4</v>
      </c>
      <c r="AA894" s="7">
        <f t="shared" si="353"/>
        <v>1.1822167299261483</v>
      </c>
      <c r="AB894" s="7">
        <f t="shared" si="354"/>
        <v>1.6177299192387156E-3</v>
      </c>
      <c r="AC894" s="6">
        <f t="shared" si="355"/>
        <v>6.0467222993409564</v>
      </c>
      <c r="AD894" s="6"/>
      <c r="AE894" s="7">
        <f t="shared" si="356"/>
        <v>3.0233611496704782</v>
      </c>
      <c r="AF894" s="6"/>
      <c r="AG894" s="8">
        <f t="shared" si="357"/>
        <v>2.9664921263036006</v>
      </c>
      <c r="AH894" s="8">
        <f t="shared" si="358"/>
        <v>0.99815939974807688</v>
      </c>
      <c r="AI894" s="8">
        <f t="shared" si="359"/>
        <v>8.210402260221335E-4</v>
      </c>
      <c r="AJ894" s="8">
        <f t="shared" si="360"/>
        <v>1.3259101863273108E-3</v>
      </c>
      <c r="AK894" s="8">
        <f t="shared" si="361"/>
        <v>2.0256860822213894E-4</v>
      </c>
      <c r="AL894" s="8">
        <f t="shared" si="362"/>
        <v>1.0427394513597339</v>
      </c>
      <c r="AM894" s="8">
        <f t="shared" si="363"/>
        <v>1.0701532758764429E-3</v>
      </c>
      <c r="AN894" s="6">
        <f t="shared" si="364"/>
        <v>5.0108106497078602</v>
      </c>
      <c r="AO894" s="6"/>
      <c r="AP894" s="7">
        <f t="shared" si="365"/>
        <v>8.2078877724854724E-4</v>
      </c>
    </row>
    <row r="895" spans="1:42" x14ac:dyDescent="0.2">
      <c r="A895">
        <v>891</v>
      </c>
      <c r="B895">
        <v>67.23</v>
      </c>
      <c r="C895">
        <v>11.86</v>
      </c>
      <c r="D895">
        <v>0</v>
      </c>
      <c r="E895">
        <v>1.23E-2</v>
      </c>
      <c r="F895">
        <v>0</v>
      </c>
      <c r="G895">
        <v>20.04</v>
      </c>
      <c r="H895">
        <v>3.8899999999999997E-2</v>
      </c>
      <c r="I895">
        <v>99.181299999999993</v>
      </c>
      <c r="J895" t="s">
        <v>896</v>
      </c>
      <c r="M895" s="6">
        <f t="shared" si="346"/>
        <v>1.1189334931096464</v>
      </c>
      <c r="N895" s="6">
        <f t="shared" si="340"/>
        <v>0.38271027283434711</v>
      </c>
      <c r="O895" s="6">
        <f t="shared" si="341"/>
        <v>0</v>
      </c>
      <c r="P895" s="6">
        <f t="shared" si="342"/>
        <v>2.6116035883008655E-4</v>
      </c>
      <c r="Q895" s="6">
        <f t="shared" si="343"/>
        <v>0</v>
      </c>
      <c r="R895" s="6">
        <f t="shared" si="344"/>
        <v>0.39309147615264661</v>
      </c>
      <c r="S895" s="6">
        <f t="shared" si="345"/>
        <v>4.8707193388843674E-4</v>
      </c>
      <c r="T895" s="6">
        <f t="shared" si="347"/>
        <v>1.8954834743893587</v>
      </c>
      <c r="U895" s="6"/>
      <c r="V895" s="7">
        <f t="shared" si="348"/>
        <v>4.4757339724385856</v>
      </c>
      <c r="W895" s="7">
        <f t="shared" si="349"/>
        <v>0.38271027283434711</v>
      </c>
      <c r="X895" s="7">
        <f t="shared" si="350"/>
        <v>0</v>
      </c>
      <c r="Y895" s="7">
        <f t="shared" si="351"/>
        <v>2.6116035883008655E-4</v>
      </c>
      <c r="Z895" s="7">
        <f t="shared" si="352"/>
        <v>0</v>
      </c>
      <c r="AA895" s="7">
        <f t="shared" si="353"/>
        <v>1.1792744284579397</v>
      </c>
      <c r="AB895" s="7">
        <f t="shared" si="354"/>
        <v>1.948287735553747E-3</v>
      </c>
      <c r="AC895" s="6">
        <f t="shared" si="355"/>
        <v>6.0399281218252572</v>
      </c>
      <c r="AD895" s="6"/>
      <c r="AE895" s="7">
        <f t="shared" si="356"/>
        <v>3.0199640609126286</v>
      </c>
      <c r="AF895" s="6"/>
      <c r="AG895" s="8">
        <f t="shared" si="357"/>
        <v>2.9640975072306164</v>
      </c>
      <c r="AH895" s="8">
        <f t="shared" si="358"/>
        <v>1.0138141119962669</v>
      </c>
      <c r="AI895" s="8">
        <f t="shared" si="359"/>
        <v>0</v>
      </c>
      <c r="AJ895" s="8">
        <f t="shared" si="360"/>
        <v>6.9182375303145636E-4</v>
      </c>
      <c r="AK895" s="8">
        <f t="shared" si="361"/>
        <v>0</v>
      </c>
      <c r="AL895" s="8">
        <f t="shared" si="362"/>
        <v>1.0413143155984577</v>
      </c>
      <c r="AM895" s="8">
        <f t="shared" si="363"/>
        <v>1.2902721332153718E-3</v>
      </c>
      <c r="AN895" s="6">
        <f t="shared" si="364"/>
        <v>5.0212080307115876</v>
      </c>
      <c r="AO895" s="6"/>
      <c r="AP895" s="7">
        <f t="shared" si="365"/>
        <v>0</v>
      </c>
    </row>
    <row r="896" spans="1:42" x14ac:dyDescent="0.2">
      <c r="A896">
        <v>892</v>
      </c>
      <c r="B896">
        <v>43.43</v>
      </c>
      <c r="C896">
        <v>0.34560000000000002</v>
      </c>
      <c r="D896">
        <v>19.54</v>
      </c>
      <c r="E896">
        <v>4.8000000000000001E-2</v>
      </c>
      <c r="F896">
        <v>6.7299999999999999E-2</v>
      </c>
      <c r="G896">
        <v>36.549999999999997</v>
      </c>
      <c r="H896">
        <v>1.9599999999999999E-2</v>
      </c>
      <c r="I896">
        <v>100.0004</v>
      </c>
      <c r="J896" t="s">
        <v>897</v>
      </c>
      <c r="M896" s="6">
        <f t="shared" si="346"/>
        <v>0.72282138339657809</v>
      </c>
      <c r="N896" s="6">
        <f t="shared" si="340"/>
        <v>1.1152164442795142E-2</v>
      </c>
      <c r="O896" s="6">
        <f t="shared" si="341"/>
        <v>0.34844945343010503</v>
      </c>
      <c r="P896" s="6">
        <f t="shared" si="342"/>
        <v>1.0191623759222891E-3</v>
      </c>
      <c r="Q896" s="6">
        <f t="shared" si="343"/>
        <v>9.3675185123322756E-4</v>
      </c>
      <c r="R896" s="6">
        <f t="shared" si="344"/>
        <v>0.71694079108678799</v>
      </c>
      <c r="S896" s="6">
        <f t="shared" si="345"/>
        <v>2.4541413635509925E-4</v>
      </c>
      <c r="T896" s="6">
        <f t="shared" si="347"/>
        <v>1.8015651207197769</v>
      </c>
      <c r="U896" s="6"/>
      <c r="V896" s="7">
        <f t="shared" si="348"/>
        <v>2.8912855335863124</v>
      </c>
      <c r="W896" s="7">
        <f t="shared" si="349"/>
        <v>1.1152164442795142E-2</v>
      </c>
      <c r="X896" s="7">
        <f t="shared" si="350"/>
        <v>0.69689890686021005</v>
      </c>
      <c r="Y896" s="7">
        <f t="shared" si="351"/>
        <v>1.0191623759222891E-3</v>
      </c>
      <c r="Z896" s="7">
        <f t="shared" si="352"/>
        <v>1.8735037024664551E-3</v>
      </c>
      <c r="AA896" s="7">
        <f t="shared" si="353"/>
        <v>2.1508223732603637</v>
      </c>
      <c r="AB896" s="7">
        <f t="shared" si="354"/>
        <v>9.8165654542039702E-4</v>
      </c>
      <c r="AC896" s="6">
        <f t="shared" si="355"/>
        <v>5.7540333007734903</v>
      </c>
      <c r="AD896" s="6"/>
      <c r="AE896" s="7">
        <f t="shared" si="356"/>
        <v>2.8770166503867451</v>
      </c>
      <c r="AF896" s="6"/>
      <c r="AG896" s="8">
        <f t="shared" si="357"/>
        <v>2.009919221842285</v>
      </c>
      <c r="AH896" s="8">
        <f t="shared" si="358"/>
        <v>3.1010357736500422E-2</v>
      </c>
      <c r="AI896" s="8">
        <f t="shared" si="359"/>
        <v>0.96891883718021432</v>
      </c>
      <c r="AJ896" s="8">
        <f t="shared" si="360"/>
        <v>2.8339422388404664E-3</v>
      </c>
      <c r="AK896" s="8">
        <f t="shared" si="361"/>
        <v>2.6047867358913032E-3</v>
      </c>
      <c r="AL896" s="8">
        <f t="shared" si="362"/>
        <v>1.993567304493459</v>
      </c>
      <c r="AM896" s="8">
        <f t="shared" si="363"/>
        <v>6.8241283573276302E-4</v>
      </c>
      <c r="AN896" s="6">
        <f t="shared" si="364"/>
        <v>5.009536863062924</v>
      </c>
      <c r="AO896" s="6"/>
      <c r="AP896" s="7">
        <f t="shared" si="365"/>
        <v>0.96624895878069084</v>
      </c>
    </row>
    <row r="897" spans="1:42" x14ac:dyDescent="0.2">
      <c r="A897">
        <v>893</v>
      </c>
      <c r="B897">
        <v>43.3</v>
      </c>
      <c r="C897">
        <v>0.315</v>
      </c>
      <c r="D897">
        <v>19.579999999999998</v>
      </c>
      <c r="E897">
        <v>6.0299999999999999E-2</v>
      </c>
      <c r="F897">
        <v>6.3299999999999995E-2</v>
      </c>
      <c r="G897">
        <v>36.14</v>
      </c>
      <c r="H897">
        <v>2.6499999999999999E-2</v>
      </c>
      <c r="I897">
        <v>99.485200000000006</v>
      </c>
      <c r="J897" t="s">
        <v>898</v>
      </c>
      <c r="M897" s="6">
        <f t="shared" si="346"/>
        <v>0.72065774582251507</v>
      </c>
      <c r="N897" s="6">
        <f t="shared" si="340"/>
        <v>1.016473321608932E-2</v>
      </c>
      <c r="O897" s="6">
        <f t="shared" si="341"/>
        <v>0.34916275835012572</v>
      </c>
      <c r="P897" s="6">
        <f t="shared" si="342"/>
        <v>1.2803227347523754E-3</v>
      </c>
      <c r="Q897" s="6">
        <f t="shared" si="343"/>
        <v>8.8107566393853354E-4</v>
      </c>
      <c r="R897" s="6">
        <f t="shared" si="344"/>
        <v>0.70889850040701841</v>
      </c>
      <c r="S897" s="6">
        <f t="shared" si="345"/>
        <v>3.3180992925561887E-4</v>
      </c>
      <c r="T897" s="6">
        <f t="shared" si="347"/>
        <v>1.7913769461236952</v>
      </c>
      <c r="U897" s="6"/>
      <c r="V897" s="7">
        <f t="shared" si="348"/>
        <v>2.8826309832900603</v>
      </c>
      <c r="W897" s="7">
        <f t="shared" si="349"/>
        <v>1.016473321608932E-2</v>
      </c>
      <c r="X897" s="7">
        <f t="shared" si="350"/>
        <v>0.69832551670025145</v>
      </c>
      <c r="Y897" s="7">
        <f t="shared" si="351"/>
        <v>1.2803227347523754E-3</v>
      </c>
      <c r="Z897" s="7">
        <f t="shared" si="352"/>
        <v>1.7621513278770671E-3</v>
      </c>
      <c r="AA897" s="7">
        <f t="shared" si="353"/>
        <v>2.1266955012210551</v>
      </c>
      <c r="AB897" s="7">
        <f t="shared" si="354"/>
        <v>1.3272397170224755E-3</v>
      </c>
      <c r="AC897" s="6">
        <f t="shared" si="355"/>
        <v>5.7221864482071076</v>
      </c>
      <c r="AD897" s="6"/>
      <c r="AE897" s="7">
        <f t="shared" si="356"/>
        <v>2.8610932241035538</v>
      </c>
      <c r="AF897" s="6"/>
      <c r="AG897" s="8">
        <f t="shared" si="357"/>
        <v>2.0150556151089796</v>
      </c>
      <c r="AH897" s="8">
        <f t="shared" si="358"/>
        <v>2.8421956000470178E-2</v>
      </c>
      <c r="AI897" s="8">
        <f t="shared" si="359"/>
        <v>0.97630585514256052</v>
      </c>
      <c r="AJ897" s="8">
        <f t="shared" si="360"/>
        <v>3.5799539112285443E-3</v>
      </c>
      <c r="AK897" s="8">
        <f t="shared" si="361"/>
        <v>2.4636056078587787E-3</v>
      </c>
      <c r="AL897" s="8">
        <f t="shared" si="362"/>
        <v>1.9821751893572293</v>
      </c>
      <c r="AM897" s="8">
        <f t="shared" si="363"/>
        <v>9.2778501996440901E-4</v>
      </c>
      <c r="AN897" s="6">
        <f t="shared" si="364"/>
        <v>5.0089299601482908</v>
      </c>
      <c r="AO897" s="6"/>
      <c r="AP897" s="7">
        <f t="shared" si="365"/>
        <v>0.96826176389708107</v>
      </c>
    </row>
    <row r="898" spans="1:42" x14ac:dyDescent="0.2">
      <c r="A898">
        <v>894</v>
      </c>
      <c r="B898">
        <v>43.02</v>
      </c>
      <c r="C898">
        <v>0.2989</v>
      </c>
      <c r="D898">
        <v>19.75</v>
      </c>
      <c r="E898">
        <v>3.6499999999999998E-2</v>
      </c>
      <c r="F898">
        <v>8.4500000000000006E-2</v>
      </c>
      <c r="G898">
        <v>35.97</v>
      </c>
      <c r="H898">
        <v>5.1499999999999997E-2</v>
      </c>
      <c r="I898">
        <v>99.211399999999998</v>
      </c>
      <c r="J898" t="s">
        <v>899</v>
      </c>
      <c r="M898" s="6">
        <f t="shared" si="346"/>
        <v>0.7159976033553026</v>
      </c>
      <c r="N898" s="6">
        <f t="shared" si="340"/>
        <v>9.6452024072669774E-3</v>
      </c>
      <c r="O898" s="6">
        <f t="shared" si="341"/>
        <v>0.35219430426021364</v>
      </c>
      <c r="P898" s="6">
        <f t="shared" si="342"/>
        <v>7.7498805669090718E-4</v>
      </c>
      <c r="Q898" s="6">
        <f t="shared" si="343"/>
        <v>1.1761594566004122E-3</v>
      </c>
      <c r="R898" s="6">
        <f t="shared" si="344"/>
        <v>0.70556389207638215</v>
      </c>
      <c r="S898" s="6">
        <f t="shared" si="345"/>
        <v>6.4483816440242907E-4</v>
      </c>
      <c r="T898" s="6">
        <f t="shared" si="347"/>
        <v>1.7859969877768591</v>
      </c>
      <c r="U898" s="6"/>
      <c r="V898" s="7">
        <f t="shared" si="348"/>
        <v>2.8639904134212104</v>
      </c>
      <c r="W898" s="7">
        <f t="shared" si="349"/>
        <v>9.6452024072669774E-3</v>
      </c>
      <c r="X898" s="7">
        <f t="shared" si="350"/>
        <v>0.70438860852042728</v>
      </c>
      <c r="Y898" s="7">
        <f t="shared" si="351"/>
        <v>7.7498805669090718E-4</v>
      </c>
      <c r="Z898" s="7">
        <f t="shared" si="352"/>
        <v>2.3523189132008244E-3</v>
      </c>
      <c r="AA898" s="7">
        <f t="shared" si="353"/>
        <v>2.1166916762291463</v>
      </c>
      <c r="AB898" s="7">
        <f t="shared" si="354"/>
        <v>2.5793526576097163E-3</v>
      </c>
      <c r="AC898" s="6">
        <f t="shared" si="355"/>
        <v>5.7004225602055518</v>
      </c>
      <c r="AD898" s="6"/>
      <c r="AE898" s="7">
        <f t="shared" si="356"/>
        <v>2.8502112801027759</v>
      </c>
      <c r="AF898" s="6"/>
      <c r="AG898" s="8">
        <f t="shared" si="357"/>
        <v>2.0096688504565443</v>
      </c>
      <c r="AH898" s="8">
        <f t="shared" si="358"/>
        <v>2.707224541450606E-2</v>
      </c>
      <c r="AI898" s="8">
        <f t="shared" si="359"/>
        <v>0.98854230693386025</v>
      </c>
      <c r="AJ898" s="8">
        <f t="shared" si="360"/>
        <v>2.1752438132599402E-3</v>
      </c>
      <c r="AK898" s="8">
        <f t="shared" si="361"/>
        <v>3.3012554958606463E-3</v>
      </c>
      <c r="AL898" s="8">
        <f t="shared" si="362"/>
        <v>1.9803834108773584</v>
      </c>
      <c r="AM898" s="8">
        <f t="shared" si="363"/>
        <v>1.8099378636356441E-3</v>
      </c>
      <c r="AN898" s="6">
        <f t="shared" si="364"/>
        <v>5.0129532508550252</v>
      </c>
      <c r="AO898" s="6"/>
      <c r="AP898" s="7">
        <f t="shared" si="365"/>
        <v>0.97126372327757016</v>
      </c>
    </row>
    <row r="899" spans="1:42" x14ac:dyDescent="0.2">
      <c r="A899">
        <v>895</v>
      </c>
      <c r="B899">
        <v>54.82</v>
      </c>
      <c r="C899">
        <v>5.67</v>
      </c>
      <c r="D899">
        <v>10.46</v>
      </c>
      <c r="E899">
        <v>0.14269999999999999</v>
      </c>
      <c r="F899">
        <v>0.15989999999999999</v>
      </c>
      <c r="G899">
        <v>28.74</v>
      </c>
      <c r="H899">
        <v>3.95E-2</v>
      </c>
      <c r="I899">
        <v>100.032</v>
      </c>
      <c r="J899" t="s">
        <v>900</v>
      </c>
      <c r="M899" s="6">
        <f t="shared" si="346"/>
        <v>0.91238932161640363</v>
      </c>
      <c r="N899" s="6">
        <f t="shared" si="340"/>
        <v>0.18296519788960777</v>
      </c>
      <c r="O899" s="6">
        <f t="shared" si="341"/>
        <v>0.18652923658540937</v>
      </c>
      <c r="P899" s="6">
        <f t="shared" si="342"/>
        <v>3.0298848134189716E-3</v>
      </c>
      <c r="Q899" s="6">
        <f t="shared" si="343"/>
        <v>2.2256555871053951E-3</v>
      </c>
      <c r="R899" s="6">
        <f t="shared" si="344"/>
        <v>0.56374496130873564</v>
      </c>
      <c r="S899" s="6">
        <f t="shared" si="345"/>
        <v>4.9458461153196022E-4</v>
      </c>
      <c r="T899" s="6">
        <f t="shared" si="347"/>
        <v>1.8513788424122131</v>
      </c>
      <c r="U899" s="6"/>
      <c r="V899" s="7">
        <f t="shared" si="348"/>
        <v>3.6495572864656145</v>
      </c>
      <c r="W899" s="7">
        <f t="shared" si="349"/>
        <v>0.18296519788960777</v>
      </c>
      <c r="X899" s="7">
        <f t="shared" si="350"/>
        <v>0.37305847317081875</v>
      </c>
      <c r="Y899" s="7">
        <f t="shared" si="351"/>
        <v>3.0298848134189716E-3</v>
      </c>
      <c r="Z899" s="7">
        <f t="shared" si="352"/>
        <v>4.4513111742107902E-3</v>
      </c>
      <c r="AA899" s="7">
        <f t="shared" si="353"/>
        <v>1.691234883926207</v>
      </c>
      <c r="AB899" s="7">
        <f t="shared" si="354"/>
        <v>1.9783384461278409E-3</v>
      </c>
      <c r="AC899" s="6">
        <f t="shared" si="355"/>
        <v>5.9062753758860049</v>
      </c>
      <c r="AD899" s="6"/>
      <c r="AE899" s="7">
        <f t="shared" si="356"/>
        <v>2.9531376879430025</v>
      </c>
      <c r="AF899" s="6"/>
      <c r="AG899" s="8">
        <f t="shared" si="357"/>
        <v>2.4716472255025135</v>
      </c>
      <c r="AH899" s="8">
        <f t="shared" si="358"/>
        <v>0.49564962348112263</v>
      </c>
      <c r="AI899" s="8">
        <f t="shared" si="359"/>
        <v>0.50530454396885405</v>
      </c>
      <c r="AJ899" s="8">
        <f t="shared" si="360"/>
        <v>8.2079066635851357E-3</v>
      </c>
      <c r="AK899" s="8">
        <f t="shared" si="361"/>
        <v>6.0292633051069622E-3</v>
      </c>
      <c r="AL899" s="8">
        <f t="shared" si="362"/>
        <v>1.5271755559800131</v>
      </c>
      <c r="AM899" s="8">
        <f t="shared" si="363"/>
        <v>1.3398213393198374E-3</v>
      </c>
      <c r="AN899" s="6">
        <f t="shared" si="364"/>
        <v>5.015353940240515</v>
      </c>
      <c r="AO899" s="6"/>
      <c r="AP899" s="7">
        <f t="shared" si="365"/>
        <v>0.5007169382705039</v>
      </c>
    </row>
    <row r="900" spans="1:42" x14ac:dyDescent="0.2">
      <c r="A900">
        <v>896</v>
      </c>
      <c r="B900">
        <v>51.6</v>
      </c>
      <c r="C900">
        <v>4.0999999999999996</v>
      </c>
      <c r="D900">
        <v>13.17</v>
      </c>
      <c r="E900">
        <v>9.5399999999999999E-2</v>
      </c>
      <c r="F900">
        <v>0.1804</v>
      </c>
      <c r="G900">
        <v>30.97</v>
      </c>
      <c r="H900">
        <v>2.4899999999999999E-2</v>
      </c>
      <c r="I900">
        <v>100.14060000000001</v>
      </c>
      <c r="J900" t="s">
        <v>901</v>
      </c>
      <c r="M900" s="6">
        <f t="shared" si="346"/>
        <v>0.85879768324345918</v>
      </c>
      <c r="N900" s="6">
        <f t="shared" si="340"/>
        <v>0.13230287678084512</v>
      </c>
      <c r="O900" s="6">
        <f t="shared" si="341"/>
        <v>0.23485564491681082</v>
      </c>
      <c r="P900" s="6">
        <f t="shared" si="342"/>
        <v>2.0255852221455492E-3</v>
      </c>
      <c r="Q900" s="6">
        <f t="shared" si="343"/>
        <v>2.5109960469907023E-3</v>
      </c>
      <c r="R900" s="6">
        <f t="shared" si="344"/>
        <v>0.6074871764694344</v>
      </c>
      <c r="S900" s="6">
        <f t="shared" si="345"/>
        <v>3.11776122206223E-4</v>
      </c>
      <c r="T900" s="6">
        <f t="shared" si="347"/>
        <v>1.8382917388018922</v>
      </c>
      <c r="U900" s="6"/>
      <c r="V900" s="7">
        <f t="shared" si="348"/>
        <v>3.4351907329738367</v>
      </c>
      <c r="W900" s="7">
        <f t="shared" si="349"/>
        <v>0.13230287678084512</v>
      </c>
      <c r="X900" s="7">
        <f t="shared" si="350"/>
        <v>0.46971128983362165</v>
      </c>
      <c r="Y900" s="7">
        <f t="shared" si="351"/>
        <v>2.0255852221455492E-3</v>
      </c>
      <c r="Z900" s="7">
        <f t="shared" si="352"/>
        <v>5.0219920939814046E-3</v>
      </c>
      <c r="AA900" s="7">
        <f t="shared" si="353"/>
        <v>1.8224615294083031</v>
      </c>
      <c r="AB900" s="7">
        <f t="shared" si="354"/>
        <v>1.247104488824892E-3</v>
      </c>
      <c r="AC900" s="6">
        <f t="shared" si="355"/>
        <v>5.8679611108015584</v>
      </c>
      <c r="AD900" s="6"/>
      <c r="AE900" s="7">
        <f t="shared" si="356"/>
        <v>2.9339805554007792</v>
      </c>
      <c r="AF900" s="6"/>
      <c r="AG900" s="8">
        <f t="shared" si="357"/>
        <v>2.3416588270501286</v>
      </c>
      <c r="AH900" s="8">
        <f t="shared" si="358"/>
        <v>0.36074643108947985</v>
      </c>
      <c r="AI900" s="8">
        <f t="shared" si="359"/>
        <v>0.64037410059721345</v>
      </c>
      <c r="AJ900" s="8">
        <f t="shared" si="360"/>
        <v>5.5231046938383167E-3</v>
      </c>
      <c r="AK900" s="8">
        <f t="shared" si="361"/>
        <v>6.846660363494338E-3</v>
      </c>
      <c r="AL900" s="8">
        <f t="shared" si="362"/>
        <v>1.6564177301071505</v>
      </c>
      <c r="AM900" s="8">
        <f t="shared" si="363"/>
        <v>8.5011094332527949E-4</v>
      </c>
      <c r="AN900" s="6">
        <f t="shared" si="364"/>
        <v>5.0124169648446308</v>
      </c>
      <c r="AO900" s="6"/>
      <c r="AP900" s="7">
        <f t="shared" si="365"/>
        <v>0.6361477661545949</v>
      </c>
    </row>
    <row r="901" spans="1:42" x14ac:dyDescent="0.2">
      <c r="A901">
        <v>897</v>
      </c>
      <c r="B901">
        <v>54.15</v>
      </c>
      <c r="C901">
        <v>5.24</v>
      </c>
      <c r="D901">
        <v>11.05</v>
      </c>
      <c r="E901">
        <v>0.1231</v>
      </c>
      <c r="F901">
        <v>0.1469</v>
      </c>
      <c r="G901">
        <v>28.99</v>
      </c>
      <c r="H901">
        <v>3.49E-2</v>
      </c>
      <c r="I901">
        <v>99.734899999999996</v>
      </c>
      <c r="J901" t="s">
        <v>902</v>
      </c>
      <c r="M901" s="6">
        <f t="shared" si="346"/>
        <v>0.90123826642700211</v>
      </c>
      <c r="N901" s="6">
        <f t="shared" si="340"/>
        <v>0.16908953032478743</v>
      </c>
      <c r="O901" s="6">
        <f t="shared" si="341"/>
        <v>0.19705048415571449</v>
      </c>
      <c r="P901" s="6">
        <f t="shared" si="342"/>
        <v>2.6137268432507034E-3</v>
      </c>
      <c r="Q901" s="6">
        <f t="shared" si="343"/>
        <v>2.0447079783976396E-3</v>
      </c>
      <c r="R901" s="6">
        <f t="shared" si="344"/>
        <v>0.56864879708908311</v>
      </c>
      <c r="S901" s="6">
        <f t="shared" si="345"/>
        <v>4.3698741626494711E-4</v>
      </c>
      <c r="T901" s="6">
        <f t="shared" si="347"/>
        <v>1.8411225002345004</v>
      </c>
      <c r="U901" s="6"/>
      <c r="V901" s="7">
        <f t="shared" si="348"/>
        <v>3.6049530657080084</v>
      </c>
      <c r="W901" s="7">
        <f t="shared" si="349"/>
        <v>0.16908953032478743</v>
      </c>
      <c r="X901" s="7">
        <f t="shared" si="350"/>
        <v>0.39410096831142899</v>
      </c>
      <c r="Y901" s="7">
        <f t="shared" si="351"/>
        <v>2.6137268432507034E-3</v>
      </c>
      <c r="Z901" s="7">
        <f t="shared" si="352"/>
        <v>4.0894159567952792E-3</v>
      </c>
      <c r="AA901" s="7">
        <f t="shared" si="353"/>
        <v>1.7059463912672492</v>
      </c>
      <c r="AB901" s="7">
        <f t="shared" si="354"/>
        <v>1.7479496650597884E-3</v>
      </c>
      <c r="AC901" s="6">
        <f t="shared" si="355"/>
        <v>5.882541048076579</v>
      </c>
      <c r="AD901" s="6"/>
      <c r="AE901" s="7">
        <f t="shared" si="356"/>
        <v>2.9412705240382895</v>
      </c>
      <c r="AF901" s="6"/>
      <c r="AG901" s="8">
        <f t="shared" si="357"/>
        <v>2.4512896969153997</v>
      </c>
      <c r="AH901" s="8">
        <f t="shared" si="358"/>
        <v>0.45990881543974899</v>
      </c>
      <c r="AI901" s="8">
        <f t="shared" si="359"/>
        <v>0.53596017787624428</v>
      </c>
      <c r="AJ901" s="8">
        <f t="shared" si="360"/>
        <v>7.109109677302646E-3</v>
      </c>
      <c r="AK901" s="8">
        <f t="shared" si="361"/>
        <v>5.5614278569393414E-3</v>
      </c>
      <c r="AL901" s="8">
        <f t="shared" si="362"/>
        <v>1.5466752682329752</v>
      </c>
      <c r="AM901" s="8">
        <f t="shared" si="363"/>
        <v>1.1885677640150543E-3</v>
      </c>
      <c r="AN901" s="6">
        <f t="shared" si="364"/>
        <v>5.0076930637626251</v>
      </c>
      <c r="AO901" s="6"/>
      <c r="AP901" s="7">
        <f t="shared" si="365"/>
        <v>0.53436877263493632</v>
      </c>
    </row>
    <row r="902" spans="1:42" x14ac:dyDescent="0.2">
      <c r="A902">
        <v>898</v>
      </c>
      <c r="B902">
        <v>54.13</v>
      </c>
      <c r="C902">
        <v>5.14</v>
      </c>
      <c r="D902">
        <v>11.11</v>
      </c>
      <c r="E902">
        <v>0.14130000000000001</v>
      </c>
      <c r="F902">
        <v>0.16639999999999999</v>
      </c>
      <c r="G902">
        <v>29.24</v>
      </c>
      <c r="H902">
        <v>2.5700000000000001E-2</v>
      </c>
      <c r="I902">
        <v>99.953400000000002</v>
      </c>
      <c r="J902" t="s">
        <v>903</v>
      </c>
      <c r="M902" s="6">
        <f t="shared" si="346"/>
        <v>0.90090539910791556</v>
      </c>
      <c r="N902" s="6">
        <f t="shared" ref="N902:N965" si="366">N$3*C902/C$3</f>
        <v>0.16586263089110828</v>
      </c>
      <c r="O902" s="6">
        <f t="shared" ref="O902:O965" si="367">O$3*D902/D$3</f>
        <v>0.19812044153574548</v>
      </c>
      <c r="P902" s="6">
        <f t="shared" ref="P902:P965" si="368">P$3*E902/E$3</f>
        <v>3.0001592441212381E-3</v>
      </c>
      <c r="Q902" s="6">
        <f t="shared" ref="Q902:Q965" si="369">Q$3*F902/F$3</f>
        <v>2.3161293914592731E-3</v>
      </c>
      <c r="R902" s="6">
        <f t="shared" ref="R902:R965" si="370">R$3*G902/G$3</f>
        <v>0.57355263286943048</v>
      </c>
      <c r="S902" s="6">
        <f t="shared" ref="S902:S965" si="371">S$3*H902/H$3</f>
        <v>3.2179302573092093E-4</v>
      </c>
      <c r="T902" s="6">
        <f t="shared" si="347"/>
        <v>1.8440791860655115</v>
      </c>
      <c r="U902" s="6"/>
      <c r="V902" s="7">
        <f t="shared" si="348"/>
        <v>3.6036215964316622</v>
      </c>
      <c r="W902" s="7">
        <f t="shared" si="349"/>
        <v>0.16586263089110828</v>
      </c>
      <c r="X902" s="7">
        <f t="shared" si="350"/>
        <v>0.39624088307149097</v>
      </c>
      <c r="Y902" s="7">
        <f t="shared" si="351"/>
        <v>3.0001592441212381E-3</v>
      </c>
      <c r="Z902" s="7">
        <f t="shared" si="352"/>
        <v>4.6322587829185462E-3</v>
      </c>
      <c r="AA902" s="7">
        <f t="shared" si="353"/>
        <v>1.7206578986082914</v>
      </c>
      <c r="AB902" s="7">
        <f t="shared" si="354"/>
        <v>1.2871721029236837E-3</v>
      </c>
      <c r="AC902" s="6">
        <f t="shared" si="355"/>
        <v>5.895302599132517</v>
      </c>
      <c r="AD902" s="6"/>
      <c r="AE902" s="7">
        <f t="shared" si="356"/>
        <v>2.9476512995662585</v>
      </c>
      <c r="AF902" s="6"/>
      <c r="AG902" s="8">
        <f t="shared" si="357"/>
        <v>2.4450799841636144</v>
      </c>
      <c r="AH902" s="8">
        <f t="shared" si="358"/>
        <v>0.45015536516280513</v>
      </c>
      <c r="AI902" s="8">
        <f t="shared" si="359"/>
        <v>0.537703877157786</v>
      </c>
      <c r="AJ902" s="8">
        <f t="shared" si="360"/>
        <v>8.1425078863641871E-3</v>
      </c>
      <c r="AK902" s="8">
        <f t="shared" si="361"/>
        <v>6.2860336072997165E-3</v>
      </c>
      <c r="AL902" s="8">
        <f t="shared" si="362"/>
        <v>1.5566363170672941</v>
      </c>
      <c r="AM902" s="8">
        <f t="shared" si="363"/>
        <v>8.7335439107949356E-4</v>
      </c>
      <c r="AN902" s="6">
        <f t="shared" si="364"/>
        <v>5.0048774394362434</v>
      </c>
      <c r="AO902" s="6"/>
      <c r="AP902" s="7">
        <f t="shared" si="365"/>
        <v>0.53986238181414703</v>
      </c>
    </row>
    <row r="903" spans="1:42" x14ac:dyDescent="0.2">
      <c r="A903">
        <v>899</v>
      </c>
      <c r="B903">
        <v>56.03</v>
      </c>
      <c r="C903">
        <v>5.88</v>
      </c>
      <c r="D903">
        <v>9.81</v>
      </c>
      <c r="E903">
        <v>0.17499999999999999</v>
      </c>
      <c r="F903">
        <v>0.16539999999999999</v>
      </c>
      <c r="G903">
        <v>28.23</v>
      </c>
      <c r="H903">
        <v>3.44E-2</v>
      </c>
      <c r="I903">
        <v>100.3248</v>
      </c>
      <c r="J903" t="s">
        <v>904</v>
      </c>
      <c r="M903" s="6">
        <f t="shared" ref="M903:M966" si="372">M$3*B903/B$3</f>
        <v>0.93252779442114375</v>
      </c>
      <c r="N903" s="6">
        <f t="shared" si="366"/>
        <v>0.18974168670033398</v>
      </c>
      <c r="O903" s="6">
        <f t="shared" si="367"/>
        <v>0.17493803163507321</v>
      </c>
      <c r="P903" s="6">
        <f t="shared" si="368"/>
        <v>3.7156961622166781E-3</v>
      </c>
      <c r="Q903" s="6">
        <f t="shared" si="369"/>
        <v>2.3022103446355994E-3</v>
      </c>
      <c r="R903" s="6">
        <f t="shared" si="370"/>
        <v>0.55374113631682709</v>
      </c>
      <c r="S903" s="6">
        <f t="shared" si="371"/>
        <v>4.3072685156201094E-4</v>
      </c>
      <c r="T903" s="6">
        <f t="shared" ref="T903:T966" si="373">SUM(M903:S903)</f>
        <v>1.8573972824317921</v>
      </c>
      <c r="U903" s="6"/>
      <c r="V903" s="7">
        <f t="shared" ref="V903:V966" si="374">M903*V$3</f>
        <v>3.730111177684575</v>
      </c>
      <c r="W903" s="7">
        <f t="shared" ref="W903:W966" si="375">N903*W$3</f>
        <v>0.18974168670033398</v>
      </c>
      <c r="X903" s="7">
        <f t="shared" ref="X903:X966" si="376">O903*X$3</f>
        <v>0.34987606327014642</v>
      </c>
      <c r="Y903" s="7">
        <f t="shared" ref="Y903:Y966" si="377">P903*Y$3</f>
        <v>3.7156961622166781E-3</v>
      </c>
      <c r="Z903" s="7">
        <f t="shared" ref="Z903:Z966" si="378">Q903*Z$3</f>
        <v>4.6044206892711988E-3</v>
      </c>
      <c r="AA903" s="7">
        <f t="shared" ref="AA903:AA966" si="379">R903*AA$3</f>
        <v>1.6612234089504812</v>
      </c>
      <c r="AB903" s="7">
        <f t="shared" ref="AB903:AB966" si="380">S903*AB$3</f>
        <v>1.7229074062480438E-3</v>
      </c>
      <c r="AC903" s="6">
        <f t="shared" ref="AC903:AC966" si="381">SUM(V903:AB903)</f>
        <v>5.9409953608632726</v>
      </c>
      <c r="AD903" s="6"/>
      <c r="AE903" s="7">
        <f t="shared" ref="AE903:AE966" si="382">AC903/2</f>
        <v>2.9704976804316363</v>
      </c>
      <c r="AF903" s="6"/>
      <c r="AG903" s="8">
        <f t="shared" ref="AG903:AG966" si="383">M903*8/$AE903</f>
        <v>2.5114385392434047</v>
      </c>
      <c r="AH903" s="8">
        <f t="shared" ref="AH903:AH966" si="384">N903*8/$AE903</f>
        <v>0.51100309002163713</v>
      </c>
      <c r="AI903" s="8">
        <f t="shared" ref="AI903:AI966" si="385">O903*8/$AE903</f>
        <v>0.4711346055914869</v>
      </c>
      <c r="AJ903" s="8">
        <f t="shared" ref="AJ903:AJ966" si="386">P903*8/$AE903</f>
        <v>1.0006932337820938E-2</v>
      </c>
      <c r="AK903" s="8">
        <f t="shared" ref="AK903:AK966" si="387">Q903*8/$AE903</f>
        <v>6.2002010230179892E-3</v>
      </c>
      <c r="AL903" s="8">
        <f t="shared" ref="AL903:AL966" si="388">R903*8/$AE903</f>
        <v>1.4913087189790075</v>
      </c>
      <c r="AM903" s="8">
        <f t="shared" ref="AM903:AM966" si="389">S903*8/$AE903</f>
        <v>1.1600126252229168E-3</v>
      </c>
      <c r="AN903" s="6">
        <f t="shared" ref="AN903:AN966" si="390">SUM(AG903:AM903)</f>
        <v>5.0022520998215976</v>
      </c>
      <c r="AO903" s="6"/>
      <c r="AP903" s="7">
        <f t="shared" ref="AP903:AP966" si="391">AI903/(AI903+AH903+AJ903)</f>
        <v>0.47486484562690334</v>
      </c>
    </row>
    <row r="904" spans="1:42" x14ac:dyDescent="0.2">
      <c r="A904">
        <v>900</v>
      </c>
      <c r="B904">
        <v>55.81</v>
      </c>
      <c r="C904">
        <v>5.88</v>
      </c>
      <c r="D904">
        <v>9.8699999999999992</v>
      </c>
      <c r="E904">
        <v>0.15359999999999999</v>
      </c>
      <c r="F904">
        <v>0.16039999999999999</v>
      </c>
      <c r="G904">
        <v>28.12</v>
      </c>
      <c r="H904">
        <v>2.1499999999999998E-2</v>
      </c>
      <c r="I904">
        <v>100.0155</v>
      </c>
      <c r="J904" t="s">
        <v>905</v>
      </c>
      <c r="M904" s="6">
        <f t="shared" si="372"/>
        <v>0.92886625391119104</v>
      </c>
      <c r="N904" s="6">
        <f t="shared" si="366"/>
        <v>0.18974168670033398</v>
      </c>
      <c r="O904" s="6">
        <f t="shared" si="367"/>
        <v>0.17600798901510423</v>
      </c>
      <c r="P904" s="6">
        <f t="shared" si="368"/>
        <v>3.2613196029513242E-3</v>
      </c>
      <c r="Q904" s="6">
        <f t="shared" si="369"/>
        <v>2.2326151105172319E-3</v>
      </c>
      <c r="R904" s="6">
        <f t="shared" si="370"/>
        <v>0.55158344857347419</v>
      </c>
      <c r="S904" s="6">
        <f t="shared" si="371"/>
        <v>2.6920428222625679E-4</v>
      </c>
      <c r="T904" s="6">
        <f t="shared" si="373"/>
        <v>1.8519625171957983</v>
      </c>
      <c r="U904" s="6"/>
      <c r="V904" s="7">
        <f t="shared" si="374"/>
        <v>3.7154650156447642</v>
      </c>
      <c r="W904" s="7">
        <f t="shared" si="375"/>
        <v>0.18974168670033398</v>
      </c>
      <c r="X904" s="7">
        <f t="shared" si="376"/>
        <v>0.35201597803020845</v>
      </c>
      <c r="Y904" s="7">
        <f t="shared" si="377"/>
        <v>3.2613196029513242E-3</v>
      </c>
      <c r="Z904" s="7">
        <f t="shared" si="378"/>
        <v>4.4652302210344639E-3</v>
      </c>
      <c r="AA904" s="7">
        <f t="shared" si="379"/>
        <v>1.6547503457204225</v>
      </c>
      <c r="AB904" s="7">
        <f t="shared" si="380"/>
        <v>1.0768171289050272E-3</v>
      </c>
      <c r="AC904" s="6">
        <f t="shared" si="381"/>
        <v>5.9207763930486204</v>
      </c>
      <c r="AD904" s="6"/>
      <c r="AE904" s="7">
        <f t="shared" si="382"/>
        <v>2.9603881965243102</v>
      </c>
      <c r="AF904" s="6"/>
      <c r="AG904" s="8">
        <f t="shared" si="383"/>
        <v>2.5101201389783703</v>
      </c>
      <c r="AH904" s="8">
        <f t="shared" si="384"/>
        <v>0.51274812383890234</v>
      </c>
      <c r="AI904" s="8">
        <f t="shared" si="385"/>
        <v>0.47563488929390851</v>
      </c>
      <c r="AJ904" s="8">
        <f t="shared" si="386"/>
        <v>8.8132214735360103E-3</v>
      </c>
      <c r="AK904" s="8">
        <f t="shared" si="387"/>
        <v>6.033303640754867E-3</v>
      </c>
      <c r="AL904" s="8">
        <f t="shared" si="388"/>
        <v>1.4905705926569206</v>
      </c>
      <c r="AM904" s="8">
        <f t="shared" si="389"/>
        <v>7.2748373349770887E-4</v>
      </c>
      <c r="AN904" s="6">
        <f t="shared" si="390"/>
        <v>5.0046477536158909</v>
      </c>
      <c r="AO904" s="6"/>
      <c r="AP904" s="7">
        <f t="shared" si="391"/>
        <v>0.4769722074629274</v>
      </c>
    </row>
    <row r="905" spans="1:42" x14ac:dyDescent="0.2">
      <c r="A905">
        <v>901</v>
      </c>
      <c r="B905">
        <v>55.69</v>
      </c>
      <c r="C905">
        <v>5.78</v>
      </c>
      <c r="D905">
        <v>10.01</v>
      </c>
      <c r="E905">
        <v>0.17780000000000001</v>
      </c>
      <c r="F905">
        <v>0.16869999999999999</v>
      </c>
      <c r="G905">
        <v>28.19</v>
      </c>
      <c r="H905">
        <v>3.5200000000000002E-2</v>
      </c>
      <c r="I905">
        <v>100.0517</v>
      </c>
      <c r="J905" t="s">
        <v>906</v>
      </c>
      <c r="M905" s="6">
        <f t="shared" si="372"/>
        <v>0.92686904999667119</v>
      </c>
      <c r="N905" s="6">
        <f t="shared" si="366"/>
        <v>0.18651478726665485</v>
      </c>
      <c r="O905" s="6">
        <f t="shared" si="367"/>
        <v>0.17850455623517664</v>
      </c>
      <c r="P905" s="6">
        <f t="shared" si="368"/>
        <v>3.7751473008121456E-3</v>
      </c>
      <c r="Q905" s="6">
        <f t="shared" si="369"/>
        <v>2.3481431991537222E-3</v>
      </c>
      <c r="R905" s="6">
        <f t="shared" si="370"/>
        <v>0.55295652259197148</v>
      </c>
      <c r="S905" s="6">
        <f t="shared" si="371"/>
        <v>4.4074375508670888E-4</v>
      </c>
      <c r="T905" s="6">
        <f t="shared" si="373"/>
        <v>1.8514089503455264</v>
      </c>
      <c r="U905" s="6"/>
      <c r="V905" s="7">
        <f t="shared" si="374"/>
        <v>3.7074761999866848</v>
      </c>
      <c r="W905" s="7">
        <f t="shared" si="375"/>
        <v>0.18651478726665485</v>
      </c>
      <c r="X905" s="7">
        <f t="shared" si="376"/>
        <v>0.35700911247035327</v>
      </c>
      <c r="Y905" s="7">
        <f t="shared" si="377"/>
        <v>3.7751473008121456E-3</v>
      </c>
      <c r="Z905" s="7">
        <f t="shared" si="378"/>
        <v>4.6962863983074444E-3</v>
      </c>
      <c r="AA905" s="7">
        <f t="shared" si="379"/>
        <v>1.6588695677759144</v>
      </c>
      <c r="AB905" s="7">
        <f t="shared" si="380"/>
        <v>1.7629750203468355E-3</v>
      </c>
      <c r="AC905" s="6">
        <f t="shared" si="381"/>
        <v>5.920104076219074</v>
      </c>
      <c r="AD905" s="6"/>
      <c r="AE905" s="7">
        <f t="shared" si="382"/>
        <v>2.960052038109537</v>
      </c>
      <c r="AF905" s="6"/>
      <c r="AG905" s="8">
        <f t="shared" si="383"/>
        <v>2.5050074473383224</v>
      </c>
      <c r="AH905" s="8">
        <f t="shared" si="384"/>
        <v>0.50408515759952421</v>
      </c>
      <c r="AI905" s="8">
        <f t="shared" si="385"/>
        <v>0.48243626513858218</v>
      </c>
      <c r="AJ905" s="8">
        <f t="shared" si="386"/>
        <v>1.0202921441132978E-2</v>
      </c>
      <c r="AK905" s="8">
        <f t="shared" si="387"/>
        <v>6.3462214013058618E-3</v>
      </c>
      <c r="AL905" s="8">
        <f t="shared" si="388"/>
        <v>1.4944508149799203</v>
      </c>
      <c r="AM905" s="8">
        <f t="shared" si="389"/>
        <v>1.1911783966289829E-3</v>
      </c>
      <c r="AN905" s="6">
        <f t="shared" si="390"/>
        <v>5.003720006295417</v>
      </c>
      <c r="AO905" s="6"/>
      <c r="AP905" s="7">
        <f t="shared" si="391"/>
        <v>0.48402175381383722</v>
      </c>
    </row>
    <row r="906" spans="1:42" x14ac:dyDescent="0.2">
      <c r="A906">
        <v>902</v>
      </c>
      <c r="B906">
        <v>55.57</v>
      </c>
      <c r="C906">
        <v>5.81</v>
      </c>
      <c r="D906">
        <v>9.8800000000000008</v>
      </c>
      <c r="E906">
        <v>0.19359999999999999</v>
      </c>
      <c r="F906">
        <v>0.18079999999999999</v>
      </c>
      <c r="G906">
        <v>28.13</v>
      </c>
      <c r="H906">
        <v>0</v>
      </c>
      <c r="I906">
        <v>99.764499999999998</v>
      </c>
      <c r="J906" t="s">
        <v>907</v>
      </c>
      <c r="M906" s="6">
        <f t="shared" si="372"/>
        <v>0.92487184608215156</v>
      </c>
      <c r="N906" s="6">
        <f t="shared" si="366"/>
        <v>0.18748285709675858</v>
      </c>
      <c r="O906" s="6">
        <f t="shared" si="367"/>
        <v>0.17618631524510941</v>
      </c>
      <c r="P906" s="6">
        <f t="shared" si="368"/>
        <v>4.1106215828865655E-3</v>
      </c>
      <c r="Q906" s="6">
        <f t="shared" si="369"/>
        <v>2.5165636657201716E-3</v>
      </c>
      <c r="R906" s="6">
        <f t="shared" si="370"/>
        <v>0.55177960200468801</v>
      </c>
      <c r="S906" s="6">
        <f t="shared" si="371"/>
        <v>0</v>
      </c>
      <c r="T906" s="6">
        <f t="shared" si="373"/>
        <v>1.8469478056773143</v>
      </c>
      <c r="U906" s="6"/>
      <c r="V906" s="7">
        <f t="shared" si="374"/>
        <v>3.6994873843286062</v>
      </c>
      <c r="W906" s="7">
        <f t="shared" si="375"/>
        <v>0.18748285709675858</v>
      </c>
      <c r="X906" s="7">
        <f t="shared" si="376"/>
        <v>0.35237263049021883</v>
      </c>
      <c r="Y906" s="7">
        <f t="shared" si="377"/>
        <v>4.1106215828865655E-3</v>
      </c>
      <c r="Z906" s="7">
        <f t="shared" si="378"/>
        <v>5.0331273314403431E-3</v>
      </c>
      <c r="AA906" s="7">
        <f t="shared" si="379"/>
        <v>1.6553388060140639</v>
      </c>
      <c r="AB906" s="7">
        <f t="shared" si="380"/>
        <v>0</v>
      </c>
      <c r="AC906" s="6">
        <f t="shared" si="381"/>
        <v>5.9038254268439747</v>
      </c>
      <c r="AD906" s="6"/>
      <c r="AE906" s="7">
        <f t="shared" si="382"/>
        <v>2.9519127134219874</v>
      </c>
      <c r="AF906" s="6"/>
      <c r="AG906" s="8">
        <f t="shared" si="383"/>
        <v>2.5065018809719462</v>
      </c>
      <c r="AH906" s="8">
        <f t="shared" si="384"/>
        <v>0.50809864734630361</v>
      </c>
      <c r="AI906" s="8">
        <f t="shared" si="385"/>
        <v>0.47748380755030245</v>
      </c>
      <c r="AJ906" s="8">
        <f t="shared" si="386"/>
        <v>1.1140225289714211E-2</v>
      </c>
      <c r="AK906" s="8">
        <f t="shared" si="387"/>
        <v>6.8201573963285926E-3</v>
      </c>
      <c r="AL906" s="8">
        <f t="shared" si="388"/>
        <v>1.4953818911943118</v>
      </c>
      <c r="AM906" s="8">
        <f t="shared" si="389"/>
        <v>0</v>
      </c>
      <c r="AN906" s="6">
        <f t="shared" si="390"/>
        <v>5.0054266097489073</v>
      </c>
      <c r="AO906" s="6"/>
      <c r="AP906" s="7">
        <f t="shared" si="391"/>
        <v>0.47905382012682302</v>
      </c>
    </row>
    <row r="907" spans="1:42" x14ac:dyDescent="0.2">
      <c r="A907">
        <v>903</v>
      </c>
      <c r="B907">
        <v>55.45</v>
      </c>
      <c r="C907">
        <v>5.88</v>
      </c>
      <c r="D907">
        <v>10.01</v>
      </c>
      <c r="E907">
        <v>0.19650000000000001</v>
      </c>
      <c r="F907">
        <v>0.1653</v>
      </c>
      <c r="G907">
        <v>28.2</v>
      </c>
      <c r="H907">
        <v>2.9700000000000001E-2</v>
      </c>
      <c r="I907">
        <v>99.931600000000003</v>
      </c>
      <c r="J907" t="s">
        <v>908</v>
      </c>
      <c r="M907" s="6">
        <f t="shared" si="372"/>
        <v>0.92287464216763193</v>
      </c>
      <c r="N907" s="6">
        <f t="shared" si="366"/>
        <v>0.18974168670033398</v>
      </c>
      <c r="O907" s="6">
        <f t="shared" si="367"/>
        <v>0.17850455623517664</v>
      </c>
      <c r="P907" s="6">
        <f t="shared" si="368"/>
        <v>4.1721959764318703E-3</v>
      </c>
      <c r="Q907" s="6">
        <f t="shared" si="369"/>
        <v>2.3008184399532323E-3</v>
      </c>
      <c r="R907" s="6">
        <f t="shared" si="370"/>
        <v>0.5531526760231853</v>
      </c>
      <c r="S907" s="6">
        <f t="shared" si="371"/>
        <v>3.7187754335441062E-4</v>
      </c>
      <c r="T907" s="6">
        <f t="shared" si="373"/>
        <v>1.8511184530860672</v>
      </c>
      <c r="U907" s="6"/>
      <c r="V907" s="7">
        <f t="shared" si="374"/>
        <v>3.6914985686705277</v>
      </c>
      <c r="W907" s="7">
        <f t="shared" si="375"/>
        <v>0.18974168670033398</v>
      </c>
      <c r="X907" s="7">
        <f t="shared" si="376"/>
        <v>0.35700911247035327</v>
      </c>
      <c r="Y907" s="7">
        <f t="shared" si="377"/>
        <v>4.1721959764318703E-3</v>
      </c>
      <c r="Z907" s="7">
        <f t="shared" si="378"/>
        <v>4.6016368799064646E-3</v>
      </c>
      <c r="AA907" s="7">
        <f t="shared" si="379"/>
        <v>1.6594580280695559</v>
      </c>
      <c r="AB907" s="7">
        <f t="shared" si="380"/>
        <v>1.4875101734176425E-3</v>
      </c>
      <c r="AC907" s="6">
        <f t="shared" si="381"/>
        <v>5.9079687389405269</v>
      </c>
      <c r="AD907" s="6"/>
      <c r="AE907" s="7">
        <f t="shared" si="382"/>
        <v>2.9539843694702634</v>
      </c>
      <c r="AF907" s="6"/>
      <c r="AG907" s="8">
        <f t="shared" si="383"/>
        <v>2.4993352076081043</v>
      </c>
      <c r="AH907" s="8">
        <f t="shared" si="384"/>
        <v>0.51385969042039381</v>
      </c>
      <c r="AI907" s="8">
        <f t="shared" si="385"/>
        <v>0.48342721939909999</v>
      </c>
      <c r="AJ907" s="8">
        <f t="shared" si="386"/>
        <v>1.129916872831678E-2</v>
      </c>
      <c r="AK907" s="8">
        <f t="shared" si="387"/>
        <v>6.2310917112018086E-3</v>
      </c>
      <c r="AL907" s="8">
        <f t="shared" si="388"/>
        <v>1.4980517344372595</v>
      </c>
      <c r="AM907" s="8">
        <f t="shared" si="389"/>
        <v>1.0071212216227108E-3</v>
      </c>
      <c r="AN907" s="6">
        <f t="shared" si="390"/>
        <v>5.0132112335259986</v>
      </c>
      <c r="AO907" s="6"/>
      <c r="AP907" s="7">
        <f t="shared" si="391"/>
        <v>0.47931181054486838</v>
      </c>
    </row>
    <row r="908" spans="1:42" x14ac:dyDescent="0.2">
      <c r="A908">
        <v>904</v>
      </c>
      <c r="B908">
        <v>54.98</v>
      </c>
      <c r="C908">
        <v>5.53</v>
      </c>
      <c r="D908">
        <v>10.28</v>
      </c>
      <c r="E908">
        <v>0.17630000000000001</v>
      </c>
      <c r="F908">
        <v>0.16550000000000001</v>
      </c>
      <c r="G908">
        <v>28.5</v>
      </c>
      <c r="H908">
        <v>2.7300000000000001E-2</v>
      </c>
      <c r="I908">
        <v>99.659099999999995</v>
      </c>
      <c r="J908" t="s">
        <v>909</v>
      </c>
      <c r="M908" s="6">
        <f t="shared" si="372"/>
        <v>0.91505226016909647</v>
      </c>
      <c r="N908" s="6">
        <f t="shared" si="366"/>
        <v>0.17844753868245697</v>
      </c>
      <c r="O908" s="6">
        <f t="shared" si="367"/>
        <v>0.18331936444531627</v>
      </c>
      <c r="P908" s="6">
        <f t="shared" si="368"/>
        <v>3.7432984765645742E-3</v>
      </c>
      <c r="Q908" s="6">
        <f t="shared" si="369"/>
        <v>2.303602249317967E-3</v>
      </c>
      <c r="R908" s="6">
        <f t="shared" si="370"/>
        <v>0.5590372789596022</v>
      </c>
      <c r="S908" s="6">
        <f t="shared" si="371"/>
        <v>3.4182683278031681E-4</v>
      </c>
      <c r="T908" s="6">
        <f t="shared" si="373"/>
        <v>1.8422451698151348</v>
      </c>
      <c r="U908" s="6"/>
      <c r="V908" s="7">
        <f t="shared" si="374"/>
        <v>3.6602090406763859</v>
      </c>
      <c r="W908" s="7">
        <f t="shared" si="375"/>
        <v>0.17844753868245697</v>
      </c>
      <c r="X908" s="7">
        <f t="shared" si="376"/>
        <v>0.36663872889063254</v>
      </c>
      <c r="Y908" s="7">
        <f t="shared" si="377"/>
        <v>3.7432984765645742E-3</v>
      </c>
      <c r="Z908" s="7">
        <f t="shared" si="378"/>
        <v>4.6072044986359339E-3</v>
      </c>
      <c r="AA908" s="7">
        <f t="shared" si="379"/>
        <v>1.6771118368788067</v>
      </c>
      <c r="AB908" s="7">
        <f t="shared" si="380"/>
        <v>1.3673073311212672E-3</v>
      </c>
      <c r="AC908" s="6">
        <f t="shared" si="381"/>
        <v>5.8921249554346042</v>
      </c>
      <c r="AD908" s="6"/>
      <c r="AE908" s="7">
        <f t="shared" si="382"/>
        <v>2.9460624777173021</v>
      </c>
      <c r="AF908" s="6"/>
      <c r="AG908" s="8">
        <f t="shared" si="383"/>
        <v>2.4848142687811738</v>
      </c>
      <c r="AH908" s="8">
        <f t="shared" si="384"/>
        <v>0.48457231313226867</v>
      </c>
      <c r="AI908" s="8">
        <f t="shared" si="385"/>
        <v>0.49780170198524132</v>
      </c>
      <c r="AJ908" s="8">
        <f t="shared" si="386"/>
        <v>1.0164885517200557E-2</v>
      </c>
      <c r="AK908" s="8">
        <f t="shared" si="387"/>
        <v>6.255406371701573E-3</v>
      </c>
      <c r="AL908" s="8">
        <f t="shared" si="388"/>
        <v>1.5180595338704728</v>
      </c>
      <c r="AM908" s="8">
        <f t="shared" si="389"/>
        <v>9.2822697513237945E-4</v>
      </c>
      <c r="AN908" s="6">
        <f t="shared" si="390"/>
        <v>5.0025963366331911</v>
      </c>
      <c r="AO908" s="6"/>
      <c r="AP908" s="7">
        <f t="shared" si="391"/>
        <v>0.50154376988842075</v>
      </c>
    </row>
    <row r="909" spans="1:42" x14ac:dyDescent="0.2">
      <c r="A909">
        <v>905</v>
      </c>
      <c r="B909">
        <v>55.28</v>
      </c>
      <c r="C909">
        <v>5.69</v>
      </c>
      <c r="D909">
        <v>10.33</v>
      </c>
      <c r="E909">
        <v>0.18340000000000001</v>
      </c>
      <c r="F909">
        <v>0.17369999999999999</v>
      </c>
      <c r="G909">
        <v>28.89</v>
      </c>
      <c r="H909">
        <v>1.4800000000000001E-2</v>
      </c>
      <c r="I909">
        <v>100.56180000000001</v>
      </c>
      <c r="J909" t="s">
        <v>910</v>
      </c>
      <c r="M909" s="6">
        <f t="shared" si="372"/>
        <v>0.92004526995539571</v>
      </c>
      <c r="N909" s="6">
        <f t="shared" si="366"/>
        <v>0.18361057777634363</v>
      </c>
      <c r="O909" s="6">
        <f t="shared" si="367"/>
        <v>0.18421099559534213</v>
      </c>
      <c r="P909" s="6">
        <f t="shared" si="368"/>
        <v>3.8940495780030791E-3</v>
      </c>
      <c r="Q909" s="6">
        <f t="shared" si="369"/>
        <v>2.4177384332720897E-3</v>
      </c>
      <c r="R909" s="6">
        <f t="shared" si="370"/>
        <v>0.56668726277694415</v>
      </c>
      <c r="S909" s="6">
        <f t="shared" si="371"/>
        <v>1.8531271520691168E-4</v>
      </c>
      <c r="T909" s="6">
        <f t="shared" si="373"/>
        <v>1.8610512068305078</v>
      </c>
      <c r="U909" s="6"/>
      <c r="V909" s="7">
        <f t="shared" si="374"/>
        <v>3.6801810798215828</v>
      </c>
      <c r="W909" s="7">
        <f t="shared" si="375"/>
        <v>0.18361057777634363</v>
      </c>
      <c r="X909" s="7">
        <f t="shared" si="376"/>
        <v>0.36842199119068425</v>
      </c>
      <c r="Y909" s="7">
        <f t="shared" si="377"/>
        <v>3.8940495780030791E-3</v>
      </c>
      <c r="Z909" s="7">
        <f t="shared" si="378"/>
        <v>4.8354768665441793E-3</v>
      </c>
      <c r="AA909" s="7">
        <f t="shared" si="379"/>
        <v>1.7000617883308324</v>
      </c>
      <c r="AB909" s="7">
        <f t="shared" si="380"/>
        <v>7.4125086082764673E-4</v>
      </c>
      <c r="AC909" s="6">
        <f t="shared" si="381"/>
        <v>5.9417462144248177</v>
      </c>
      <c r="AD909" s="6"/>
      <c r="AE909" s="7">
        <f t="shared" si="382"/>
        <v>2.9708731072124088</v>
      </c>
      <c r="AF909" s="6"/>
      <c r="AG909" s="8">
        <f t="shared" si="383"/>
        <v>2.4775080907273908</v>
      </c>
      <c r="AH909" s="8">
        <f t="shared" si="384"/>
        <v>0.49442859698205482</v>
      </c>
      <c r="AI909" s="8">
        <f t="shared" si="385"/>
        <v>0.49604540873356545</v>
      </c>
      <c r="AJ909" s="8">
        <f t="shared" si="386"/>
        <v>1.0485939823008848E-2</v>
      </c>
      <c r="AK909" s="8">
        <f t="shared" si="387"/>
        <v>6.5105128250749714E-3</v>
      </c>
      <c r="AL909" s="8">
        <f t="shared" si="388"/>
        <v>1.5259817362140271</v>
      </c>
      <c r="AM909" s="8">
        <f t="shared" si="389"/>
        <v>4.9901213150309722E-4</v>
      </c>
      <c r="AN909" s="6">
        <f t="shared" si="390"/>
        <v>5.011459297436625</v>
      </c>
      <c r="AO909" s="6"/>
      <c r="AP909" s="7">
        <f t="shared" si="391"/>
        <v>0.49556968882170127</v>
      </c>
    </row>
    <row r="910" spans="1:42" x14ac:dyDescent="0.2">
      <c r="A910">
        <v>906</v>
      </c>
      <c r="B910">
        <v>55.48</v>
      </c>
      <c r="C910">
        <v>5.64</v>
      </c>
      <c r="D910">
        <v>10.16</v>
      </c>
      <c r="E910">
        <v>0.20230000000000001</v>
      </c>
      <c r="F910">
        <v>0.1555</v>
      </c>
      <c r="G910">
        <v>28.22</v>
      </c>
      <c r="H910">
        <v>3.3300000000000003E-2</v>
      </c>
      <c r="I910">
        <v>99.891199999999998</v>
      </c>
      <c r="J910" t="s">
        <v>911</v>
      </c>
      <c r="M910" s="6">
        <f t="shared" si="372"/>
        <v>0.92337394314626176</v>
      </c>
      <c r="N910" s="6">
        <f t="shared" si="366"/>
        <v>0.18199712805950402</v>
      </c>
      <c r="O910" s="6">
        <f t="shared" si="367"/>
        <v>0.18117944968525421</v>
      </c>
      <c r="P910" s="6">
        <f t="shared" si="368"/>
        <v>4.29534476352248E-3</v>
      </c>
      <c r="Q910" s="6">
        <f t="shared" si="369"/>
        <v>2.1644117810812316E-3</v>
      </c>
      <c r="R910" s="6">
        <f t="shared" si="370"/>
        <v>0.55354498288561316</v>
      </c>
      <c r="S910" s="6">
        <f t="shared" si="371"/>
        <v>4.1695360921555129E-4</v>
      </c>
      <c r="T910" s="6">
        <f t="shared" si="373"/>
        <v>1.8469722139304525</v>
      </c>
      <c r="U910" s="6"/>
      <c r="V910" s="7">
        <f t="shared" si="374"/>
        <v>3.693495772585047</v>
      </c>
      <c r="W910" s="7">
        <f t="shared" si="375"/>
        <v>0.18199712805950402</v>
      </c>
      <c r="X910" s="7">
        <f t="shared" si="376"/>
        <v>0.36235889937050841</v>
      </c>
      <c r="Y910" s="7">
        <f t="shared" si="377"/>
        <v>4.29534476352248E-3</v>
      </c>
      <c r="Z910" s="7">
        <f t="shared" si="378"/>
        <v>4.3288235621624632E-3</v>
      </c>
      <c r="AA910" s="7">
        <f t="shared" si="379"/>
        <v>1.6606349486568395</v>
      </c>
      <c r="AB910" s="7">
        <f t="shared" si="380"/>
        <v>1.6678144368622052E-3</v>
      </c>
      <c r="AC910" s="6">
        <f t="shared" si="381"/>
        <v>5.9087787314344462</v>
      </c>
      <c r="AD910" s="6"/>
      <c r="AE910" s="7">
        <f t="shared" si="382"/>
        <v>2.9543893657172231</v>
      </c>
      <c r="AF910" s="6"/>
      <c r="AG910" s="8">
        <f t="shared" si="383"/>
        <v>2.5003446163491012</v>
      </c>
      <c r="AH910" s="8">
        <f t="shared" si="384"/>
        <v>0.49281825928945272</v>
      </c>
      <c r="AI910" s="8">
        <f t="shared" si="385"/>
        <v>0.49060412087225375</v>
      </c>
      <c r="AJ910" s="8">
        <f t="shared" si="386"/>
        <v>1.1631086446128524E-2</v>
      </c>
      <c r="AK910" s="8">
        <f t="shared" si="387"/>
        <v>5.8608707604951389E-3</v>
      </c>
      <c r="AL910" s="8">
        <f t="shared" si="388"/>
        <v>1.4989086795639253</v>
      </c>
      <c r="AM910" s="8">
        <f t="shared" si="389"/>
        <v>1.1290417276852861E-3</v>
      </c>
      <c r="AN910" s="6">
        <f t="shared" si="390"/>
        <v>5.0012966750090415</v>
      </c>
      <c r="AO910" s="6"/>
      <c r="AP910" s="7">
        <f t="shared" si="391"/>
        <v>0.4930429744089399</v>
      </c>
    </row>
    <row r="911" spans="1:42" x14ac:dyDescent="0.2">
      <c r="A911">
        <v>907</v>
      </c>
      <c r="B911">
        <v>55.42</v>
      </c>
      <c r="C911">
        <v>5.9</v>
      </c>
      <c r="D911">
        <v>10.02</v>
      </c>
      <c r="E911">
        <v>0.19550000000000001</v>
      </c>
      <c r="F911">
        <v>0.16500000000000001</v>
      </c>
      <c r="G911">
        <v>28.36</v>
      </c>
      <c r="H911">
        <v>3.5799999999999998E-2</v>
      </c>
      <c r="I911">
        <v>100.0962</v>
      </c>
      <c r="J911" t="s">
        <v>912</v>
      </c>
      <c r="M911" s="6">
        <f t="shared" si="372"/>
        <v>0.922375341189002</v>
      </c>
      <c r="N911" s="6">
        <f t="shared" si="366"/>
        <v>0.19038706658706983</v>
      </c>
      <c r="O911" s="6">
        <f t="shared" si="367"/>
        <v>0.1786828824651818</v>
      </c>
      <c r="P911" s="6">
        <f t="shared" si="368"/>
        <v>4.1509634269334891E-3</v>
      </c>
      <c r="Q911" s="6">
        <f t="shared" si="369"/>
        <v>2.2966427259061301E-3</v>
      </c>
      <c r="R911" s="6">
        <f t="shared" si="370"/>
        <v>0.55629113092260762</v>
      </c>
      <c r="S911" s="6">
        <f t="shared" si="371"/>
        <v>4.482564327302323E-4</v>
      </c>
      <c r="T911" s="6">
        <f t="shared" si="373"/>
        <v>1.8546322837494311</v>
      </c>
      <c r="U911" s="6"/>
      <c r="V911" s="7">
        <f t="shared" si="374"/>
        <v>3.689501364756008</v>
      </c>
      <c r="W911" s="7">
        <f t="shared" si="375"/>
        <v>0.19038706658706983</v>
      </c>
      <c r="X911" s="7">
        <f t="shared" si="376"/>
        <v>0.35736576493036359</v>
      </c>
      <c r="Y911" s="7">
        <f t="shared" si="377"/>
        <v>4.1509634269334891E-3</v>
      </c>
      <c r="Z911" s="7">
        <f t="shared" si="378"/>
        <v>4.5932854518122603E-3</v>
      </c>
      <c r="AA911" s="7">
        <f t="shared" si="379"/>
        <v>1.6688733927678228</v>
      </c>
      <c r="AB911" s="7">
        <f t="shared" si="380"/>
        <v>1.7930257309209292E-3</v>
      </c>
      <c r="AC911" s="6">
        <f t="shared" si="381"/>
        <v>5.9166648636509311</v>
      </c>
      <c r="AD911" s="6"/>
      <c r="AE911" s="7">
        <f t="shared" si="382"/>
        <v>2.9583324318254656</v>
      </c>
      <c r="AF911" s="6"/>
      <c r="AG911" s="8">
        <f t="shared" si="383"/>
        <v>2.4943115419110407</v>
      </c>
      <c r="AH911" s="8">
        <f t="shared" si="384"/>
        <v>0.51484968907186612</v>
      </c>
      <c r="AI911" s="8">
        <f t="shared" si="385"/>
        <v>0.48319892799856551</v>
      </c>
      <c r="AJ911" s="8">
        <f t="shared" si="386"/>
        <v>1.1225143955500904E-2</v>
      </c>
      <c r="AK911" s="8">
        <f t="shared" si="387"/>
        <v>6.2106413767406554E-3</v>
      </c>
      <c r="AL911" s="8">
        <f t="shared" si="388"/>
        <v>1.5043370378205756</v>
      </c>
      <c r="AM911" s="8">
        <f t="shared" si="389"/>
        <v>1.2121867790324879E-3</v>
      </c>
      <c r="AN911" s="6">
        <f t="shared" si="390"/>
        <v>5.0153451689133224</v>
      </c>
      <c r="AO911" s="6"/>
      <c r="AP911" s="7">
        <f t="shared" si="391"/>
        <v>0.47875903115463048</v>
      </c>
    </row>
    <row r="912" spans="1:42" x14ac:dyDescent="0.2">
      <c r="A912">
        <v>908</v>
      </c>
      <c r="B912">
        <v>55.44</v>
      </c>
      <c r="C912">
        <v>5.76</v>
      </c>
      <c r="D912">
        <v>10.15</v>
      </c>
      <c r="E912">
        <v>0.20499999999999999</v>
      </c>
      <c r="F912">
        <v>0.16500000000000001</v>
      </c>
      <c r="G912">
        <v>28.4</v>
      </c>
      <c r="H912">
        <v>1.9E-2</v>
      </c>
      <c r="I912">
        <v>100.13890000000001</v>
      </c>
      <c r="J912" t="s">
        <v>913</v>
      </c>
      <c r="M912" s="6">
        <f t="shared" si="372"/>
        <v>0.92270820850808855</v>
      </c>
      <c r="N912" s="6">
        <f t="shared" si="366"/>
        <v>0.185869407379919</v>
      </c>
      <c r="O912" s="6">
        <f t="shared" si="367"/>
        <v>0.18100112345524905</v>
      </c>
      <c r="P912" s="6">
        <f t="shared" si="368"/>
        <v>4.3526726471681092E-3</v>
      </c>
      <c r="Q912" s="6">
        <f t="shared" si="369"/>
        <v>2.2966427259061301E-3</v>
      </c>
      <c r="R912" s="6">
        <f t="shared" si="370"/>
        <v>0.55707574464746323</v>
      </c>
      <c r="S912" s="6">
        <f t="shared" si="371"/>
        <v>2.379014587115758E-4</v>
      </c>
      <c r="T912" s="6">
        <f t="shared" si="373"/>
        <v>1.8535417008225057</v>
      </c>
      <c r="U912" s="6"/>
      <c r="V912" s="7">
        <f t="shared" si="374"/>
        <v>3.6908328340323542</v>
      </c>
      <c r="W912" s="7">
        <f t="shared" si="375"/>
        <v>0.185869407379919</v>
      </c>
      <c r="X912" s="7">
        <f t="shared" si="376"/>
        <v>0.36200224691049809</v>
      </c>
      <c r="Y912" s="7">
        <f t="shared" si="377"/>
        <v>4.3526726471681092E-3</v>
      </c>
      <c r="Z912" s="7">
        <f t="shared" si="378"/>
        <v>4.5932854518122603E-3</v>
      </c>
      <c r="AA912" s="7">
        <f t="shared" si="379"/>
        <v>1.6712272339423897</v>
      </c>
      <c r="AB912" s="7">
        <f t="shared" si="380"/>
        <v>9.5160583484630321E-4</v>
      </c>
      <c r="AC912" s="6">
        <f t="shared" si="381"/>
        <v>5.9198292861989872</v>
      </c>
      <c r="AD912" s="6"/>
      <c r="AE912" s="7">
        <f t="shared" si="382"/>
        <v>2.9599146430994936</v>
      </c>
      <c r="AF912" s="6"/>
      <c r="AG912" s="8">
        <f t="shared" si="383"/>
        <v>2.4938778843753919</v>
      </c>
      <c r="AH912" s="8">
        <f t="shared" si="384"/>
        <v>0.50236423624779847</v>
      </c>
      <c r="AI912" s="8">
        <f t="shared" si="385"/>
        <v>0.4892063326953579</v>
      </c>
      <c r="AJ912" s="8">
        <f t="shared" si="386"/>
        <v>1.1764319372696992E-2</v>
      </c>
      <c r="AK912" s="8">
        <f t="shared" si="387"/>
        <v>6.2073215016800239E-3</v>
      </c>
      <c r="AL912" s="8">
        <f t="shared" si="388"/>
        <v>1.5056535388848047</v>
      </c>
      <c r="AM912" s="8">
        <f t="shared" si="389"/>
        <v>6.4299545736212381E-4</v>
      </c>
      <c r="AN912" s="6">
        <f t="shared" si="390"/>
        <v>5.0097166285350916</v>
      </c>
      <c r="AO912" s="6"/>
      <c r="AP912" s="7">
        <f t="shared" si="391"/>
        <v>0.48758030682708003</v>
      </c>
    </row>
    <row r="913" spans="1:42" x14ac:dyDescent="0.2">
      <c r="A913">
        <v>909</v>
      </c>
      <c r="B913">
        <v>55.07</v>
      </c>
      <c r="C913">
        <v>5.62</v>
      </c>
      <c r="D913">
        <v>10.26</v>
      </c>
      <c r="E913">
        <v>0.1925</v>
      </c>
      <c r="F913">
        <v>0.15210000000000001</v>
      </c>
      <c r="G913">
        <v>28.56</v>
      </c>
      <c r="H913">
        <v>1.5100000000000001E-2</v>
      </c>
      <c r="I913">
        <v>99.869699999999995</v>
      </c>
      <c r="J913" t="s">
        <v>914</v>
      </c>
      <c r="M913" s="6">
        <f t="shared" si="372"/>
        <v>0.91655016310498627</v>
      </c>
      <c r="N913" s="6">
        <f t="shared" si="366"/>
        <v>0.1813517481727682</v>
      </c>
      <c r="O913" s="6">
        <f t="shared" si="367"/>
        <v>0.18296271198530592</v>
      </c>
      <c r="P913" s="6">
        <f t="shared" si="368"/>
        <v>4.0872657784383464E-3</v>
      </c>
      <c r="Q913" s="6">
        <f t="shared" si="369"/>
        <v>2.1170870218807421E-3</v>
      </c>
      <c r="R913" s="6">
        <f t="shared" si="370"/>
        <v>0.56021419954688556</v>
      </c>
      <c r="S913" s="6">
        <f t="shared" si="371"/>
        <v>1.890690540286734E-4</v>
      </c>
      <c r="T913" s="6">
        <f t="shared" si="373"/>
        <v>1.8474722446642937</v>
      </c>
      <c r="U913" s="6"/>
      <c r="V913" s="7">
        <f t="shared" si="374"/>
        <v>3.6662006524199451</v>
      </c>
      <c r="W913" s="7">
        <f t="shared" si="375"/>
        <v>0.1813517481727682</v>
      </c>
      <c r="X913" s="7">
        <f t="shared" si="376"/>
        <v>0.36592542397061184</v>
      </c>
      <c r="Y913" s="7">
        <f t="shared" si="377"/>
        <v>4.0872657784383464E-3</v>
      </c>
      <c r="Z913" s="7">
        <f t="shared" si="378"/>
        <v>4.2341740437614843E-3</v>
      </c>
      <c r="AA913" s="7">
        <f t="shared" si="379"/>
        <v>1.6806425986406568</v>
      </c>
      <c r="AB913" s="7">
        <f t="shared" si="380"/>
        <v>7.5627621611469359E-4</v>
      </c>
      <c r="AC913" s="6">
        <f t="shared" si="381"/>
        <v>5.9031981392422974</v>
      </c>
      <c r="AD913" s="6"/>
      <c r="AE913" s="7">
        <f t="shared" si="382"/>
        <v>2.9515990696211487</v>
      </c>
      <c r="AF913" s="6"/>
      <c r="AG913" s="8">
        <f t="shared" si="383"/>
        <v>2.4842131779710304</v>
      </c>
      <c r="AH913" s="8">
        <f t="shared" si="384"/>
        <v>0.49153491079273315</v>
      </c>
      <c r="AI913" s="8">
        <f t="shared" si="385"/>
        <v>0.49590125940455732</v>
      </c>
      <c r="AJ913" s="8">
        <f t="shared" si="386"/>
        <v>1.1078105615375372E-2</v>
      </c>
      <c r="AK913" s="8">
        <f t="shared" si="387"/>
        <v>5.7381425375025068E-3</v>
      </c>
      <c r="AL913" s="8">
        <f t="shared" si="388"/>
        <v>1.5184018867949884</v>
      </c>
      <c r="AM913" s="8">
        <f t="shared" si="389"/>
        <v>5.1245185967060567E-4</v>
      </c>
      <c r="AN913" s="6">
        <f t="shared" si="390"/>
        <v>5.0073799349758579</v>
      </c>
      <c r="AO913" s="6"/>
      <c r="AP913" s="7">
        <f t="shared" si="391"/>
        <v>0.49663912816965555</v>
      </c>
    </row>
    <row r="914" spans="1:42" x14ac:dyDescent="0.2">
      <c r="A914">
        <v>910</v>
      </c>
      <c r="B914">
        <v>55.54</v>
      </c>
      <c r="C914">
        <v>5.77</v>
      </c>
      <c r="D914">
        <v>10.01</v>
      </c>
      <c r="E914">
        <v>0.1744</v>
      </c>
      <c r="F914">
        <v>0.1719</v>
      </c>
      <c r="G914">
        <v>28.13</v>
      </c>
      <c r="H914">
        <v>3.5200000000000002E-2</v>
      </c>
      <c r="I914">
        <v>99.831599999999995</v>
      </c>
      <c r="J914" t="s">
        <v>915</v>
      </c>
      <c r="M914" s="6">
        <f t="shared" si="372"/>
        <v>0.92437254510352163</v>
      </c>
      <c r="N914" s="6">
        <f t="shared" si="366"/>
        <v>0.1861920973232869</v>
      </c>
      <c r="O914" s="6">
        <f t="shared" si="367"/>
        <v>0.17850455623517664</v>
      </c>
      <c r="P914" s="6">
        <f t="shared" si="368"/>
        <v>3.7029566325176497E-3</v>
      </c>
      <c r="Q914" s="6">
        <f t="shared" si="369"/>
        <v>2.3926841489894774E-3</v>
      </c>
      <c r="R914" s="6">
        <f t="shared" si="370"/>
        <v>0.55177960200468801</v>
      </c>
      <c r="S914" s="6">
        <f t="shared" si="371"/>
        <v>4.4074375508670888E-4</v>
      </c>
      <c r="T914" s="6">
        <f t="shared" si="373"/>
        <v>1.847385185203267</v>
      </c>
      <c r="U914" s="6"/>
      <c r="V914" s="7">
        <f t="shared" si="374"/>
        <v>3.6974901804140865</v>
      </c>
      <c r="W914" s="7">
        <f t="shared" si="375"/>
        <v>0.1861920973232869</v>
      </c>
      <c r="X914" s="7">
        <f t="shared" si="376"/>
        <v>0.35700911247035327</v>
      </c>
      <c r="Y914" s="7">
        <f t="shared" si="377"/>
        <v>3.7029566325176497E-3</v>
      </c>
      <c r="Z914" s="7">
        <f t="shared" si="378"/>
        <v>4.7853682979789548E-3</v>
      </c>
      <c r="AA914" s="7">
        <f t="shared" si="379"/>
        <v>1.6553388060140639</v>
      </c>
      <c r="AB914" s="7">
        <f t="shared" si="380"/>
        <v>1.7629750203468355E-3</v>
      </c>
      <c r="AC914" s="6">
        <f t="shared" si="381"/>
        <v>5.9062814961726335</v>
      </c>
      <c r="AD914" s="6"/>
      <c r="AE914" s="7">
        <f t="shared" si="382"/>
        <v>2.9531407480863168</v>
      </c>
      <c r="AF914" s="6"/>
      <c r="AG914" s="8">
        <f t="shared" si="383"/>
        <v>2.5041069802108962</v>
      </c>
      <c r="AH914" s="8">
        <f t="shared" si="384"/>
        <v>0.5043907167484446</v>
      </c>
      <c r="AI914" s="8">
        <f t="shared" si="385"/>
        <v>0.48356531967086364</v>
      </c>
      <c r="AJ914" s="8">
        <f t="shared" si="386"/>
        <v>1.0031236431699982E-2</v>
      </c>
      <c r="AK914" s="8">
        <f t="shared" si="387"/>
        <v>6.4817341348595743E-3</v>
      </c>
      <c r="AL914" s="8">
        <f t="shared" si="388"/>
        <v>1.4947600512769332</v>
      </c>
      <c r="AM914" s="8">
        <f t="shared" si="389"/>
        <v>1.1939661335066891E-3</v>
      </c>
      <c r="AN914" s="6">
        <f t="shared" si="390"/>
        <v>5.0045300046072034</v>
      </c>
      <c r="AO914" s="6"/>
      <c r="AP914" s="7">
        <f t="shared" si="391"/>
        <v>0.48454056762611258</v>
      </c>
    </row>
    <row r="915" spans="1:42" x14ac:dyDescent="0.2">
      <c r="A915">
        <v>911</v>
      </c>
      <c r="B915">
        <v>55.52</v>
      </c>
      <c r="C915">
        <v>5.87</v>
      </c>
      <c r="D915">
        <v>9.9</v>
      </c>
      <c r="E915">
        <v>0.16289999999999999</v>
      </c>
      <c r="F915">
        <v>0.16289999999999999</v>
      </c>
      <c r="G915">
        <v>28.03</v>
      </c>
      <c r="H915">
        <v>5.2200000000000003E-2</v>
      </c>
      <c r="I915">
        <v>99.698099999999997</v>
      </c>
      <c r="J915" t="s">
        <v>916</v>
      </c>
      <c r="M915" s="6">
        <f t="shared" si="372"/>
        <v>0.92403967778443508</v>
      </c>
      <c r="N915" s="6">
        <f t="shared" si="366"/>
        <v>0.18941899675696608</v>
      </c>
      <c r="O915" s="6">
        <f t="shared" si="367"/>
        <v>0.17654296770511976</v>
      </c>
      <c r="P915" s="6">
        <f t="shared" si="368"/>
        <v>3.4587823132862677E-3</v>
      </c>
      <c r="Q915" s="6">
        <f t="shared" si="369"/>
        <v>2.2674127275764157E-3</v>
      </c>
      <c r="R915" s="6">
        <f t="shared" si="370"/>
        <v>0.54981806769254915</v>
      </c>
      <c r="S915" s="6">
        <f t="shared" si="371"/>
        <v>6.5360295498653991E-4</v>
      </c>
      <c r="T915" s="6">
        <f t="shared" si="373"/>
        <v>1.8461995079349194</v>
      </c>
      <c r="U915" s="6"/>
      <c r="V915" s="7">
        <f t="shared" si="374"/>
        <v>3.6961587111377403</v>
      </c>
      <c r="W915" s="7">
        <f t="shared" si="375"/>
        <v>0.18941899675696608</v>
      </c>
      <c r="X915" s="7">
        <f t="shared" si="376"/>
        <v>0.35308593541023953</v>
      </c>
      <c r="Y915" s="7">
        <f t="shared" si="377"/>
        <v>3.4587823132862677E-3</v>
      </c>
      <c r="Z915" s="7">
        <f t="shared" si="378"/>
        <v>4.5348254551528314E-3</v>
      </c>
      <c r="AA915" s="7">
        <f t="shared" si="379"/>
        <v>1.6494542030776476</v>
      </c>
      <c r="AB915" s="7">
        <f t="shared" si="380"/>
        <v>2.6144118199461597E-3</v>
      </c>
      <c r="AC915" s="6">
        <f t="shared" si="381"/>
        <v>5.8987258659709791</v>
      </c>
      <c r="AD915" s="6"/>
      <c r="AE915" s="7">
        <f t="shared" si="382"/>
        <v>2.9493629329854896</v>
      </c>
      <c r="AF915" s="6"/>
      <c r="AG915" s="8">
        <f t="shared" si="383"/>
        <v>2.5064115845494181</v>
      </c>
      <c r="AH915" s="8">
        <f t="shared" si="384"/>
        <v>0.51378959066316576</v>
      </c>
      <c r="AI915" s="8">
        <f t="shared" si="385"/>
        <v>0.47886400342439872</v>
      </c>
      <c r="AJ915" s="8">
        <f t="shared" si="386"/>
        <v>9.3817746866035751E-3</v>
      </c>
      <c r="AK915" s="8">
        <f t="shared" si="387"/>
        <v>6.1502440468558534E-3</v>
      </c>
      <c r="AL915" s="8">
        <f t="shared" si="388"/>
        <v>1.4913541132382684</v>
      </c>
      <c r="AM915" s="8">
        <f t="shared" si="389"/>
        <v>1.772865448810482E-3</v>
      </c>
      <c r="AN915" s="6">
        <f t="shared" si="390"/>
        <v>5.0077241760575211</v>
      </c>
      <c r="AO915" s="6"/>
      <c r="AP915" s="7">
        <f t="shared" si="391"/>
        <v>0.47789131835756771</v>
      </c>
    </row>
    <row r="916" spans="1:42" x14ac:dyDescent="0.2">
      <c r="A916">
        <v>912</v>
      </c>
      <c r="B916">
        <v>55.31</v>
      </c>
      <c r="C916">
        <v>5.86</v>
      </c>
      <c r="D916">
        <v>9.77</v>
      </c>
      <c r="E916">
        <v>0.17150000000000001</v>
      </c>
      <c r="F916">
        <v>0.1208</v>
      </c>
      <c r="G916">
        <v>27.98</v>
      </c>
      <c r="H916">
        <v>2.5000000000000001E-2</v>
      </c>
      <c r="I916">
        <v>99.237399999999994</v>
      </c>
      <c r="J916" t="s">
        <v>917</v>
      </c>
      <c r="M916" s="6">
        <f t="shared" si="372"/>
        <v>0.92054457093402564</v>
      </c>
      <c r="N916" s="6">
        <f t="shared" si="366"/>
        <v>0.18909630681359818</v>
      </c>
      <c r="O916" s="6">
        <f t="shared" si="367"/>
        <v>0.17422472671505251</v>
      </c>
      <c r="P916" s="6">
        <f t="shared" si="368"/>
        <v>3.6413822389723452E-3</v>
      </c>
      <c r="Q916" s="6">
        <f t="shared" si="369"/>
        <v>1.6814208562997608E-3</v>
      </c>
      <c r="R916" s="6">
        <f t="shared" si="370"/>
        <v>0.54883730053647961</v>
      </c>
      <c r="S916" s="6">
        <f t="shared" si="371"/>
        <v>3.1302823514681031E-4</v>
      </c>
      <c r="T916" s="6">
        <f t="shared" si="373"/>
        <v>1.8383387363295749</v>
      </c>
      <c r="U916" s="6"/>
      <c r="V916" s="7">
        <f t="shared" si="374"/>
        <v>3.6821782837361026</v>
      </c>
      <c r="W916" s="7">
        <f t="shared" si="375"/>
        <v>0.18909630681359818</v>
      </c>
      <c r="X916" s="7">
        <f t="shared" si="376"/>
        <v>0.34844945343010503</v>
      </c>
      <c r="Y916" s="7">
        <f t="shared" si="377"/>
        <v>3.6413822389723452E-3</v>
      </c>
      <c r="Z916" s="7">
        <f t="shared" si="378"/>
        <v>3.3628417125995216E-3</v>
      </c>
      <c r="AA916" s="7">
        <f t="shared" si="379"/>
        <v>1.6465119016094389</v>
      </c>
      <c r="AB916" s="7">
        <f t="shared" si="380"/>
        <v>1.2521129405872412E-3</v>
      </c>
      <c r="AC916" s="6">
        <f t="shared" si="381"/>
        <v>5.8744922824814036</v>
      </c>
      <c r="AD916" s="6"/>
      <c r="AE916" s="7">
        <f t="shared" si="382"/>
        <v>2.9372461412407018</v>
      </c>
      <c r="AF916" s="6"/>
      <c r="AG916" s="8">
        <f t="shared" si="383"/>
        <v>2.5072316766620988</v>
      </c>
      <c r="AH916" s="8">
        <f t="shared" si="384"/>
        <v>0.51503019555241858</v>
      </c>
      <c r="AI916" s="8">
        <f t="shared" si="385"/>
        <v>0.47452537060161926</v>
      </c>
      <c r="AJ916" s="8">
        <f t="shared" si="386"/>
        <v>9.9178129822901778E-3</v>
      </c>
      <c r="AK916" s="8">
        <f t="shared" si="387"/>
        <v>4.5795844827346294E-3</v>
      </c>
      <c r="AL916" s="8">
        <f t="shared" si="388"/>
        <v>1.4948350234063776</v>
      </c>
      <c r="AM916" s="8">
        <f t="shared" si="389"/>
        <v>8.5257610726375481E-4</v>
      </c>
      <c r="AN916" s="6">
        <f t="shared" si="390"/>
        <v>5.0069722397948029</v>
      </c>
      <c r="AO916" s="6"/>
      <c r="AP916" s="7">
        <f t="shared" si="391"/>
        <v>0.47477539723135942</v>
      </c>
    </row>
    <row r="917" spans="1:42" x14ac:dyDescent="0.2">
      <c r="A917">
        <v>913</v>
      </c>
      <c r="B917">
        <v>55.84</v>
      </c>
      <c r="C917">
        <v>5.97</v>
      </c>
      <c r="D917">
        <v>9.74</v>
      </c>
      <c r="E917">
        <v>0.19570000000000001</v>
      </c>
      <c r="F917">
        <v>0.1797</v>
      </c>
      <c r="G917">
        <v>28.07</v>
      </c>
      <c r="H917">
        <v>3.7600000000000001E-2</v>
      </c>
      <c r="I917">
        <v>100.033</v>
      </c>
      <c r="J917" t="s">
        <v>918</v>
      </c>
      <c r="M917" s="6">
        <f t="shared" si="372"/>
        <v>0.92936555488982098</v>
      </c>
      <c r="N917" s="6">
        <f t="shared" si="366"/>
        <v>0.1926458961906452</v>
      </c>
      <c r="O917" s="6">
        <f t="shared" si="367"/>
        <v>0.17368974802503701</v>
      </c>
      <c r="P917" s="6">
        <f t="shared" si="368"/>
        <v>4.1552099368331657E-3</v>
      </c>
      <c r="Q917" s="6">
        <f t="shared" si="369"/>
        <v>2.5012527142141308E-3</v>
      </c>
      <c r="R917" s="6">
        <f t="shared" si="370"/>
        <v>0.55060268141740476</v>
      </c>
      <c r="S917" s="6">
        <f t="shared" si="371"/>
        <v>4.7079446566080263E-4</v>
      </c>
      <c r="T917" s="6">
        <f t="shared" si="373"/>
        <v>1.853431137639616</v>
      </c>
      <c r="U917" s="6"/>
      <c r="V917" s="7">
        <f t="shared" si="374"/>
        <v>3.7174622195592839</v>
      </c>
      <c r="W917" s="7">
        <f t="shared" si="375"/>
        <v>0.1926458961906452</v>
      </c>
      <c r="X917" s="7">
        <f t="shared" si="376"/>
        <v>0.34737949605007401</v>
      </c>
      <c r="Y917" s="7">
        <f t="shared" si="377"/>
        <v>4.1552099368331657E-3</v>
      </c>
      <c r="Z917" s="7">
        <f t="shared" si="378"/>
        <v>5.0025054284282616E-3</v>
      </c>
      <c r="AA917" s="7">
        <f t="shared" si="379"/>
        <v>1.6518080442522143</v>
      </c>
      <c r="AB917" s="7">
        <f t="shared" si="380"/>
        <v>1.8831778626432105E-3</v>
      </c>
      <c r="AC917" s="6">
        <f t="shared" si="381"/>
        <v>5.9203365492801217</v>
      </c>
      <c r="AD917" s="6"/>
      <c r="AE917" s="7">
        <f t="shared" si="382"/>
        <v>2.9601682746400608</v>
      </c>
      <c r="AF917" s="6"/>
      <c r="AG917" s="8">
        <f t="shared" si="383"/>
        <v>2.5116560105092711</v>
      </c>
      <c r="AH917" s="8">
        <f t="shared" si="384"/>
        <v>0.52063498643926198</v>
      </c>
      <c r="AI917" s="8">
        <f t="shared" si="385"/>
        <v>0.46940506595668224</v>
      </c>
      <c r="AJ917" s="8">
        <f t="shared" si="386"/>
        <v>1.1229658725636913E-2</v>
      </c>
      <c r="AK917" s="8">
        <f t="shared" si="387"/>
        <v>6.7597581817020686E-3</v>
      </c>
      <c r="AL917" s="8">
        <f t="shared" si="388"/>
        <v>1.4880307613170534</v>
      </c>
      <c r="AM917" s="8">
        <f t="shared" si="389"/>
        <v>1.2723451425221384E-3</v>
      </c>
      <c r="AN917" s="6">
        <f t="shared" si="390"/>
        <v>5.00898858627213</v>
      </c>
      <c r="AO917" s="6"/>
      <c r="AP917" s="7">
        <f t="shared" si="391"/>
        <v>0.46880981292330715</v>
      </c>
    </row>
    <row r="918" spans="1:42" x14ac:dyDescent="0.2">
      <c r="A918">
        <v>914</v>
      </c>
      <c r="B918">
        <v>55.85</v>
      </c>
      <c r="C918">
        <v>5.83</v>
      </c>
      <c r="D918">
        <v>9.6300000000000008</v>
      </c>
      <c r="E918">
        <v>0.20349999999999999</v>
      </c>
      <c r="F918">
        <v>0.16600000000000001</v>
      </c>
      <c r="G918">
        <v>28.09</v>
      </c>
      <c r="H918">
        <v>4.0899999999999999E-2</v>
      </c>
      <c r="I918">
        <v>99.810500000000005</v>
      </c>
      <c r="J918" t="s">
        <v>919</v>
      </c>
      <c r="M918" s="6">
        <f t="shared" si="372"/>
        <v>0.92953198854936425</v>
      </c>
      <c r="N918" s="6">
        <f t="shared" si="366"/>
        <v>0.1881282369834944</v>
      </c>
      <c r="O918" s="6">
        <f t="shared" si="367"/>
        <v>0.17172815949498013</v>
      </c>
      <c r="P918" s="6">
        <f t="shared" si="368"/>
        <v>4.3208238229205369E-3</v>
      </c>
      <c r="Q918" s="6">
        <f t="shared" si="369"/>
        <v>2.3105617727298038E-3</v>
      </c>
      <c r="R918" s="6">
        <f t="shared" si="370"/>
        <v>0.55099498827983251</v>
      </c>
      <c r="S918" s="6">
        <f t="shared" si="371"/>
        <v>5.1211419270018159E-4</v>
      </c>
      <c r="T918" s="6">
        <f t="shared" si="373"/>
        <v>1.8475268730960219</v>
      </c>
      <c r="U918" s="6"/>
      <c r="V918" s="7">
        <f t="shared" si="374"/>
        <v>3.718127954197457</v>
      </c>
      <c r="W918" s="7">
        <f t="shared" si="375"/>
        <v>0.1881282369834944</v>
      </c>
      <c r="X918" s="7">
        <f t="shared" si="376"/>
        <v>0.34345631898996026</v>
      </c>
      <c r="Y918" s="7">
        <f t="shared" si="377"/>
        <v>4.3208238229205369E-3</v>
      </c>
      <c r="Z918" s="7">
        <f t="shared" si="378"/>
        <v>4.6211235454596076E-3</v>
      </c>
      <c r="AA918" s="7">
        <f t="shared" si="379"/>
        <v>1.6529849648394976</v>
      </c>
      <c r="AB918" s="7">
        <f t="shared" si="380"/>
        <v>2.0484567708007263E-3</v>
      </c>
      <c r="AC918" s="6">
        <f t="shared" si="381"/>
        <v>5.9136878791495899</v>
      </c>
      <c r="AD918" s="6"/>
      <c r="AE918" s="7">
        <f t="shared" si="382"/>
        <v>2.956843939574795</v>
      </c>
      <c r="AF918" s="6"/>
      <c r="AG918" s="8">
        <f t="shared" si="383"/>
        <v>2.5149301283260406</v>
      </c>
      <c r="AH918" s="8">
        <f t="shared" si="384"/>
        <v>0.50899740622915102</v>
      </c>
      <c r="AI918" s="8">
        <f t="shared" si="385"/>
        <v>0.4646255615903091</v>
      </c>
      <c r="AJ918" s="8">
        <f t="shared" si="386"/>
        <v>1.1690366921541047E-2</v>
      </c>
      <c r="AK918" s="8">
        <f t="shared" si="387"/>
        <v>6.251427048428051E-3</v>
      </c>
      <c r="AL918" s="8">
        <f t="shared" si="388"/>
        <v>1.4907651524119805</v>
      </c>
      <c r="AM918" s="8">
        <f t="shared" si="389"/>
        <v>1.3855697579327111E-3</v>
      </c>
      <c r="AN918" s="6">
        <f t="shared" si="390"/>
        <v>4.9986456122853831</v>
      </c>
      <c r="AO918" s="6"/>
      <c r="AP918" s="7">
        <f t="shared" si="391"/>
        <v>0.47155107437213389</v>
      </c>
    </row>
    <row r="919" spans="1:42" x14ac:dyDescent="0.2">
      <c r="A919">
        <v>915</v>
      </c>
      <c r="B919">
        <v>55.8</v>
      </c>
      <c r="C919">
        <v>5.87</v>
      </c>
      <c r="D919">
        <v>9.58</v>
      </c>
      <c r="E919">
        <v>0.214</v>
      </c>
      <c r="F919">
        <v>0.1681</v>
      </c>
      <c r="G919">
        <v>28.05</v>
      </c>
      <c r="H919">
        <v>3.5900000000000001E-2</v>
      </c>
      <c r="I919">
        <v>99.718000000000004</v>
      </c>
      <c r="J919" t="s">
        <v>920</v>
      </c>
      <c r="M919" s="6">
        <f t="shared" si="372"/>
        <v>0.92869982025164755</v>
      </c>
      <c r="N919" s="6">
        <f t="shared" si="366"/>
        <v>0.18941899675696608</v>
      </c>
      <c r="O919" s="6">
        <f t="shared" si="367"/>
        <v>0.17083652834495427</v>
      </c>
      <c r="P919" s="6">
        <f t="shared" si="368"/>
        <v>4.5437655926535382E-3</v>
      </c>
      <c r="Q919" s="6">
        <f t="shared" si="369"/>
        <v>2.3397917710595182E-3</v>
      </c>
      <c r="R919" s="6">
        <f t="shared" si="370"/>
        <v>0.5502103745549769</v>
      </c>
      <c r="S919" s="6">
        <f t="shared" si="371"/>
        <v>4.4950854567081956E-4</v>
      </c>
      <c r="T919" s="6">
        <f t="shared" si="373"/>
        <v>1.8464987858179285</v>
      </c>
      <c r="U919" s="6"/>
      <c r="V919" s="7">
        <f t="shared" si="374"/>
        <v>3.7147992810065902</v>
      </c>
      <c r="W919" s="7">
        <f t="shared" si="375"/>
        <v>0.18941899675696608</v>
      </c>
      <c r="X919" s="7">
        <f t="shared" si="376"/>
        <v>0.34167305668990855</v>
      </c>
      <c r="Y919" s="7">
        <f t="shared" si="377"/>
        <v>4.5437655926535382E-3</v>
      </c>
      <c r="Z919" s="7">
        <f t="shared" si="378"/>
        <v>4.6795835421190365E-3</v>
      </c>
      <c r="AA919" s="7">
        <f t="shared" si="379"/>
        <v>1.6506311236649307</v>
      </c>
      <c r="AB919" s="7">
        <f t="shared" si="380"/>
        <v>1.7980341826832782E-3</v>
      </c>
      <c r="AC919" s="6">
        <f t="shared" si="381"/>
        <v>5.9075438414358512</v>
      </c>
      <c r="AD919" s="6"/>
      <c r="AE919" s="7">
        <f t="shared" si="382"/>
        <v>2.9537719207179256</v>
      </c>
      <c r="AF919" s="6"/>
      <c r="AG919" s="8">
        <f t="shared" si="383"/>
        <v>2.5152918916662284</v>
      </c>
      <c r="AH919" s="8">
        <f t="shared" si="384"/>
        <v>0.51302267565987847</v>
      </c>
      <c r="AI919" s="8">
        <f t="shared" si="385"/>
        <v>0.46269389223100693</v>
      </c>
      <c r="AJ919" s="8">
        <f t="shared" si="386"/>
        <v>1.2306341084180009E-2</v>
      </c>
      <c r="AK919" s="8">
        <f t="shared" si="387"/>
        <v>6.3370953042056755E-3</v>
      </c>
      <c r="AL919" s="8">
        <f t="shared" si="388"/>
        <v>1.490190547742078</v>
      </c>
      <c r="AM919" s="8">
        <f t="shared" si="389"/>
        <v>1.2174495735921677E-3</v>
      </c>
      <c r="AN919" s="6">
        <f t="shared" si="390"/>
        <v>5.0010598932611705</v>
      </c>
      <c r="AO919" s="6"/>
      <c r="AP919" s="7">
        <f t="shared" si="391"/>
        <v>0.46830279746345821</v>
      </c>
    </row>
    <row r="920" spans="1:42" x14ac:dyDescent="0.2">
      <c r="A920">
        <v>916</v>
      </c>
      <c r="B920">
        <v>55.65</v>
      </c>
      <c r="C920">
        <v>5.91</v>
      </c>
      <c r="D920">
        <v>9.77</v>
      </c>
      <c r="E920">
        <v>0.24479999999999999</v>
      </c>
      <c r="F920">
        <v>0.15609999999999999</v>
      </c>
      <c r="G920">
        <v>28.16</v>
      </c>
      <c r="H920">
        <v>2.41E-2</v>
      </c>
      <c r="I920">
        <v>99.915099999999995</v>
      </c>
      <c r="J920" t="s">
        <v>921</v>
      </c>
      <c r="M920" s="6">
        <f t="shared" si="372"/>
        <v>0.92620331535849798</v>
      </c>
      <c r="N920" s="6">
        <f t="shared" si="366"/>
        <v>0.19070975653043773</v>
      </c>
      <c r="O920" s="6">
        <f t="shared" si="367"/>
        <v>0.17422472671505251</v>
      </c>
      <c r="P920" s="6">
        <f t="shared" si="368"/>
        <v>5.1977281172036734E-3</v>
      </c>
      <c r="Q920" s="6">
        <f t="shared" si="369"/>
        <v>2.1727632091754355E-3</v>
      </c>
      <c r="R920" s="6">
        <f t="shared" si="370"/>
        <v>0.5523680622983298</v>
      </c>
      <c r="S920" s="6">
        <f t="shared" si="371"/>
        <v>3.0175921868152511E-4</v>
      </c>
      <c r="T920" s="6">
        <f t="shared" si="373"/>
        <v>1.8511781114473789</v>
      </c>
      <c r="U920" s="6"/>
      <c r="V920" s="7">
        <f t="shared" si="374"/>
        <v>3.7048132614339919</v>
      </c>
      <c r="W920" s="7">
        <f t="shared" si="375"/>
        <v>0.19070975653043773</v>
      </c>
      <c r="X920" s="7">
        <f t="shared" si="376"/>
        <v>0.34844945343010503</v>
      </c>
      <c r="Y920" s="7">
        <f t="shared" si="377"/>
        <v>5.1977281172036734E-3</v>
      </c>
      <c r="Z920" s="7">
        <f t="shared" si="378"/>
        <v>4.345526418350871E-3</v>
      </c>
      <c r="AA920" s="7">
        <f t="shared" si="379"/>
        <v>1.6571041868949894</v>
      </c>
      <c r="AB920" s="7">
        <f t="shared" si="380"/>
        <v>1.2070368747261005E-3</v>
      </c>
      <c r="AC920" s="6">
        <f t="shared" si="381"/>
        <v>5.9118269496998055</v>
      </c>
      <c r="AD920" s="6"/>
      <c r="AE920" s="7">
        <f t="shared" si="382"/>
        <v>2.9559134748499027</v>
      </c>
      <c r="AF920" s="6"/>
      <c r="AG920" s="8">
        <f t="shared" si="383"/>
        <v>2.506712928477798</v>
      </c>
      <c r="AH920" s="8">
        <f t="shared" si="384"/>
        <v>0.51614435443546725</v>
      </c>
      <c r="AI920" s="8">
        <f t="shared" si="385"/>
        <v>0.47152862408842844</v>
      </c>
      <c r="AJ920" s="8">
        <f t="shared" si="386"/>
        <v>1.406733495125085E-2</v>
      </c>
      <c r="AK920" s="8">
        <f t="shared" si="387"/>
        <v>5.8804514480201835E-3</v>
      </c>
      <c r="AL920" s="8">
        <f t="shared" si="388"/>
        <v>1.4949505579188263</v>
      </c>
      <c r="AM920" s="8">
        <f t="shared" si="389"/>
        <v>8.1669296817789446E-4</v>
      </c>
      <c r="AN920" s="6">
        <f t="shared" si="390"/>
        <v>5.0101009442879691</v>
      </c>
      <c r="AO920" s="6"/>
      <c r="AP920" s="7">
        <f t="shared" si="391"/>
        <v>0.47070944210345705</v>
      </c>
    </row>
    <row r="921" spans="1:42" x14ac:dyDescent="0.2">
      <c r="A921">
        <v>917</v>
      </c>
      <c r="B921">
        <v>55.76</v>
      </c>
      <c r="C921">
        <v>5.84</v>
      </c>
      <c r="D921">
        <v>9.7899999999999991</v>
      </c>
      <c r="E921">
        <v>0.214</v>
      </c>
      <c r="F921">
        <v>0.16889999999999999</v>
      </c>
      <c r="G921">
        <v>28.16</v>
      </c>
      <c r="H921">
        <v>2.3E-2</v>
      </c>
      <c r="I921">
        <v>99.9559</v>
      </c>
      <c r="J921" t="s">
        <v>922</v>
      </c>
      <c r="M921" s="6">
        <f t="shared" si="372"/>
        <v>0.92803408561347434</v>
      </c>
      <c r="N921" s="6">
        <f t="shared" si="366"/>
        <v>0.18845092692686233</v>
      </c>
      <c r="O921" s="6">
        <f t="shared" si="367"/>
        <v>0.17458137917506286</v>
      </c>
      <c r="P921" s="6">
        <f t="shared" si="368"/>
        <v>4.5437655926535382E-3</v>
      </c>
      <c r="Q921" s="6">
        <f t="shared" si="369"/>
        <v>2.3509270085184568E-3</v>
      </c>
      <c r="R921" s="6">
        <f t="shared" si="370"/>
        <v>0.5523680622983298</v>
      </c>
      <c r="S921" s="6">
        <f t="shared" si="371"/>
        <v>2.8798597633506546E-4</v>
      </c>
      <c r="T921" s="6">
        <f t="shared" si="373"/>
        <v>1.8506171325912364</v>
      </c>
      <c r="U921" s="6"/>
      <c r="V921" s="7">
        <f t="shared" si="374"/>
        <v>3.7121363424538973</v>
      </c>
      <c r="W921" s="7">
        <f t="shared" si="375"/>
        <v>0.18845092692686233</v>
      </c>
      <c r="X921" s="7">
        <f t="shared" si="376"/>
        <v>0.34916275835012572</v>
      </c>
      <c r="Y921" s="7">
        <f t="shared" si="377"/>
        <v>4.5437655926535382E-3</v>
      </c>
      <c r="Z921" s="7">
        <f t="shared" si="378"/>
        <v>4.7018540170369136E-3</v>
      </c>
      <c r="AA921" s="7">
        <f t="shared" si="379"/>
        <v>1.6571041868949894</v>
      </c>
      <c r="AB921" s="7">
        <f t="shared" si="380"/>
        <v>1.1519439053402619E-3</v>
      </c>
      <c r="AC921" s="6">
        <f t="shared" si="381"/>
        <v>5.9172517781409057</v>
      </c>
      <c r="AD921" s="6"/>
      <c r="AE921" s="7">
        <f t="shared" si="382"/>
        <v>2.9586258890704529</v>
      </c>
      <c r="AF921" s="6"/>
      <c r="AG921" s="8">
        <f t="shared" si="383"/>
        <v>2.5093651456015507</v>
      </c>
      <c r="AH921" s="8">
        <f t="shared" si="384"/>
        <v>0.50956338244189492</v>
      </c>
      <c r="AI921" s="8">
        <f t="shared" si="385"/>
        <v>0.47206070850657822</v>
      </c>
      <c r="AJ921" s="8">
        <f t="shared" si="386"/>
        <v>1.2286151106670962E-2</v>
      </c>
      <c r="AK921" s="8">
        <f t="shared" si="387"/>
        <v>6.35680777945758E-3</v>
      </c>
      <c r="AL921" s="8">
        <f t="shared" si="388"/>
        <v>1.4935800145299856</v>
      </c>
      <c r="AM921" s="8">
        <f t="shared" si="389"/>
        <v>7.787019708004934E-4</v>
      </c>
      <c r="AN921" s="6">
        <f t="shared" si="390"/>
        <v>5.0039909119369383</v>
      </c>
      <c r="AO921" s="6"/>
      <c r="AP921" s="7">
        <f t="shared" si="391"/>
        <v>0.47495305766291457</v>
      </c>
    </row>
    <row r="922" spans="1:42" x14ac:dyDescent="0.2">
      <c r="A922">
        <v>918</v>
      </c>
      <c r="B922">
        <v>55.7</v>
      </c>
      <c r="C922">
        <v>6.03</v>
      </c>
      <c r="D922">
        <v>9.77</v>
      </c>
      <c r="E922">
        <v>0.21179999999999999</v>
      </c>
      <c r="F922">
        <v>0.15790000000000001</v>
      </c>
      <c r="G922">
        <v>27.95</v>
      </c>
      <c r="H922">
        <v>2.5000000000000001E-2</v>
      </c>
      <c r="I922">
        <v>99.844800000000006</v>
      </c>
      <c r="J922" t="s">
        <v>923</v>
      </c>
      <c r="M922" s="6">
        <f t="shared" si="372"/>
        <v>0.92703548365621458</v>
      </c>
      <c r="N922" s="6">
        <f t="shared" si="366"/>
        <v>0.19458203585085271</v>
      </c>
      <c r="O922" s="6">
        <f t="shared" si="367"/>
        <v>0.17422472671505251</v>
      </c>
      <c r="P922" s="6">
        <f t="shared" si="368"/>
        <v>4.4970539837571001E-3</v>
      </c>
      <c r="Q922" s="6">
        <f t="shared" si="369"/>
        <v>2.1978174934580482E-3</v>
      </c>
      <c r="R922" s="6">
        <f t="shared" si="370"/>
        <v>0.54824884024283793</v>
      </c>
      <c r="S922" s="6">
        <f t="shared" si="371"/>
        <v>3.1302823514681031E-4</v>
      </c>
      <c r="T922" s="6">
        <f t="shared" si="373"/>
        <v>1.8510989861773197</v>
      </c>
      <c r="U922" s="6"/>
      <c r="V922" s="7">
        <f t="shared" si="374"/>
        <v>3.7081419346248583</v>
      </c>
      <c r="W922" s="7">
        <f t="shared" si="375"/>
        <v>0.19458203585085271</v>
      </c>
      <c r="X922" s="7">
        <f t="shared" si="376"/>
        <v>0.34844945343010503</v>
      </c>
      <c r="Y922" s="7">
        <f t="shared" si="377"/>
        <v>4.4970539837571001E-3</v>
      </c>
      <c r="Z922" s="7">
        <f t="shared" si="378"/>
        <v>4.3956349869160964E-3</v>
      </c>
      <c r="AA922" s="7">
        <f t="shared" si="379"/>
        <v>1.6447465207285137</v>
      </c>
      <c r="AB922" s="7">
        <f t="shared" si="380"/>
        <v>1.2521129405872412E-3</v>
      </c>
      <c r="AC922" s="6">
        <f t="shared" si="381"/>
        <v>5.9060647465455904</v>
      </c>
      <c r="AD922" s="6"/>
      <c r="AE922" s="7">
        <f t="shared" si="382"/>
        <v>2.9530323732727952</v>
      </c>
      <c r="AF922" s="6"/>
      <c r="AG922" s="8">
        <f t="shared" si="383"/>
        <v>2.5114129924117208</v>
      </c>
      <c r="AH922" s="8">
        <f t="shared" si="384"/>
        <v>0.52713823962641027</v>
      </c>
      <c r="AI922" s="8">
        <f t="shared" si="385"/>
        <v>0.47198866708518261</v>
      </c>
      <c r="AJ922" s="8">
        <f t="shared" si="386"/>
        <v>1.2182877572108949E-2</v>
      </c>
      <c r="AK922" s="8">
        <f t="shared" si="387"/>
        <v>5.9540627142458166E-3</v>
      </c>
      <c r="AL922" s="8">
        <f t="shared" si="388"/>
        <v>1.48524979327666</v>
      </c>
      <c r="AM922" s="8">
        <f t="shared" si="389"/>
        <v>8.4801843144004946E-4</v>
      </c>
      <c r="AN922" s="6">
        <f t="shared" si="390"/>
        <v>5.0147746511177678</v>
      </c>
      <c r="AO922" s="6"/>
      <c r="AP922" s="7">
        <f t="shared" si="391"/>
        <v>0.46671027455695618</v>
      </c>
    </row>
    <row r="923" spans="1:42" x14ac:dyDescent="0.2">
      <c r="A923">
        <v>919</v>
      </c>
      <c r="B923">
        <v>55.98</v>
      </c>
      <c r="C923">
        <v>5.93</v>
      </c>
      <c r="D923">
        <v>9.66</v>
      </c>
      <c r="E923">
        <v>0.21110000000000001</v>
      </c>
      <c r="F923">
        <v>0.17399999999999999</v>
      </c>
      <c r="G923">
        <v>28.13</v>
      </c>
      <c r="H923">
        <v>4.2900000000000001E-2</v>
      </c>
      <c r="I923">
        <v>100.1279</v>
      </c>
      <c r="J923" t="s">
        <v>924</v>
      </c>
      <c r="M923" s="6">
        <f t="shared" si="372"/>
        <v>0.93169562612342705</v>
      </c>
      <c r="N923" s="6">
        <f t="shared" si="366"/>
        <v>0.19135513641717355</v>
      </c>
      <c r="O923" s="6">
        <f t="shared" si="367"/>
        <v>0.17226313818499564</v>
      </c>
      <c r="P923" s="6">
        <f t="shared" si="368"/>
        <v>4.4821911991082333E-3</v>
      </c>
      <c r="Q923" s="6">
        <f t="shared" si="369"/>
        <v>2.4219141473191914E-3</v>
      </c>
      <c r="R923" s="6">
        <f t="shared" si="370"/>
        <v>0.55177960200468801</v>
      </c>
      <c r="S923" s="6">
        <f t="shared" si="371"/>
        <v>5.3715645151192638E-4</v>
      </c>
      <c r="T923" s="6">
        <f t="shared" si="373"/>
        <v>1.8545347645282237</v>
      </c>
      <c r="U923" s="6"/>
      <c r="V923" s="7">
        <f t="shared" si="374"/>
        <v>3.7267825044937082</v>
      </c>
      <c r="W923" s="7">
        <f t="shared" si="375"/>
        <v>0.19135513641717355</v>
      </c>
      <c r="X923" s="7">
        <f t="shared" si="376"/>
        <v>0.34452627636999128</v>
      </c>
      <c r="Y923" s="7">
        <f t="shared" si="377"/>
        <v>4.4821911991082333E-3</v>
      </c>
      <c r="Z923" s="7">
        <f t="shared" si="378"/>
        <v>4.8438282946383828E-3</v>
      </c>
      <c r="AA923" s="7">
        <f t="shared" si="379"/>
        <v>1.6553388060140639</v>
      </c>
      <c r="AB923" s="7">
        <f t="shared" si="380"/>
        <v>2.1486258060477055E-3</v>
      </c>
      <c r="AC923" s="6">
        <f t="shared" si="381"/>
        <v>5.929477368594732</v>
      </c>
      <c r="AD923" s="6"/>
      <c r="AE923" s="7">
        <f t="shared" si="382"/>
        <v>2.964738684297366</v>
      </c>
      <c r="AF923" s="6"/>
      <c r="AG923" s="8">
        <f t="shared" si="383"/>
        <v>2.514071492528148</v>
      </c>
      <c r="AH923" s="8">
        <f t="shared" si="384"/>
        <v>0.51634941704826609</v>
      </c>
      <c r="AI923" s="8">
        <f t="shared" si="385"/>
        <v>0.46483189657795149</v>
      </c>
      <c r="AJ923" s="8">
        <f t="shared" si="386"/>
        <v>1.2094667831193355E-2</v>
      </c>
      <c r="AK923" s="8">
        <f t="shared" si="387"/>
        <v>6.5352515826012578E-3</v>
      </c>
      <c r="AL923" s="8">
        <f t="shared" si="388"/>
        <v>1.4889126112251827</v>
      </c>
      <c r="AM923" s="8">
        <f t="shared" si="389"/>
        <v>1.449453752823361E-3</v>
      </c>
      <c r="AN923" s="6">
        <f t="shared" si="390"/>
        <v>5.0042447905461671</v>
      </c>
      <c r="AO923" s="6"/>
      <c r="AP923" s="7">
        <f t="shared" si="391"/>
        <v>0.46797859331694941</v>
      </c>
    </row>
    <row r="924" spans="1:42" x14ac:dyDescent="0.2">
      <c r="A924">
        <v>920</v>
      </c>
      <c r="B924">
        <v>55.76</v>
      </c>
      <c r="C924">
        <v>6.03</v>
      </c>
      <c r="D924">
        <v>9.6999999999999993</v>
      </c>
      <c r="E924">
        <v>0.2021</v>
      </c>
      <c r="F924">
        <v>0.16370000000000001</v>
      </c>
      <c r="G924">
        <v>28.11</v>
      </c>
      <c r="H924">
        <v>2.4199999999999999E-2</v>
      </c>
      <c r="I924">
        <v>99.990099999999998</v>
      </c>
      <c r="J924" t="s">
        <v>925</v>
      </c>
      <c r="M924" s="6">
        <f t="shared" si="372"/>
        <v>0.92803408561347434</v>
      </c>
      <c r="N924" s="6">
        <f t="shared" si="366"/>
        <v>0.19458203585085271</v>
      </c>
      <c r="O924" s="6">
        <f t="shared" si="367"/>
        <v>0.17297644310501631</v>
      </c>
      <c r="P924" s="6">
        <f t="shared" si="368"/>
        <v>4.2910982536228043E-3</v>
      </c>
      <c r="Q924" s="6">
        <f t="shared" si="369"/>
        <v>2.2785479650353547E-3</v>
      </c>
      <c r="R924" s="6">
        <f t="shared" si="370"/>
        <v>0.55138729514226026</v>
      </c>
      <c r="S924" s="6">
        <f t="shared" si="371"/>
        <v>3.0301133162211231E-4</v>
      </c>
      <c r="T924" s="6">
        <f t="shared" si="373"/>
        <v>1.8538525172618838</v>
      </c>
      <c r="U924" s="6"/>
      <c r="V924" s="7">
        <f t="shared" si="374"/>
        <v>3.7121363424538973</v>
      </c>
      <c r="W924" s="7">
        <f t="shared" si="375"/>
        <v>0.19458203585085271</v>
      </c>
      <c r="X924" s="7">
        <f t="shared" si="376"/>
        <v>0.34595288621003262</v>
      </c>
      <c r="Y924" s="7">
        <f t="shared" si="377"/>
        <v>4.2910982536228043E-3</v>
      </c>
      <c r="Z924" s="7">
        <f t="shared" si="378"/>
        <v>4.5570959300707094E-3</v>
      </c>
      <c r="AA924" s="7">
        <f t="shared" si="379"/>
        <v>1.6541618854267808</v>
      </c>
      <c r="AB924" s="7">
        <f t="shared" si="380"/>
        <v>1.2120453264884493E-3</v>
      </c>
      <c r="AC924" s="6">
        <f t="shared" si="381"/>
        <v>5.9168933894517455</v>
      </c>
      <c r="AD924" s="6"/>
      <c r="AE924" s="7">
        <f t="shared" si="382"/>
        <v>2.9584466947258727</v>
      </c>
      <c r="AF924" s="6"/>
      <c r="AG924" s="8">
        <f t="shared" si="383"/>
        <v>2.509517138890252</v>
      </c>
      <c r="AH924" s="8">
        <f t="shared" si="384"/>
        <v>0.52617351178979421</v>
      </c>
      <c r="AI924" s="8">
        <f t="shared" si="385"/>
        <v>0.46774935891429109</v>
      </c>
      <c r="AJ924" s="8">
        <f t="shared" si="386"/>
        <v>1.1603652041519481E-2</v>
      </c>
      <c r="AK924" s="8">
        <f t="shared" si="387"/>
        <v>6.1614710695241598E-3</v>
      </c>
      <c r="AL924" s="8">
        <f t="shared" si="388"/>
        <v>1.4910183675108639</v>
      </c>
      <c r="AM924" s="8">
        <f t="shared" si="389"/>
        <v>8.1937952686401635E-4</v>
      </c>
      <c r="AN924" s="6">
        <f t="shared" si="390"/>
        <v>5.013042879743109</v>
      </c>
      <c r="AO924" s="6"/>
      <c r="AP924" s="7">
        <f t="shared" si="391"/>
        <v>0.46517853913698337</v>
      </c>
    </row>
    <row r="925" spans="1:42" x14ac:dyDescent="0.2">
      <c r="A925">
        <v>921</v>
      </c>
      <c r="B925">
        <v>56.08</v>
      </c>
      <c r="C925">
        <v>6</v>
      </c>
      <c r="D925">
        <v>9.65</v>
      </c>
      <c r="E925">
        <v>0.184</v>
      </c>
      <c r="F925">
        <v>0.15</v>
      </c>
      <c r="G925">
        <v>27.98</v>
      </c>
      <c r="H925">
        <v>2.8799999999999999E-2</v>
      </c>
      <c r="I925">
        <v>100.0728</v>
      </c>
      <c r="J925" t="s">
        <v>926</v>
      </c>
      <c r="M925" s="6">
        <f t="shared" si="372"/>
        <v>0.93335996271886024</v>
      </c>
      <c r="N925" s="6">
        <f t="shared" si="366"/>
        <v>0.19361396602074896</v>
      </c>
      <c r="O925" s="6">
        <f t="shared" si="367"/>
        <v>0.17208481195499048</v>
      </c>
      <c r="P925" s="6">
        <f t="shared" si="368"/>
        <v>3.9067891077021076E-3</v>
      </c>
      <c r="Q925" s="6">
        <f t="shared" si="369"/>
        <v>2.0878570235510273E-3</v>
      </c>
      <c r="R925" s="6">
        <f t="shared" si="370"/>
        <v>0.54883730053647961</v>
      </c>
      <c r="S925" s="6">
        <f t="shared" si="371"/>
        <v>3.6060852688912543E-4</v>
      </c>
      <c r="T925" s="6">
        <f t="shared" si="373"/>
        <v>1.8542512958892212</v>
      </c>
      <c r="U925" s="6"/>
      <c r="V925" s="7">
        <f t="shared" si="374"/>
        <v>3.7334398508754409</v>
      </c>
      <c r="W925" s="7">
        <f t="shared" si="375"/>
        <v>0.19361396602074896</v>
      </c>
      <c r="X925" s="7">
        <f t="shared" si="376"/>
        <v>0.34416962390998096</v>
      </c>
      <c r="Y925" s="7">
        <f t="shared" si="377"/>
        <v>3.9067891077021076E-3</v>
      </c>
      <c r="Z925" s="7">
        <f t="shared" si="378"/>
        <v>4.1757140471020545E-3</v>
      </c>
      <c r="AA925" s="7">
        <f t="shared" si="379"/>
        <v>1.6465119016094389</v>
      </c>
      <c r="AB925" s="7">
        <f t="shared" si="380"/>
        <v>1.4424341075565017E-3</v>
      </c>
      <c r="AC925" s="6">
        <f t="shared" si="381"/>
        <v>5.927260279677971</v>
      </c>
      <c r="AD925" s="6"/>
      <c r="AE925" s="7">
        <f t="shared" si="382"/>
        <v>2.9636301398389855</v>
      </c>
      <c r="AF925" s="6"/>
      <c r="AG925" s="8">
        <f t="shared" si="383"/>
        <v>2.5195045769633584</v>
      </c>
      <c r="AH925" s="8">
        <f t="shared" si="384"/>
        <v>0.52264002425422229</v>
      </c>
      <c r="AI925" s="8">
        <f t="shared" si="385"/>
        <v>0.4645243943006731</v>
      </c>
      <c r="AJ925" s="8">
        <f t="shared" si="386"/>
        <v>1.0545955934742557E-2</v>
      </c>
      <c r="AK925" s="8">
        <f t="shared" si="387"/>
        <v>5.635944905498797E-3</v>
      </c>
      <c r="AL925" s="8">
        <f t="shared" si="388"/>
        <v>1.481527112735594</v>
      </c>
      <c r="AM925" s="8">
        <f t="shared" si="389"/>
        <v>9.7342383461849222E-4</v>
      </c>
      <c r="AN925" s="6">
        <f t="shared" si="390"/>
        <v>5.0053514329287072</v>
      </c>
      <c r="AO925" s="6"/>
      <c r="AP925" s="7">
        <f t="shared" si="391"/>
        <v>0.46559042200828354</v>
      </c>
    </row>
    <row r="926" spans="1:42" x14ac:dyDescent="0.2">
      <c r="A926">
        <v>922</v>
      </c>
      <c r="B926">
        <v>55.96</v>
      </c>
      <c r="C926">
        <v>6.04</v>
      </c>
      <c r="D926">
        <v>9.6999999999999993</v>
      </c>
      <c r="E926">
        <v>0.18360000000000001</v>
      </c>
      <c r="F926">
        <v>0.17319999999999999</v>
      </c>
      <c r="G926">
        <v>28.1</v>
      </c>
      <c r="H926">
        <v>3.0099999999999998E-2</v>
      </c>
      <c r="I926">
        <v>100.18680000000001</v>
      </c>
      <c r="J926" t="s">
        <v>927</v>
      </c>
      <c r="M926" s="6">
        <f t="shared" si="372"/>
        <v>0.93136275880434061</v>
      </c>
      <c r="N926" s="6">
        <f t="shared" si="366"/>
        <v>0.19490472579422063</v>
      </c>
      <c r="O926" s="6">
        <f t="shared" si="367"/>
        <v>0.17297644310501631</v>
      </c>
      <c r="P926" s="6">
        <f t="shared" si="368"/>
        <v>3.8982960879027557E-3</v>
      </c>
      <c r="Q926" s="6">
        <f t="shared" si="369"/>
        <v>2.4107789098602528E-3</v>
      </c>
      <c r="R926" s="6">
        <f t="shared" si="370"/>
        <v>0.55119114171104644</v>
      </c>
      <c r="S926" s="6">
        <f t="shared" si="371"/>
        <v>3.7688599511675954E-4</v>
      </c>
      <c r="T926" s="6">
        <f t="shared" si="373"/>
        <v>1.8571210304075036</v>
      </c>
      <c r="U926" s="6"/>
      <c r="V926" s="7">
        <f t="shared" si="374"/>
        <v>3.7254510352173624</v>
      </c>
      <c r="W926" s="7">
        <f t="shared" si="375"/>
        <v>0.19490472579422063</v>
      </c>
      <c r="X926" s="7">
        <f t="shared" si="376"/>
        <v>0.34595288621003262</v>
      </c>
      <c r="Y926" s="7">
        <f t="shared" si="377"/>
        <v>3.8982960879027557E-3</v>
      </c>
      <c r="Z926" s="7">
        <f t="shared" si="378"/>
        <v>4.8215578197205056E-3</v>
      </c>
      <c r="AA926" s="7">
        <f t="shared" si="379"/>
        <v>1.6535734251331393</v>
      </c>
      <c r="AB926" s="7">
        <f t="shared" si="380"/>
        <v>1.5075439804670381E-3</v>
      </c>
      <c r="AC926" s="6">
        <f t="shared" si="381"/>
        <v>5.9301094702428454</v>
      </c>
      <c r="AD926" s="6"/>
      <c r="AE926" s="7">
        <f t="shared" si="382"/>
        <v>2.9650547351214227</v>
      </c>
      <c r="AF926" s="6"/>
      <c r="AG926" s="8">
        <f t="shared" si="383"/>
        <v>2.5129054051440978</v>
      </c>
      <c r="AH926" s="8">
        <f t="shared" si="384"/>
        <v>0.52587150850350572</v>
      </c>
      <c r="AI926" s="8">
        <f t="shared" si="385"/>
        <v>0.46670691385515406</v>
      </c>
      <c r="AJ926" s="8">
        <f t="shared" si="386"/>
        <v>1.0517974030568755E-2</v>
      </c>
      <c r="AK926" s="8">
        <f t="shared" si="387"/>
        <v>6.5045110467723717E-3</v>
      </c>
      <c r="AL926" s="8">
        <f t="shared" si="388"/>
        <v>1.4871661832940146</v>
      </c>
      <c r="AM926" s="8">
        <f t="shared" si="389"/>
        <v>1.0168743009091887E-3</v>
      </c>
      <c r="AN926" s="6">
        <f t="shared" si="390"/>
        <v>5.0106893701750224</v>
      </c>
      <c r="AO926" s="6"/>
      <c r="AP926" s="7">
        <f t="shared" si="391"/>
        <v>0.4652662650719554</v>
      </c>
    </row>
    <row r="927" spans="1:42" x14ac:dyDescent="0.2">
      <c r="A927">
        <v>923</v>
      </c>
      <c r="B927">
        <v>55.79</v>
      </c>
      <c r="C927">
        <v>6.02</v>
      </c>
      <c r="D927">
        <v>9.6199999999999992</v>
      </c>
      <c r="E927">
        <v>0.20619999999999999</v>
      </c>
      <c r="F927">
        <v>0.16220000000000001</v>
      </c>
      <c r="G927">
        <v>28.15</v>
      </c>
      <c r="H927">
        <v>2.7E-2</v>
      </c>
      <c r="I927">
        <v>99.975499999999997</v>
      </c>
      <c r="J927" t="s">
        <v>928</v>
      </c>
      <c r="M927" s="6">
        <f t="shared" si="372"/>
        <v>0.92853338659210427</v>
      </c>
      <c r="N927" s="6">
        <f t="shared" si="366"/>
        <v>0.19425934590748478</v>
      </c>
      <c r="O927" s="6">
        <f t="shared" si="367"/>
        <v>0.17154983326497494</v>
      </c>
      <c r="P927" s="6">
        <f t="shared" si="368"/>
        <v>4.3781517065661661E-3</v>
      </c>
      <c r="Q927" s="6">
        <f t="shared" si="369"/>
        <v>2.2576693947998446E-3</v>
      </c>
      <c r="R927" s="6">
        <f t="shared" si="370"/>
        <v>0.55217190886711587</v>
      </c>
      <c r="S927" s="6">
        <f t="shared" si="371"/>
        <v>3.380704939585551E-4</v>
      </c>
      <c r="T927" s="6">
        <f t="shared" si="373"/>
        <v>1.8534883662270045</v>
      </c>
      <c r="U927" s="6"/>
      <c r="V927" s="7">
        <f t="shared" si="374"/>
        <v>3.7141335463684171</v>
      </c>
      <c r="W927" s="7">
        <f t="shared" si="375"/>
        <v>0.19425934590748478</v>
      </c>
      <c r="X927" s="7">
        <f t="shared" si="376"/>
        <v>0.34309966652994989</v>
      </c>
      <c r="Y927" s="7">
        <f t="shared" si="377"/>
        <v>4.3781517065661661E-3</v>
      </c>
      <c r="Z927" s="7">
        <f t="shared" si="378"/>
        <v>4.5153387895996893E-3</v>
      </c>
      <c r="AA927" s="7">
        <f t="shared" si="379"/>
        <v>1.6565157266013477</v>
      </c>
      <c r="AB927" s="7">
        <f t="shared" si="380"/>
        <v>1.3522819758342204E-3</v>
      </c>
      <c r="AC927" s="6">
        <f t="shared" si="381"/>
        <v>5.9182540578791993</v>
      </c>
      <c r="AD927" s="6"/>
      <c r="AE927" s="7">
        <f t="shared" si="382"/>
        <v>2.9591270289395997</v>
      </c>
      <c r="AF927" s="6"/>
      <c r="AG927" s="8">
        <f t="shared" si="383"/>
        <v>2.5102900348954424</v>
      </c>
      <c r="AH927" s="8">
        <f t="shared" si="384"/>
        <v>0.52518014673293001</v>
      </c>
      <c r="AI927" s="8">
        <f t="shared" si="385"/>
        <v>0.46378497871096708</v>
      </c>
      <c r="AJ927" s="8">
        <f t="shared" si="386"/>
        <v>1.183633325301367E-2</v>
      </c>
      <c r="AK927" s="8">
        <f t="shared" si="387"/>
        <v>6.1036092677883543E-3</v>
      </c>
      <c r="AL927" s="8">
        <f t="shared" si="388"/>
        <v>1.492796770039267</v>
      </c>
      <c r="AM927" s="8">
        <f t="shared" si="389"/>
        <v>9.1397358924385846E-4</v>
      </c>
      <c r="AN927" s="6">
        <f t="shared" si="390"/>
        <v>5.0109058464886518</v>
      </c>
      <c r="AO927" s="6"/>
      <c r="AP927" s="7">
        <f t="shared" si="391"/>
        <v>0.46341357187352256</v>
      </c>
    </row>
    <row r="928" spans="1:42" x14ac:dyDescent="0.2">
      <c r="A928">
        <v>924</v>
      </c>
      <c r="B928">
        <v>56.35</v>
      </c>
      <c r="C928">
        <v>6.19</v>
      </c>
      <c r="D928">
        <v>9.23</v>
      </c>
      <c r="E928">
        <v>0.22120000000000001</v>
      </c>
      <c r="F928">
        <v>0.152</v>
      </c>
      <c r="G928">
        <v>27.43</v>
      </c>
      <c r="H928">
        <v>2.5999999999999999E-2</v>
      </c>
      <c r="I928">
        <v>99.599299999999999</v>
      </c>
      <c r="J928" t="s">
        <v>929</v>
      </c>
      <c r="M928" s="6">
        <f t="shared" si="372"/>
        <v>0.93785367152652954</v>
      </c>
      <c r="N928" s="6">
        <f t="shared" si="366"/>
        <v>0.19974507494473936</v>
      </c>
      <c r="O928" s="6">
        <f t="shared" si="367"/>
        <v>0.16459511029477328</v>
      </c>
      <c r="P928" s="6">
        <f t="shared" si="368"/>
        <v>4.6966399490418814E-3</v>
      </c>
      <c r="Q928" s="6">
        <f t="shared" si="369"/>
        <v>2.1156951171983742E-3</v>
      </c>
      <c r="R928" s="6">
        <f t="shared" si="370"/>
        <v>0.53804886181971534</v>
      </c>
      <c r="S928" s="6">
        <f t="shared" si="371"/>
        <v>3.2554936455268265E-4</v>
      </c>
      <c r="T928" s="6">
        <f t="shared" si="373"/>
        <v>1.8473806030165503</v>
      </c>
      <c r="U928" s="6"/>
      <c r="V928" s="7">
        <f t="shared" si="374"/>
        <v>3.7514146861061182</v>
      </c>
      <c r="W928" s="7">
        <f t="shared" si="375"/>
        <v>0.19974507494473936</v>
      </c>
      <c r="X928" s="7">
        <f t="shared" si="376"/>
        <v>0.32919022058954656</v>
      </c>
      <c r="Y928" s="7">
        <f t="shared" si="377"/>
        <v>4.6966399490418814E-3</v>
      </c>
      <c r="Z928" s="7">
        <f t="shared" si="378"/>
        <v>4.2313902343967483E-3</v>
      </c>
      <c r="AA928" s="7">
        <f t="shared" si="379"/>
        <v>1.6141465854591459</v>
      </c>
      <c r="AB928" s="7">
        <f t="shared" si="380"/>
        <v>1.3021974582107306E-3</v>
      </c>
      <c r="AC928" s="6">
        <f t="shared" si="381"/>
        <v>5.9047267947411992</v>
      </c>
      <c r="AD928" s="6"/>
      <c r="AE928" s="7">
        <f t="shared" si="382"/>
        <v>2.9523633973705996</v>
      </c>
      <c r="AF928" s="6"/>
      <c r="AG928" s="8">
        <f t="shared" si="383"/>
        <v>2.5412960270725211</v>
      </c>
      <c r="AH928" s="8">
        <f t="shared" si="384"/>
        <v>0.54124793749342393</v>
      </c>
      <c r="AI928" s="8">
        <f t="shared" si="385"/>
        <v>0.44600230565482041</v>
      </c>
      <c r="AJ928" s="8">
        <f t="shared" si="386"/>
        <v>1.2726454888919839E-2</v>
      </c>
      <c r="AK928" s="8">
        <f t="shared" si="387"/>
        <v>5.7328853733456539E-3</v>
      </c>
      <c r="AL928" s="8">
        <f t="shared" si="388"/>
        <v>1.4579475204140691</v>
      </c>
      <c r="AM928" s="8">
        <f t="shared" si="389"/>
        <v>8.8213900725803531E-4</v>
      </c>
      <c r="AN928" s="6">
        <f t="shared" si="390"/>
        <v>5.0058352699043578</v>
      </c>
      <c r="AO928" s="6"/>
      <c r="AP928" s="7">
        <f t="shared" si="391"/>
        <v>0.44601269862614806</v>
      </c>
    </row>
    <row r="929" spans="1:42" x14ac:dyDescent="0.2">
      <c r="A929">
        <v>925</v>
      </c>
      <c r="B929">
        <v>57.49</v>
      </c>
      <c r="C929">
        <v>6.7</v>
      </c>
      <c r="D929">
        <v>8.4600000000000009</v>
      </c>
      <c r="E929">
        <v>0.2137</v>
      </c>
      <c r="F929">
        <v>0.16220000000000001</v>
      </c>
      <c r="G929">
        <v>26.96</v>
      </c>
      <c r="H929">
        <v>1.5900000000000001E-2</v>
      </c>
      <c r="I929">
        <v>100.0017</v>
      </c>
      <c r="J929" t="s">
        <v>930</v>
      </c>
      <c r="M929" s="6">
        <f t="shared" si="372"/>
        <v>0.95682710871446641</v>
      </c>
      <c r="N929" s="6">
        <f t="shared" si="366"/>
        <v>0.21620226205650303</v>
      </c>
      <c r="O929" s="6">
        <f t="shared" si="367"/>
        <v>0.15086399058437508</v>
      </c>
      <c r="P929" s="6">
        <f t="shared" si="368"/>
        <v>4.5373958278040237E-3</v>
      </c>
      <c r="Q929" s="6">
        <f t="shared" si="369"/>
        <v>2.2576693947998446E-3</v>
      </c>
      <c r="R929" s="6">
        <f t="shared" si="370"/>
        <v>0.52882965055266229</v>
      </c>
      <c r="S929" s="6">
        <f t="shared" si="371"/>
        <v>1.9908595755337133E-4</v>
      </c>
      <c r="T929" s="6">
        <f t="shared" si="373"/>
        <v>1.8597171630881641</v>
      </c>
      <c r="U929" s="6"/>
      <c r="V929" s="7">
        <f t="shared" si="374"/>
        <v>3.8273084348578656</v>
      </c>
      <c r="W929" s="7">
        <f t="shared" si="375"/>
        <v>0.21620226205650303</v>
      </c>
      <c r="X929" s="7">
        <f t="shared" si="376"/>
        <v>0.30172798116875016</v>
      </c>
      <c r="Y929" s="7">
        <f t="shared" si="377"/>
        <v>4.5373958278040237E-3</v>
      </c>
      <c r="Z929" s="7">
        <f t="shared" si="378"/>
        <v>4.5153387895996893E-3</v>
      </c>
      <c r="AA929" s="7">
        <f t="shared" si="379"/>
        <v>1.5864889516579868</v>
      </c>
      <c r="AB929" s="7">
        <f t="shared" si="380"/>
        <v>7.9634383021348534E-4</v>
      </c>
      <c r="AC929" s="6">
        <f t="shared" si="381"/>
        <v>5.9415767081887232</v>
      </c>
      <c r="AD929" s="6"/>
      <c r="AE929" s="7">
        <f t="shared" si="382"/>
        <v>2.9707883540943616</v>
      </c>
      <c r="AF929" s="6"/>
      <c r="AG929" s="8">
        <f t="shared" si="383"/>
        <v>2.5766281395192907</v>
      </c>
      <c r="AH929" s="8">
        <f t="shared" si="384"/>
        <v>0.5822084545566002</v>
      </c>
      <c r="AI929" s="8">
        <f t="shared" si="385"/>
        <v>0.40625981417074902</v>
      </c>
      <c r="AJ929" s="8">
        <f t="shared" si="386"/>
        <v>1.2218698303567947E-2</v>
      </c>
      <c r="AK929" s="8">
        <f t="shared" si="387"/>
        <v>6.0796505861841245E-3</v>
      </c>
      <c r="AL929" s="8">
        <f t="shared" si="388"/>
        <v>1.4240789649624834</v>
      </c>
      <c r="AM929" s="8">
        <f t="shared" si="389"/>
        <v>5.3611616533770143E-4</v>
      </c>
      <c r="AN929" s="6">
        <f t="shared" si="390"/>
        <v>5.008009838264214</v>
      </c>
      <c r="AO929" s="6"/>
      <c r="AP929" s="7">
        <f t="shared" si="391"/>
        <v>0.40598091866444513</v>
      </c>
    </row>
    <row r="930" spans="1:42" x14ac:dyDescent="0.2">
      <c r="A930">
        <v>926</v>
      </c>
      <c r="B930">
        <v>58.44</v>
      </c>
      <c r="C930">
        <v>7.05</v>
      </c>
      <c r="D930">
        <v>7.72</v>
      </c>
      <c r="E930">
        <v>0.25359999999999999</v>
      </c>
      <c r="F930">
        <v>0.126</v>
      </c>
      <c r="G930">
        <v>26.36</v>
      </c>
      <c r="H930">
        <v>3.4799999999999998E-2</v>
      </c>
      <c r="I930">
        <v>99.984499999999997</v>
      </c>
      <c r="J930" t="s">
        <v>931</v>
      </c>
      <c r="M930" s="6">
        <f t="shared" si="372"/>
        <v>0.9726383063710804</v>
      </c>
      <c r="N930" s="6">
        <f t="shared" si="366"/>
        <v>0.22749641007438004</v>
      </c>
      <c r="O930" s="6">
        <f t="shared" si="367"/>
        <v>0.13766784956399236</v>
      </c>
      <c r="P930" s="6">
        <f t="shared" si="368"/>
        <v>5.3845745527894267E-3</v>
      </c>
      <c r="Q930" s="6">
        <f t="shared" si="369"/>
        <v>1.7537998997828631E-3</v>
      </c>
      <c r="R930" s="6">
        <f t="shared" si="370"/>
        <v>0.51706044467982859</v>
      </c>
      <c r="S930" s="6">
        <f t="shared" si="371"/>
        <v>4.3573530332435985E-4</v>
      </c>
      <c r="T930" s="6">
        <f t="shared" si="373"/>
        <v>1.8624371204451784</v>
      </c>
      <c r="U930" s="6"/>
      <c r="V930" s="7">
        <f t="shared" si="374"/>
        <v>3.8905532254843216</v>
      </c>
      <c r="W930" s="7">
        <f t="shared" si="375"/>
        <v>0.22749641007438004</v>
      </c>
      <c r="X930" s="7">
        <f t="shared" si="376"/>
        <v>0.27533569912798472</v>
      </c>
      <c r="Y930" s="7">
        <f t="shared" si="377"/>
        <v>5.3845745527894267E-3</v>
      </c>
      <c r="Z930" s="7">
        <f t="shared" si="378"/>
        <v>3.5075997995657263E-3</v>
      </c>
      <c r="AA930" s="7">
        <f t="shared" si="379"/>
        <v>1.5511813340394858</v>
      </c>
      <c r="AB930" s="7">
        <f t="shared" si="380"/>
        <v>1.7429412132974394E-3</v>
      </c>
      <c r="AC930" s="6">
        <f t="shared" si="381"/>
        <v>5.955201784291825</v>
      </c>
      <c r="AD930" s="6"/>
      <c r="AE930" s="7">
        <f t="shared" si="382"/>
        <v>2.9776008921459125</v>
      </c>
      <c r="AF930" s="6"/>
      <c r="AG930" s="8">
        <f t="shared" si="383"/>
        <v>2.6132133663356463</v>
      </c>
      <c r="AH930" s="8">
        <f t="shared" si="384"/>
        <v>0.6112206929396149</v>
      </c>
      <c r="AI930" s="8">
        <f t="shared" si="385"/>
        <v>0.36987589552951056</v>
      </c>
      <c r="AJ930" s="8">
        <f t="shared" si="386"/>
        <v>1.4466880546664115E-2</v>
      </c>
      <c r="AK930" s="8">
        <f t="shared" si="387"/>
        <v>4.7119811238877634E-3</v>
      </c>
      <c r="AL930" s="8">
        <f t="shared" si="388"/>
        <v>1.3892001336880064</v>
      </c>
      <c r="AM930" s="8">
        <f t="shared" si="389"/>
        <v>1.170701700079978E-3</v>
      </c>
      <c r="AN930" s="6">
        <f t="shared" si="390"/>
        <v>5.0038596518634106</v>
      </c>
      <c r="AO930" s="6"/>
      <c r="AP930" s="7">
        <f t="shared" si="391"/>
        <v>0.37152417403901788</v>
      </c>
    </row>
    <row r="931" spans="1:42" x14ac:dyDescent="0.2">
      <c r="A931">
        <v>927</v>
      </c>
      <c r="B931">
        <v>59.45</v>
      </c>
      <c r="C931">
        <v>7.46</v>
      </c>
      <c r="D931">
        <v>6.93</v>
      </c>
      <c r="E931">
        <v>0.27189999999999998</v>
      </c>
      <c r="F931">
        <v>0.16220000000000001</v>
      </c>
      <c r="G931">
        <v>25.72</v>
      </c>
      <c r="H931">
        <v>2.23E-2</v>
      </c>
      <c r="I931">
        <v>100.0163</v>
      </c>
      <c r="J931" t="s">
        <v>932</v>
      </c>
      <c r="M931" s="6">
        <f t="shared" si="372"/>
        <v>0.98944810598495436</v>
      </c>
      <c r="N931" s="6">
        <f t="shared" si="366"/>
        <v>0.24072669775246455</v>
      </c>
      <c r="O931" s="6">
        <f t="shared" si="367"/>
        <v>0.12358007739358381</v>
      </c>
      <c r="P931" s="6">
        <f t="shared" si="368"/>
        <v>5.7731302086097983E-3</v>
      </c>
      <c r="Q931" s="6">
        <f t="shared" si="369"/>
        <v>2.2576693947998446E-3</v>
      </c>
      <c r="R931" s="6">
        <f t="shared" si="370"/>
        <v>0.50450662508213928</v>
      </c>
      <c r="S931" s="6">
        <f t="shared" si="371"/>
        <v>2.7922118575095478E-4</v>
      </c>
      <c r="T931" s="6">
        <f t="shared" si="373"/>
        <v>1.8665715270023024</v>
      </c>
      <c r="U931" s="6"/>
      <c r="V931" s="7">
        <f t="shared" si="374"/>
        <v>3.9577924239398174</v>
      </c>
      <c r="W931" s="7">
        <f t="shared" si="375"/>
        <v>0.24072669775246455</v>
      </c>
      <c r="X931" s="7">
        <f t="shared" si="376"/>
        <v>0.24716015478716763</v>
      </c>
      <c r="Y931" s="7">
        <f t="shared" si="377"/>
        <v>5.7731302086097983E-3</v>
      </c>
      <c r="Z931" s="7">
        <f t="shared" si="378"/>
        <v>4.5153387895996893E-3</v>
      </c>
      <c r="AA931" s="7">
        <f t="shared" si="379"/>
        <v>1.5135198752464178</v>
      </c>
      <c r="AB931" s="7">
        <f t="shared" si="380"/>
        <v>1.1168847430038191E-3</v>
      </c>
      <c r="AC931" s="6">
        <f t="shared" si="381"/>
        <v>5.9706045054670813</v>
      </c>
      <c r="AD931" s="6"/>
      <c r="AE931" s="7">
        <f t="shared" si="382"/>
        <v>2.9853022527335407</v>
      </c>
      <c r="AF931" s="6"/>
      <c r="AG931" s="8">
        <f t="shared" si="383"/>
        <v>2.6515187333649717</v>
      </c>
      <c r="AH931" s="8">
        <f t="shared" si="384"/>
        <v>0.64509835821693229</v>
      </c>
      <c r="AI931" s="8">
        <f t="shared" si="385"/>
        <v>0.33116935420639759</v>
      </c>
      <c r="AJ931" s="8">
        <f t="shared" si="386"/>
        <v>1.5470809237687172E-2</v>
      </c>
      <c r="AK931" s="8">
        <f t="shared" si="387"/>
        <v>6.0500926302723898E-3</v>
      </c>
      <c r="AL931" s="8">
        <f t="shared" si="388"/>
        <v>1.3519746608442869</v>
      </c>
      <c r="AM931" s="8">
        <f t="shared" si="389"/>
        <v>7.4825571982275855E-4</v>
      </c>
      <c r="AN931" s="6">
        <f t="shared" si="390"/>
        <v>5.0020302642203713</v>
      </c>
      <c r="AO931" s="6"/>
      <c r="AP931" s="7">
        <f t="shared" si="391"/>
        <v>0.33392809392110467</v>
      </c>
    </row>
    <row r="932" spans="1:42" x14ac:dyDescent="0.2">
      <c r="A932">
        <v>928</v>
      </c>
      <c r="B932">
        <v>58.79</v>
      </c>
      <c r="C932">
        <v>7.17</v>
      </c>
      <c r="D932">
        <v>7.35</v>
      </c>
      <c r="E932">
        <v>0.24640000000000001</v>
      </c>
      <c r="F932">
        <v>0.16259999999999999</v>
      </c>
      <c r="G932">
        <v>26.07</v>
      </c>
      <c r="H932">
        <v>3.7100000000000001E-2</v>
      </c>
      <c r="I932">
        <v>99.826099999999997</v>
      </c>
      <c r="J932" t="s">
        <v>933</v>
      </c>
      <c r="M932" s="6">
        <f t="shared" si="372"/>
        <v>0.97846348445509612</v>
      </c>
      <c r="N932" s="6">
        <f t="shared" si="366"/>
        <v>0.23136868939479502</v>
      </c>
      <c r="O932" s="6">
        <f t="shared" si="367"/>
        <v>0.13106977905380102</v>
      </c>
      <c r="P932" s="6">
        <f t="shared" si="368"/>
        <v>5.2317001964010835E-3</v>
      </c>
      <c r="Q932" s="6">
        <f t="shared" si="369"/>
        <v>2.2632370135293135E-3</v>
      </c>
      <c r="R932" s="6">
        <f t="shared" si="370"/>
        <v>0.51137199517462562</v>
      </c>
      <c r="S932" s="6">
        <f t="shared" si="371"/>
        <v>4.6453390095786646E-4</v>
      </c>
      <c r="T932" s="6">
        <f t="shared" si="373"/>
        <v>1.860233419189206</v>
      </c>
      <c r="U932" s="6"/>
      <c r="V932" s="7">
        <f t="shared" si="374"/>
        <v>3.9138539378203845</v>
      </c>
      <c r="W932" s="7">
        <f t="shared" si="375"/>
        <v>0.23136868939479502</v>
      </c>
      <c r="X932" s="7">
        <f t="shared" si="376"/>
        <v>0.26213955810760203</v>
      </c>
      <c r="Y932" s="7">
        <f t="shared" si="377"/>
        <v>5.2317001964010835E-3</v>
      </c>
      <c r="Z932" s="7">
        <f t="shared" si="378"/>
        <v>4.526474027058627E-3</v>
      </c>
      <c r="AA932" s="7">
        <f t="shared" si="379"/>
        <v>1.5341159855238768</v>
      </c>
      <c r="AB932" s="7">
        <f t="shared" si="380"/>
        <v>1.8581356038314659E-3</v>
      </c>
      <c r="AC932" s="6">
        <f t="shared" si="381"/>
        <v>5.9530944806739505</v>
      </c>
      <c r="AD932" s="6"/>
      <c r="AE932" s="7">
        <f t="shared" si="382"/>
        <v>2.9765472403369753</v>
      </c>
      <c r="AF932" s="6"/>
      <c r="AG932" s="8">
        <f t="shared" si="383"/>
        <v>2.6297946054955248</v>
      </c>
      <c r="AH932" s="8">
        <f t="shared" si="384"/>
        <v>0.6218444948815306</v>
      </c>
      <c r="AI932" s="8">
        <f t="shared" si="385"/>
        <v>0.35227333812168921</v>
      </c>
      <c r="AJ932" s="8">
        <f t="shared" si="386"/>
        <v>1.4061124582209022E-2</v>
      </c>
      <c r="AK932" s="8">
        <f t="shared" si="387"/>
        <v>6.0828519241591938E-3</v>
      </c>
      <c r="AL932" s="8">
        <f t="shared" si="388"/>
        <v>1.3744031695374219</v>
      </c>
      <c r="AM932" s="8">
        <f t="shared" si="389"/>
        <v>1.2485174625490615E-3</v>
      </c>
      <c r="AN932" s="6">
        <f t="shared" si="390"/>
        <v>4.9997081020050835</v>
      </c>
      <c r="AO932" s="6"/>
      <c r="AP932" s="7">
        <f t="shared" si="391"/>
        <v>0.35648739068726315</v>
      </c>
    </row>
    <row r="933" spans="1:42" x14ac:dyDescent="0.2">
      <c r="A933">
        <v>929</v>
      </c>
      <c r="B933">
        <v>58.46</v>
      </c>
      <c r="C933">
        <v>7.18</v>
      </c>
      <c r="D933">
        <v>7.56</v>
      </c>
      <c r="E933">
        <v>0.2349</v>
      </c>
      <c r="F933">
        <v>0.1123</v>
      </c>
      <c r="G933">
        <v>26.05</v>
      </c>
      <c r="H933">
        <v>2.3E-2</v>
      </c>
      <c r="I933">
        <v>99.6203</v>
      </c>
      <c r="J933" t="s">
        <v>934</v>
      </c>
      <c r="M933" s="6">
        <f t="shared" si="372"/>
        <v>0.97297117369016706</v>
      </c>
      <c r="N933" s="6">
        <f t="shared" si="366"/>
        <v>0.23169137933816292</v>
      </c>
      <c r="O933" s="6">
        <f t="shared" si="367"/>
        <v>0.13481462988390963</v>
      </c>
      <c r="P933" s="6">
        <f t="shared" si="368"/>
        <v>4.9875258771697011E-3</v>
      </c>
      <c r="Q933" s="6">
        <f t="shared" si="369"/>
        <v>1.5631089582985357E-3</v>
      </c>
      <c r="R933" s="6">
        <f t="shared" si="370"/>
        <v>0.51097968831219787</v>
      </c>
      <c r="S933" s="6">
        <f t="shared" si="371"/>
        <v>2.8798597633506546E-4</v>
      </c>
      <c r="T933" s="6">
        <f t="shared" si="373"/>
        <v>1.857295492036241</v>
      </c>
      <c r="U933" s="6"/>
      <c r="V933" s="7">
        <f t="shared" si="374"/>
        <v>3.8918846947606682</v>
      </c>
      <c r="W933" s="7">
        <f t="shared" si="375"/>
        <v>0.23169137933816292</v>
      </c>
      <c r="X933" s="7">
        <f t="shared" si="376"/>
        <v>0.26962925976781926</v>
      </c>
      <c r="Y933" s="7">
        <f t="shared" si="377"/>
        <v>4.9875258771697011E-3</v>
      </c>
      <c r="Z933" s="7">
        <f t="shared" si="378"/>
        <v>3.1262179165970714E-3</v>
      </c>
      <c r="AA933" s="7">
        <f t="shared" si="379"/>
        <v>1.5329390649365937</v>
      </c>
      <c r="AB933" s="7">
        <f t="shared" si="380"/>
        <v>1.1519439053402619E-3</v>
      </c>
      <c r="AC933" s="6">
        <f t="shared" si="381"/>
        <v>5.9354100865023511</v>
      </c>
      <c r="AD933" s="6"/>
      <c r="AE933" s="7">
        <f t="shared" si="382"/>
        <v>2.9677050432511756</v>
      </c>
      <c r="AF933" s="6"/>
      <c r="AG933" s="8">
        <f t="shared" si="383"/>
        <v>2.622824464049188</v>
      </c>
      <c r="AH933" s="8">
        <f t="shared" si="384"/>
        <v>0.62456713443284984</v>
      </c>
      <c r="AI933" s="8">
        <f t="shared" si="385"/>
        <v>0.3634178677978529</v>
      </c>
      <c r="AJ933" s="8">
        <f t="shared" si="386"/>
        <v>1.3444802106629234E-2</v>
      </c>
      <c r="AK933" s="8">
        <f t="shared" si="387"/>
        <v>4.2136504417194269E-3</v>
      </c>
      <c r="AL933" s="8">
        <f t="shared" si="388"/>
        <v>1.3774406306966684</v>
      </c>
      <c r="AM933" s="8">
        <f t="shared" si="389"/>
        <v>7.763196736548226E-4</v>
      </c>
      <c r="AN933" s="6">
        <f t="shared" si="390"/>
        <v>5.0066848691985628</v>
      </c>
      <c r="AO933" s="6"/>
      <c r="AP933" s="7">
        <f t="shared" si="391"/>
        <v>0.36289899324330022</v>
      </c>
    </row>
    <row r="934" spans="1:42" x14ac:dyDescent="0.2">
      <c r="A934">
        <v>930</v>
      </c>
      <c r="B934">
        <v>61.26</v>
      </c>
      <c r="C934">
        <v>8.33</v>
      </c>
      <c r="D934">
        <v>5.35</v>
      </c>
      <c r="E934">
        <v>0.1532</v>
      </c>
      <c r="F934">
        <v>1.0200000000000001E-2</v>
      </c>
      <c r="G934">
        <v>24.51</v>
      </c>
      <c r="H934">
        <v>2.6800000000000001E-2</v>
      </c>
      <c r="I934">
        <v>99.640299999999996</v>
      </c>
      <c r="J934" t="s">
        <v>935</v>
      </c>
      <c r="M934" s="6">
        <f t="shared" si="372"/>
        <v>1.0195725983622927</v>
      </c>
      <c r="N934" s="6">
        <f t="shared" si="366"/>
        <v>0.26880072282547313</v>
      </c>
      <c r="O934" s="6">
        <f t="shared" si="367"/>
        <v>9.5404533052766735E-2</v>
      </c>
      <c r="P934" s="6">
        <f t="shared" si="368"/>
        <v>3.2528265831519724E-3</v>
      </c>
      <c r="Q934" s="6">
        <f t="shared" si="369"/>
        <v>1.4197427760146987E-4</v>
      </c>
      <c r="R934" s="6">
        <f t="shared" si="370"/>
        <v>0.48077205990525795</v>
      </c>
      <c r="S934" s="6">
        <f t="shared" si="371"/>
        <v>3.3556626807738064E-4</v>
      </c>
      <c r="T934" s="6">
        <f t="shared" si="373"/>
        <v>1.8682802812746211</v>
      </c>
      <c r="U934" s="6"/>
      <c r="V934" s="7">
        <f t="shared" si="374"/>
        <v>4.078290393449171</v>
      </c>
      <c r="W934" s="7">
        <f t="shared" si="375"/>
        <v>0.26880072282547313</v>
      </c>
      <c r="X934" s="7">
        <f t="shared" si="376"/>
        <v>0.19080906610553347</v>
      </c>
      <c r="Y934" s="7">
        <f t="shared" si="377"/>
        <v>3.2528265831519724E-3</v>
      </c>
      <c r="Z934" s="7">
        <f t="shared" si="378"/>
        <v>2.8394855520293973E-4</v>
      </c>
      <c r="AA934" s="7">
        <f t="shared" si="379"/>
        <v>1.4423161797157737</v>
      </c>
      <c r="AB934" s="7">
        <f t="shared" si="380"/>
        <v>1.3422650723095226E-3</v>
      </c>
      <c r="AC934" s="6">
        <f t="shared" si="381"/>
        <v>5.985095402306615</v>
      </c>
      <c r="AD934" s="6"/>
      <c r="AE934" s="7">
        <f t="shared" si="382"/>
        <v>2.9925477011533075</v>
      </c>
      <c r="AF934" s="6"/>
      <c r="AG934" s="8">
        <f t="shared" si="383"/>
        <v>2.7256310012217519</v>
      </c>
      <c r="AH934" s="8">
        <f t="shared" si="384"/>
        <v>0.71858696914840603</v>
      </c>
      <c r="AI934" s="8">
        <f t="shared" si="385"/>
        <v>0.25504564693421189</v>
      </c>
      <c r="AJ934" s="8">
        <f t="shared" si="386"/>
        <v>8.6958054687605625E-3</v>
      </c>
      <c r="AK934" s="8">
        <f t="shared" si="387"/>
        <v>3.7954089098530711E-4</v>
      </c>
      <c r="AL934" s="8">
        <f t="shared" si="388"/>
        <v>1.2852515192188159</v>
      </c>
      <c r="AM934" s="8">
        <f t="shared" si="389"/>
        <v>8.9707179724635481E-4</v>
      </c>
      <c r="AN934" s="6">
        <f t="shared" si="390"/>
        <v>4.9944875546801786</v>
      </c>
      <c r="AO934" s="6"/>
      <c r="AP934" s="7">
        <f t="shared" si="391"/>
        <v>0.25963378574695173</v>
      </c>
    </row>
    <row r="935" spans="1:42" x14ac:dyDescent="0.2">
      <c r="A935">
        <v>931</v>
      </c>
      <c r="B935">
        <v>58.13</v>
      </c>
      <c r="C935">
        <v>7.28</v>
      </c>
      <c r="D935">
        <v>7.88</v>
      </c>
      <c r="E935">
        <v>0.14449999999999999</v>
      </c>
      <c r="F935">
        <v>0.1099</v>
      </c>
      <c r="G935">
        <v>26.4</v>
      </c>
      <c r="H935">
        <v>3.2800000000000003E-2</v>
      </c>
      <c r="I935">
        <v>99.9773</v>
      </c>
      <c r="J935" t="s">
        <v>936</v>
      </c>
      <c r="M935" s="6">
        <f t="shared" si="372"/>
        <v>0.96747886292523799</v>
      </c>
      <c r="N935" s="6">
        <f t="shared" si="366"/>
        <v>0.2349182787718421</v>
      </c>
      <c r="O935" s="6">
        <f t="shared" si="367"/>
        <v>0.14052106924407512</v>
      </c>
      <c r="P935" s="6">
        <f t="shared" si="368"/>
        <v>3.0681034025160569E-3</v>
      </c>
      <c r="Q935" s="6">
        <f t="shared" si="369"/>
        <v>1.5297032459217193E-3</v>
      </c>
      <c r="R935" s="6">
        <f t="shared" si="370"/>
        <v>0.51784505840468409</v>
      </c>
      <c r="S935" s="6">
        <f t="shared" si="371"/>
        <v>4.1069304451261512E-4</v>
      </c>
      <c r="T935" s="6">
        <f t="shared" si="373"/>
        <v>1.8657717690387894</v>
      </c>
      <c r="U935" s="6"/>
      <c r="V935" s="7">
        <f t="shared" si="374"/>
        <v>3.869915451700952</v>
      </c>
      <c r="W935" s="7">
        <f t="shared" si="375"/>
        <v>0.2349182787718421</v>
      </c>
      <c r="X935" s="7">
        <f t="shared" si="376"/>
        <v>0.28104213848815024</v>
      </c>
      <c r="Y935" s="7">
        <f t="shared" si="377"/>
        <v>3.0681034025160569E-3</v>
      </c>
      <c r="Z935" s="7">
        <f t="shared" si="378"/>
        <v>3.0594064918434386E-3</v>
      </c>
      <c r="AA935" s="7">
        <f t="shared" si="379"/>
        <v>1.5535351752140523</v>
      </c>
      <c r="AB935" s="7">
        <f t="shared" si="380"/>
        <v>1.6427721780504605E-3</v>
      </c>
      <c r="AC935" s="6">
        <f t="shared" si="381"/>
        <v>5.9471813262474065</v>
      </c>
      <c r="AD935" s="6"/>
      <c r="AE935" s="7">
        <f t="shared" si="382"/>
        <v>2.9735906631237032</v>
      </c>
      <c r="AF935" s="6"/>
      <c r="AG935" s="8">
        <f t="shared" si="383"/>
        <v>2.6028568758254544</v>
      </c>
      <c r="AH935" s="8">
        <f t="shared" si="384"/>
        <v>0.63201241969212985</v>
      </c>
      <c r="AI935" s="8">
        <f t="shared" si="385"/>
        <v>0.37805087562781159</v>
      </c>
      <c r="AJ935" s="8">
        <f t="shared" si="386"/>
        <v>8.2542723598494749E-3</v>
      </c>
      <c r="AK935" s="8">
        <f t="shared" si="387"/>
        <v>4.1154373125850312E-3</v>
      </c>
      <c r="AL935" s="8">
        <f t="shared" si="388"/>
        <v>1.3931845154792011</v>
      </c>
      <c r="AM935" s="8">
        <f t="shared" si="389"/>
        <v>1.1049080819515071E-3</v>
      </c>
      <c r="AN935" s="6">
        <f t="shared" si="390"/>
        <v>5.0195793043789827</v>
      </c>
      <c r="AO935" s="6"/>
      <c r="AP935" s="7">
        <f t="shared" si="391"/>
        <v>0.37125047001711875</v>
      </c>
    </row>
    <row r="936" spans="1:42" x14ac:dyDescent="0.2">
      <c r="A936">
        <v>932</v>
      </c>
      <c r="B936">
        <v>53.58</v>
      </c>
      <c r="C936">
        <v>5.15</v>
      </c>
      <c r="D936">
        <v>11.34</v>
      </c>
      <c r="E936">
        <v>0.1353</v>
      </c>
      <c r="F936">
        <v>0.18840000000000001</v>
      </c>
      <c r="G936">
        <v>29.55</v>
      </c>
      <c r="H936">
        <v>1.2500000000000001E-2</v>
      </c>
      <c r="I936">
        <v>99.956299999999999</v>
      </c>
      <c r="J936" t="s">
        <v>937</v>
      </c>
      <c r="M936" s="6">
        <f t="shared" si="372"/>
        <v>0.89175154783303368</v>
      </c>
      <c r="N936" s="6">
        <f t="shared" si="366"/>
        <v>0.16618532083447621</v>
      </c>
      <c r="O936" s="6">
        <f t="shared" si="367"/>
        <v>0.20222194482586445</v>
      </c>
      <c r="P936" s="6">
        <f t="shared" si="368"/>
        <v>2.8727639471309522E-3</v>
      </c>
      <c r="Q936" s="6">
        <f t="shared" si="369"/>
        <v>2.6223484215800908E-3</v>
      </c>
      <c r="R936" s="6">
        <f t="shared" si="370"/>
        <v>0.5796333892370612</v>
      </c>
      <c r="S936" s="6">
        <f t="shared" si="371"/>
        <v>1.5651411757340515E-4</v>
      </c>
      <c r="T936" s="6">
        <f t="shared" si="373"/>
        <v>1.8454438292167201</v>
      </c>
      <c r="U936" s="6"/>
      <c r="V936" s="7">
        <f t="shared" si="374"/>
        <v>3.5670061913321347</v>
      </c>
      <c r="W936" s="7">
        <f t="shared" si="375"/>
        <v>0.16618532083447621</v>
      </c>
      <c r="X936" s="7">
        <f t="shared" si="376"/>
        <v>0.40444388965172889</v>
      </c>
      <c r="Y936" s="7">
        <f t="shared" si="377"/>
        <v>2.8727639471309522E-3</v>
      </c>
      <c r="Z936" s="7">
        <f t="shared" si="378"/>
        <v>5.2446968431601815E-3</v>
      </c>
      <c r="AA936" s="7">
        <f t="shared" si="379"/>
        <v>1.7389001677111837</v>
      </c>
      <c r="AB936" s="7">
        <f t="shared" si="380"/>
        <v>6.2605647029362061E-4</v>
      </c>
      <c r="AC936" s="6">
        <f t="shared" si="381"/>
        <v>5.885279086790109</v>
      </c>
      <c r="AD936" s="6"/>
      <c r="AE936" s="7">
        <f t="shared" si="382"/>
        <v>2.9426395433950545</v>
      </c>
      <c r="AF936" s="6"/>
      <c r="AG936" s="8">
        <f t="shared" si="383"/>
        <v>2.4243582258238265</v>
      </c>
      <c r="AH936" s="8">
        <f t="shared" si="384"/>
        <v>0.4517993274643235</v>
      </c>
      <c r="AI936" s="8">
        <f t="shared" si="385"/>
        <v>0.54977020961949552</v>
      </c>
      <c r="AJ936" s="8">
        <f t="shared" si="386"/>
        <v>7.8100328763108136E-3</v>
      </c>
      <c r="AK936" s="8">
        <f t="shared" si="387"/>
        <v>7.1292413030093942E-3</v>
      </c>
      <c r="AL936" s="8">
        <f t="shared" si="388"/>
        <v>1.5758189358614063</v>
      </c>
      <c r="AM936" s="8">
        <f t="shared" si="389"/>
        <v>4.2550673370705223E-4</v>
      </c>
      <c r="AN936" s="6">
        <f t="shared" si="390"/>
        <v>5.0171114796820797</v>
      </c>
      <c r="AO936" s="6"/>
      <c r="AP936" s="7">
        <f t="shared" si="391"/>
        <v>0.54466151879932656</v>
      </c>
    </row>
    <row r="937" spans="1:42" x14ac:dyDescent="0.2">
      <c r="A937">
        <v>933</v>
      </c>
      <c r="B937">
        <v>53.59</v>
      </c>
      <c r="C937">
        <v>5.12</v>
      </c>
      <c r="D937">
        <v>11.34</v>
      </c>
      <c r="E937">
        <v>0.1404</v>
      </c>
      <c r="F937">
        <v>0.19040000000000001</v>
      </c>
      <c r="G937">
        <v>29.56</v>
      </c>
      <c r="H937">
        <v>2.1899999999999999E-2</v>
      </c>
      <c r="I937">
        <v>99.962800000000001</v>
      </c>
      <c r="J937" t="s">
        <v>938</v>
      </c>
      <c r="M937" s="6">
        <f t="shared" si="372"/>
        <v>0.89191798149257706</v>
      </c>
      <c r="N937" s="6">
        <f t="shared" si="366"/>
        <v>0.16521725100437246</v>
      </c>
      <c r="O937" s="6">
        <f t="shared" si="367"/>
        <v>0.20222194482586445</v>
      </c>
      <c r="P937" s="6">
        <f t="shared" si="368"/>
        <v>2.9810499495726952E-3</v>
      </c>
      <c r="Q937" s="6">
        <f t="shared" si="369"/>
        <v>2.6501865152274377E-3</v>
      </c>
      <c r="R937" s="6">
        <f t="shared" si="370"/>
        <v>0.57982954266827513</v>
      </c>
      <c r="S937" s="6">
        <f t="shared" si="371"/>
        <v>2.7421273398860576E-4</v>
      </c>
      <c r="T937" s="6">
        <f t="shared" si="373"/>
        <v>1.8450921691898776</v>
      </c>
      <c r="U937" s="6"/>
      <c r="V937" s="7">
        <f t="shared" si="374"/>
        <v>3.5676719259703082</v>
      </c>
      <c r="W937" s="7">
        <f t="shared" si="375"/>
        <v>0.16521725100437246</v>
      </c>
      <c r="X937" s="7">
        <f t="shared" si="376"/>
        <v>0.40444388965172889</v>
      </c>
      <c r="Y937" s="7">
        <f t="shared" si="377"/>
        <v>2.9810499495726952E-3</v>
      </c>
      <c r="Z937" s="7">
        <f t="shared" si="378"/>
        <v>5.3003730304548753E-3</v>
      </c>
      <c r="AA937" s="7">
        <f t="shared" si="379"/>
        <v>1.7394886280048254</v>
      </c>
      <c r="AB937" s="7">
        <f t="shared" si="380"/>
        <v>1.096850935954423E-3</v>
      </c>
      <c r="AC937" s="6">
        <f t="shared" si="381"/>
        <v>5.8861999685472171</v>
      </c>
      <c r="AD937" s="6"/>
      <c r="AE937" s="7">
        <f t="shared" si="382"/>
        <v>2.9430999842736085</v>
      </c>
      <c r="AF937" s="6"/>
      <c r="AG937" s="8">
        <f t="shared" si="383"/>
        <v>2.4244313445238603</v>
      </c>
      <c r="AH937" s="8">
        <f t="shared" si="384"/>
        <v>0.44909721555423132</v>
      </c>
      <c r="AI937" s="8">
        <f t="shared" si="385"/>
        <v>0.54968419939909097</v>
      </c>
      <c r="AJ937" s="8">
        <f t="shared" si="386"/>
        <v>8.1031564418521194E-3</v>
      </c>
      <c r="AK937" s="8">
        <f t="shared" si="387"/>
        <v>7.2037960773025786E-3</v>
      </c>
      <c r="AL937" s="8">
        <f t="shared" si="388"/>
        <v>1.5761055914283084</v>
      </c>
      <c r="AM937" s="8">
        <f t="shared" si="389"/>
        <v>7.4537116769081749E-4</v>
      </c>
      <c r="AN937" s="6">
        <f t="shared" si="390"/>
        <v>5.0153706745923365</v>
      </c>
      <c r="AO937" s="6"/>
      <c r="AP937" s="7">
        <f t="shared" si="391"/>
        <v>0.54592573470207151</v>
      </c>
    </row>
    <row r="938" spans="1:42" x14ac:dyDescent="0.2">
      <c r="A938">
        <v>934</v>
      </c>
      <c r="B938">
        <v>53.21</v>
      </c>
      <c r="C938">
        <v>4.74</v>
      </c>
      <c r="D938">
        <v>11.77</v>
      </c>
      <c r="E938">
        <v>0.14050000000000001</v>
      </c>
      <c r="F938">
        <v>0.18329999999999999</v>
      </c>
      <c r="G938">
        <v>30.03</v>
      </c>
      <c r="H938">
        <v>3.5299999999999998E-2</v>
      </c>
      <c r="I938">
        <v>100.10899999999999</v>
      </c>
      <c r="J938" t="s">
        <v>939</v>
      </c>
      <c r="M938" s="6">
        <f t="shared" si="372"/>
        <v>0.8855935024299314</v>
      </c>
      <c r="N938" s="6">
        <f t="shared" si="366"/>
        <v>0.1529550331563917</v>
      </c>
      <c r="O938" s="6">
        <f t="shared" si="367"/>
        <v>0.20988997271608681</v>
      </c>
      <c r="P938" s="6">
        <f t="shared" si="368"/>
        <v>2.9831732045225334E-3</v>
      </c>
      <c r="Q938" s="6">
        <f t="shared" si="369"/>
        <v>2.5513612827793553E-3</v>
      </c>
      <c r="R938" s="6">
        <f t="shared" si="370"/>
        <v>0.5890487539353283</v>
      </c>
      <c r="S938" s="6">
        <f t="shared" si="371"/>
        <v>4.4199586802729608E-4</v>
      </c>
      <c r="T938" s="6">
        <f t="shared" si="373"/>
        <v>1.8434637925930673</v>
      </c>
      <c r="U938" s="6"/>
      <c r="V938" s="7">
        <f t="shared" si="374"/>
        <v>3.5423740097197256</v>
      </c>
      <c r="W938" s="7">
        <f t="shared" si="375"/>
        <v>0.1529550331563917</v>
      </c>
      <c r="X938" s="7">
        <f t="shared" si="376"/>
        <v>0.41977994543217362</v>
      </c>
      <c r="Y938" s="7">
        <f t="shared" si="377"/>
        <v>2.9831732045225334E-3</v>
      </c>
      <c r="Z938" s="7">
        <f t="shared" si="378"/>
        <v>5.1027225655587106E-3</v>
      </c>
      <c r="AA938" s="7">
        <f t="shared" si="379"/>
        <v>1.7671462618059848</v>
      </c>
      <c r="AB938" s="7">
        <f t="shared" si="380"/>
        <v>1.7679834721091843E-3</v>
      </c>
      <c r="AC938" s="6">
        <f t="shared" si="381"/>
        <v>5.8921091293564656</v>
      </c>
      <c r="AD938" s="6"/>
      <c r="AE938" s="7">
        <f t="shared" si="382"/>
        <v>2.9460545646782328</v>
      </c>
      <c r="AF938" s="6"/>
      <c r="AG938" s="8">
        <f t="shared" si="383"/>
        <v>2.4048257979951044</v>
      </c>
      <c r="AH938" s="8">
        <f t="shared" si="384"/>
        <v>0.41534881258547879</v>
      </c>
      <c r="AI938" s="8">
        <f t="shared" si="385"/>
        <v>0.56995542508293207</v>
      </c>
      <c r="AJ938" s="8">
        <f t="shared" si="386"/>
        <v>8.100795525756611E-3</v>
      </c>
      <c r="AK938" s="8">
        <f t="shared" si="387"/>
        <v>6.9282118895391586E-3</v>
      </c>
      <c r="AL938" s="8">
        <f t="shared" si="388"/>
        <v>1.5995596578494846</v>
      </c>
      <c r="AM938" s="8">
        <f t="shared" si="389"/>
        <v>1.2002381037380975E-3</v>
      </c>
      <c r="AN938" s="6">
        <f t="shared" si="390"/>
        <v>5.0059189390320338</v>
      </c>
      <c r="AO938" s="6"/>
      <c r="AP938" s="7">
        <f t="shared" si="391"/>
        <v>0.57373921616876944</v>
      </c>
    </row>
    <row r="939" spans="1:42" x14ac:dyDescent="0.2">
      <c r="A939">
        <v>935</v>
      </c>
      <c r="B939">
        <v>53.06</v>
      </c>
      <c r="C939">
        <v>4.6900000000000004</v>
      </c>
      <c r="D939">
        <v>11.91</v>
      </c>
      <c r="E939">
        <v>0.1178</v>
      </c>
      <c r="F939">
        <v>0.20499999999999999</v>
      </c>
      <c r="G939">
        <v>29.99</v>
      </c>
      <c r="H939">
        <v>4.1700000000000001E-2</v>
      </c>
      <c r="I939">
        <v>100.0145</v>
      </c>
      <c r="J939" t="s">
        <v>940</v>
      </c>
      <c r="M939" s="6">
        <f t="shared" si="372"/>
        <v>0.88309699753678184</v>
      </c>
      <c r="N939" s="6">
        <f t="shared" si="366"/>
        <v>0.15134158343955212</v>
      </c>
      <c r="O939" s="6">
        <f t="shared" si="367"/>
        <v>0.21238653993615922</v>
      </c>
      <c r="P939" s="6">
        <f t="shared" si="368"/>
        <v>2.5011943309092843E-3</v>
      </c>
      <c r="Q939" s="6">
        <f t="shared" si="369"/>
        <v>2.8534045988530708E-3</v>
      </c>
      <c r="R939" s="6">
        <f t="shared" si="370"/>
        <v>0.58826414021047257</v>
      </c>
      <c r="S939" s="6">
        <f t="shared" si="371"/>
        <v>5.2213109622487952E-4</v>
      </c>
      <c r="T939" s="6">
        <f t="shared" si="373"/>
        <v>1.8409659911489531</v>
      </c>
      <c r="U939" s="6"/>
      <c r="V939" s="7">
        <f t="shared" si="374"/>
        <v>3.5323879901471273</v>
      </c>
      <c r="W939" s="7">
        <f t="shared" si="375"/>
        <v>0.15134158343955212</v>
      </c>
      <c r="X939" s="7">
        <f t="shared" si="376"/>
        <v>0.42477307987231844</v>
      </c>
      <c r="Y939" s="7">
        <f t="shared" si="377"/>
        <v>2.5011943309092843E-3</v>
      </c>
      <c r="Z939" s="7">
        <f t="shared" si="378"/>
        <v>5.7068091977061416E-3</v>
      </c>
      <c r="AA939" s="7">
        <f t="shared" si="379"/>
        <v>1.7647924206314176</v>
      </c>
      <c r="AB939" s="7">
        <f t="shared" si="380"/>
        <v>2.0885243848995181E-3</v>
      </c>
      <c r="AC939" s="6">
        <f t="shared" si="381"/>
        <v>5.8835916020039303</v>
      </c>
      <c r="AD939" s="6"/>
      <c r="AE939" s="7">
        <f t="shared" si="382"/>
        <v>2.9417958010019651</v>
      </c>
      <c r="AF939" s="6"/>
      <c r="AG939" s="8">
        <f t="shared" si="383"/>
        <v>2.401518140004149</v>
      </c>
      <c r="AH939" s="8">
        <f t="shared" si="384"/>
        <v>0.41156244328856739</v>
      </c>
      <c r="AI939" s="8">
        <f t="shared" si="385"/>
        <v>0.57756976840832019</v>
      </c>
      <c r="AJ939" s="8">
        <f t="shared" si="386"/>
        <v>6.8018163056929688E-3</v>
      </c>
      <c r="AK939" s="8">
        <f t="shared" si="387"/>
        <v>7.759626546155818E-3</v>
      </c>
      <c r="AL939" s="8">
        <f t="shared" si="388"/>
        <v>1.599741600039301</v>
      </c>
      <c r="AM939" s="8">
        <f t="shared" si="389"/>
        <v>1.4198975905725163E-3</v>
      </c>
      <c r="AN939" s="6">
        <f t="shared" si="390"/>
        <v>5.0063732921827597</v>
      </c>
      <c r="AO939" s="6"/>
      <c r="AP939" s="7">
        <f t="shared" si="391"/>
        <v>0.57992773835299027</v>
      </c>
    </row>
    <row r="940" spans="1:42" x14ac:dyDescent="0.2">
      <c r="A940">
        <v>936</v>
      </c>
      <c r="B940">
        <v>52.6</v>
      </c>
      <c r="C940">
        <v>4.51</v>
      </c>
      <c r="D940">
        <v>12.49</v>
      </c>
      <c r="E940">
        <v>0.1196</v>
      </c>
      <c r="F940">
        <v>0.21460000000000001</v>
      </c>
      <c r="G940">
        <v>30.4</v>
      </c>
      <c r="H940">
        <v>3.5400000000000001E-2</v>
      </c>
      <c r="I940">
        <v>100.3695</v>
      </c>
      <c r="J940" t="s">
        <v>941</v>
      </c>
      <c r="M940" s="6">
        <f t="shared" si="372"/>
        <v>0.87544104919778976</v>
      </c>
      <c r="N940" s="6">
        <f t="shared" si="366"/>
        <v>0.14553316445892964</v>
      </c>
      <c r="O940" s="6">
        <f t="shared" si="367"/>
        <v>0.22272946127645918</v>
      </c>
      <c r="P940" s="6">
        <f t="shared" si="368"/>
        <v>2.5394129200063697E-3</v>
      </c>
      <c r="Q940" s="6">
        <f t="shared" si="369"/>
        <v>2.9870274483603369E-3</v>
      </c>
      <c r="R940" s="6">
        <f t="shared" si="370"/>
        <v>0.59630643089024238</v>
      </c>
      <c r="S940" s="6">
        <f t="shared" si="371"/>
        <v>4.4324798096788333E-4</v>
      </c>
      <c r="T940" s="6">
        <f t="shared" si="373"/>
        <v>1.8459797941727558</v>
      </c>
      <c r="U940" s="6"/>
      <c r="V940" s="7">
        <f t="shared" si="374"/>
        <v>3.501764196791159</v>
      </c>
      <c r="W940" s="7">
        <f t="shared" si="375"/>
        <v>0.14553316445892964</v>
      </c>
      <c r="X940" s="7">
        <f t="shared" si="376"/>
        <v>0.44545892255291836</v>
      </c>
      <c r="Y940" s="7">
        <f t="shared" si="377"/>
        <v>2.5394129200063697E-3</v>
      </c>
      <c r="Z940" s="7">
        <f t="shared" si="378"/>
        <v>5.9740548967206738E-3</v>
      </c>
      <c r="AA940" s="7">
        <f t="shared" si="379"/>
        <v>1.7889192926707271</v>
      </c>
      <c r="AB940" s="7">
        <f t="shared" si="380"/>
        <v>1.7729919238715333E-3</v>
      </c>
      <c r="AC940" s="6">
        <f t="shared" si="381"/>
        <v>5.8919620362143323</v>
      </c>
      <c r="AD940" s="6"/>
      <c r="AE940" s="7">
        <f t="shared" si="382"/>
        <v>2.9459810181071662</v>
      </c>
      <c r="AF940" s="6"/>
      <c r="AG940" s="8">
        <f t="shared" si="383"/>
        <v>2.3773161980799804</v>
      </c>
      <c r="AH940" s="8">
        <f t="shared" si="384"/>
        <v>0.39520462233646492</v>
      </c>
      <c r="AI940" s="8">
        <f t="shared" si="385"/>
        <v>0.60483610697414736</v>
      </c>
      <c r="AJ940" s="8">
        <f t="shared" si="386"/>
        <v>6.8959383088978022E-3</v>
      </c>
      <c r="AK940" s="8">
        <f t="shared" si="387"/>
        <v>8.1114642083594778E-3</v>
      </c>
      <c r="AL940" s="8">
        <f t="shared" si="388"/>
        <v>1.6193082772091385</v>
      </c>
      <c r="AM940" s="8">
        <f t="shared" si="389"/>
        <v>1.2036682605719607E-3</v>
      </c>
      <c r="AN940" s="6">
        <f t="shared" si="390"/>
        <v>5.0128762753775602</v>
      </c>
      <c r="AO940" s="6"/>
      <c r="AP940" s="7">
        <f t="shared" si="391"/>
        <v>0.60066946256315701</v>
      </c>
    </row>
    <row r="941" spans="1:42" x14ac:dyDescent="0.2">
      <c r="A941">
        <v>937</v>
      </c>
      <c r="B941">
        <v>53.81</v>
      </c>
      <c r="C941">
        <v>5.0199999999999996</v>
      </c>
      <c r="D941">
        <v>11.34</v>
      </c>
      <c r="E941">
        <v>0.15140000000000001</v>
      </c>
      <c r="F941">
        <v>0.17419999999999999</v>
      </c>
      <c r="G941">
        <v>29.27</v>
      </c>
      <c r="H941">
        <v>5.3400000000000003E-2</v>
      </c>
      <c r="I941">
        <v>99.819000000000003</v>
      </c>
      <c r="J941" t="s">
        <v>942</v>
      </c>
      <c r="M941" s="6">
        <f t="shared" si="372"/>
        <v>0.89557952200252977</v>
      </c>
      <c r="N941" s="6">
        <f t="shared" si="366"/>
        <v>0.16199035157069328</v>
      </c>
      <c r="O941" s="6">
        <f t="shared" si="367"/>
        <v>0.20222194482586445</v>
      </c>
      <c r="P941" s="6">
        <f t="shared" si="368"/>
        <v>3.2146079940548866E-3</v>
      </c>
      <c r="Q941" s="6">
        <f t="shared" si="369"/>
        <v>2.4246979566839265E-3</v>
      </c>
      <c r="R941" s="6">
        <f t="shared" si="370"/>
        <v>0.57414109316307216</v>
      </c>
      <c r="S941" s="6">
        <f t="shared" si="371"/>
        <v>6.6862831027358677E-4</v>
      </c>
      <c r="T941" s="6">
        <f t="shared" si="373"/>
        <v>1.840240845823172</v>
      </c>
      <c r="U941" s="6"/>
      <c r="V941" s="7">
        <f t="shared" si="374"/>
        <v>3.5823180880101191</v>
      </c>
      <c r="W941" s="7">
        <f t="shared" si="375"/>
        <v>0.16199035157069328</v>
      </c>
      <c r="X941" s="7">
        <f t="shared" si="376"/>
        <v>0.40444388965172889</v>
      </c>
      <c r="Y941" s="7">
        <f t="shared" si="377"/>
        <v>3.2146079940548866E-3</v>
      </c>
      <c r="Z941" s="7">
        <f t="shared" si="378"/>
        <v>4.849395913367853E-3</v>
      </c>
      <c r="AA941" s="7">
        <f t="shared" si="379"/>
        <v>1.7224232794892165</v>
      </c>
      <c r="AB941" s="7">
        <f t="shared" si="380"/>
        <v>2.6745132410943471E-3</v>
      </c>
      <c r="AC941" s="6">
        <f t="shared" si="381"/>
        <v>5.8819141258702752</v>
      </c>
      <c r="AD941" s="6"/>
      <c r="AE941" s="7">
        <f t="shared" si="382"/>
        <v>2.9409570629351376</v>
      </c>
      <c r="AF941" s="6"/>
      <c r="AG941" s="8">
        <f t="shared" si="383"/>
        <v>2.4361580338305853</v>
      </c>
      <c r="AH941" s="8">
        <f t="shared" si="384"/>
        <v>0.44064662789472614</v>
      </c>
      <c r="AI941" s="8">
        <f t="shared" si="385"/>
        <v>0.55008472547788279</v>
      </c>
      <c r="AJ941" s="8">
        <f t="shared" si="386"/>
        <v>8.7443860628053909E-3</v>
      </c>
      <c r="AK941" s="8">
        <f t="shared" si="387"/>
        <v>6.5956704699769442E-3</v>
      </c>
      <c r="AL941" s="8">
        <f t="shared" si="388"/>
        <v>1.5617802800291607</v>
      </c>
      <c r="AM941" s="8">
        <f t="shared" si="389"/>
        <v>1.8188046842310074E-3</v>
      </c>
      <c r="AN941" s="6">
        <f t="shared" si="390"/>
        <v>5.005828528449368</v>
      </c>
      <c r="AO941" s="6"/>
      <c r="AP941" s="7">
        <f t="shared" si="391"/>
        <v>0.5503732644762499</v>
      </c>
    </row>
    <row r="942" spans="1:42" x14ac:dyDescent="0.2">
      <c r="A942">
        <v>938</v>
      </c>
      <c r="B942">
        <v>53.34</v>
      </c>
      <c r="C942">
        <v>4.8600000000000003</v>
      </c>
      <c r="D942">
        <v>11.58</v>
      </c>
      <c r="E942">
        <v>0.1479</v>
      </c>
      <c r="F942">
        <v>0.19109999999999999</v>
      </c>
      <c r="G942">
        <v>29.4</v>
      </c>
      <c r="H942">
        <v>3.5700000000000003E-2</v>
      </c>
      <c r="I942">
        <v>99.5548</v>
      </c>
      <c r="J942" t="s">
        <v>943</v>
      </c>
      <c r="M942" s="6">
        <f t="shared" si="372"/>
        <v>0.88775714000399442</v>
      </c>
      <c r="N942" s="6">
        <f t="shared" si="366"/>
        <v>0.15682731247680667</v>
      </c>
      <c r="O942" s="6">
        <f t="shared" si="367"/>
        <v>0.20650177434598857</v>
      </c>
      <c r="P942" s="6">
        <f t="shared" si="368"/>
        <v>3.1402940708105528E-3</v>
      </c>
      <c r="Q942" s="6">
        <f t="shared" si="369"/>
        <v>2.6599298480040087E-3</v>
      </c>
      <c r="R942" s="6">
        <f t="shared" si="370"/>
        <v>0.57669108776885281</v>
      </c>
      <c r="S942" s="6">
        <f t="shared" si="371"/>
        <v>4.470043197896451E-4</v>
      </c>
      <c r="T942" s="6">
        <f t="shared" si="373"/>
        <v>1.8340245428342468</v>
      </c>
      <c r="U942" s="6"/>
      <c r="V942" s="7">
        <f t="shared" si="374"/>
        <v>3.5510285600159777</v>
      </c>
      <c r="W942" s="7">
        <f t="shared" si="375"/>
        <v>0.15682731247680667</v>
      </c>
      <c r="X942" s="7">
        <f t="shared" si="376"/>
        <v>0.41300354869197714</v>
      </c>
      <c r="Y942" s="7">
        <f t="shared" si="377"/>
        <v>3.1402940708105528E-3</v>
      </c>
      <c r="Z942" s="7">
        <f t="shared" si="378"/>
        <v>5.3198596960080174E-3</v>
      </c>
      <c r="AA942" s="7">
        <f t="shared" si="379"/>
        <v>1.7300732633065583</v>
      </c>
      <c r="AB942" s="7">
        <f t="shared" si="380"/>
        <v>1.7880172791585804E-3</v>
      </c>
      <c r="AC942" s="6">
        <f t="shared" si="381"/>
        <v>5.8611808555372971</v>
      </c>
      <c r="AD942" s="6"/>
      <c r="AE942" s="7">
        <f t="shared" si="382"/>
        <v>2.9305904277686485</v>
      </c>
      <c r="AF942" s="6"/>
      <c r="AG942" s="8">
        <f t="shared" si="383"/>
        <v>2.4234219332516762</v>
      </c>
      <c r="AH942" s="8">
        <f t="shared" si="384"/>
        <v>0.42811117102082391</v>
      </c>
      <c r="AI942" s="8">
        <f t="shared" si="385"/>
        <v>0.56371377559768809</v>
      </c>
      <c r="AJ942" s="8">
        <f t="shared" si="386"/>
        <v>8.5724543178872601E-3</v>
      </c>
      <c r="AK942" s="8">
        <f t="shared" si="387"/>
        <v>7.2611438918246361E-3</v>
      </c>
      <c r="AL942" s="8">
        <f t="shared" si="388"/>
        <v>1.5742659426017314</v>
      </c>
      <c r="AM942" s="8">
        <f t="shared" si="389"/>
        <v>1.2202437175910499E-3</v>
      </c>
      <c r="AN942" s="6">
        <f t="shared" si="390"/>
        <v>5.0065666643992222</v>
      </c>
      <c r="AO942" s="6"/>
      <c r="AP942" s="7">
        <f t="shared" si="391"/>
        <v>0.56348984420594905</v>
      </c>
    </row>
    <row r="943" spans="1:42" x14ac:dyDescent="0.2">
      <c r="A943">
        <v>939</v>
      </c>
      <c r="B943">
        <v>54.81</v>
      </c>
      <c r="C943">
        <v>5.59</v>
      </c>
      <c r="D943">
        <v>10.49</v>
      </c>
      <c r="E943">
        <v>0.17949999999999999</v>
      </c>
      <c r="F943">
        <v>0.18959999999999999</v>
      </c>
      <c r="G943">
        <v>28.68</v>
      </c>
      <c r="H943">
        <v>2.1600000000000001E-2</v>
      </c>
      <c r="I943">
        <v>99.960700000000003</v>
      </c>
      <c r="J943" t="s">
        <v>944</v>
      </c>
      <c r="M943" s="6">
        <f t="shared" si="372"/>
        <v>0.91222288795686035</v>
      </c>
      <c r="N943" s="6">
        <f t="shared" si="366"/>
        <v>0.18038367834266444</v>
      </c>
      <c r="O943" s="6">
        <f t="shared" si="367"/>
        <v>0.18706421527542488</v>
      </c>
      <c r="P943" s="6">
        <f t="shared" si="368"/>
        <v>3.8112426349593931E-3</v>
      </c>
      <c r="Q943" s="6">
        <f t="shared" si="369"/>
        <v>2.6390512777684986E-3</v>
      </c>
      <c r="R943" s="6">
        <f t="shared" si="370"/>
        <v>0.56256804072145228</v>
      </c>
      <c r="S943" s="6">
        <f t="shared" si="371"/>
        <v>2.704563951668441E-4</v>
      </c>
      <c r="T943" s="6">
        <f t="shared" si="373"/>
        <v>1.8489595726042969</v>
      </c>
      <c r="U943" s="6"/>
      <c r="V943" s="7">
        <f t="shared" si="374"/>
        <v>3.6488915518274414</v>
      </c>
      <c r="W943" s="7">
        <f t="shared" si="375"/>
        <v>0.18038367834266444</v>
      </c>
      <c r="X943" s="7">
        <f t="shared" si="376"/>
        <v>0.37412843055084977</v>
      </c>
      <c r="Y943" s="7">
        <f t="shared" si="377"/>
        <v>3.8112426349593931E-3</v>
      </c>
      <c r="Z943" s="7">
        <f t="shared" si="378"/>
        <v>5.2781025555369973E-3</v>
      </c>
      <c r="AA943" s="7">
        <f t="shared" si="379"/>
        <v>1.6877041221643569</v>
      </c>
      <c r="AB943" s="7">
        <f t="shared" si="380"/>
        <v>1.0818255806673764E-3</v>
      </c>
      <c r="AC943" s="6">
        <f t="shared" si="381"/>
        <v>5.901278953656476</v>
      </c>
      <c r="AD943" s="6"/>
      <c r="AE943" s="7">
        <f t="shared" si="382"/>
        <v>2.950639476828238</v>
      </c>
      <c r="AF943" s="6"/>
      <c r="AG943" s="8">
        <f t="shared" si="383"/>
        <v>2.4732886416538986</v>
      </c>
      <c r="AH943" s="8">
        <f t="shared" si="384"/>
        <v>0.48907006026115035</v>
      </c>
      <c r="AI943" s="8">
        <f t="shared" si="385"/>
        <v>0.50718284424638094</v>
      </c>
      <c r="AJ943" s="8">
        <f t="shared" si="386"/>
        <v>1.0333333272030244E-2</v>
      </c>
      <c r="AK943" s="8">
        <f t="shared" si="387"/>
        <v>7.1551981826131379E-3</v>
      </c>
      <c r="AL943" s="8">
        <f t="shared" si="388"/>
        <v>1.5252776088420792</v>
      </c>
      <c r="AM943" s="8">
        <f t="shared" si="389"/>
        <v>7.3328211675001008E-4</v>
      </c>
      <c r="AN943" s="6">
        <f t="shared" si="390"/>
        <v>5.0130409685749022</v>
      </c>
      <c r="AO943" s="6"/>
      <c r="AP943" s="7">
        <f t="shared" si="391"/>
        <v>0.50386427432703684</v>
      </c>
    </row>
    <row r="944" spans="1:42" x14ac:dyDescent="0.2">
      <c r="A944">
        <v>940</v>
      </c>
      <c r="B944">
        <v>53.93</v>
      </c>
      <c r="C944">
        <v>5.07</v>
      </c>
      <c r="D944">
        <v>11.28</v>
      </c>
      <c r="E944">
        <v>0.13450000000000001</v>
      </c>
      <c r="F944">
        <v>0.20810000000000001</v>
      </c>
      <c r="G944">
        <v>29.22</v>
      </c>
      <c r="H944">
        <v>0.02</v>
      </c>
      <c r="I944">
        <v>99.8626</v>
      </c>
      <c r="J944" t="s">
        <v>945</v>
      </c>
      <c r="M944" s="6">
        <f t="shared" si="372"/>
        <v>0.8975767259170494</v>
      </c>
      <c r="N944" s="6">
        <f t="shared" si="366"/>
        <v>0.16360380128753288</v>
      </c>
      <c r="O944" s="6">
        <f t="shared" si="367"/>
        <v>0.2011519874458334</v>
      </c>
      <c r="P944" s="6">
        <f t="shared" si="368"/>
        <v>2.8557779075322472E-3</v>
      </c>
      <c r="Q944" s="6">
        <f t="shared" si="369"/>
        <v>2.8965536440064589E-3</v>
      </c>
      <c r="R944" s="6">
        <f t="shared" si="370"/>
        <v>0.57316032600700262</v>
      </c>
      <c r="S944" s="6">
        <f t="shared" si="371"/>
        <v>2.5042258811744822E-4</v>
      </c>
      <c r="T944" s="6">
        <f t="shared" si="373"/>
        <v>1.8414955947970744</v>
      </c>
      <c r="U944" s="6"/>
      <c r="V944" s="7">
        <f t="shared" si="374"/>
        <v>3.5903069036681976</v>
      </c>
      <c r="W944" s="7">
        <f t="shared" si="375"/>
        <v>0.16360380128753288</v>
      </c>
      <c r="X944" s="7">
        <f t="shared" si="376"/>
        <v>0.4023039748916668</v>
      </c>
      <c r="Y944" s="7">
        <f t="shared" si="377"/>
        <v>2.8557779075322472E-3</v>
      </c>
      <c r="Z944" s="7">
        <f t="shared" si="378"/>
        <v>5.7931072880129178E-3</v>
      </c>
      <c r="AA944" s="7">
        <f t="shared" si="379"/>
        <v>1.7194809780210079</v>
      </c>
      <c r="AB944" s="7">
        <f t="shared" si="380"/>
        <v>1.0016903524697929E-3</v>
      </c>
      <c r="AC944" s="6">
        <f t="shared" si="381"/>
        <v>5.8853462334164206</v>
      </c>
      <c r="AD944" s="6"/>
      <c r="AE944" s="7">
        <f t="shared" si="382"/>
        <v>2.9426731167082103</v>
      </c>
      <c r="AF944" s="6"/>
      <c r="AG944" s="8">
        <f t="shared" si="383"/>
        <v>2.4401669918977995</v>
      </c>
      <c r="AH944" s="8">
        <f t="shared" si="384"/>
        <v>0.44477601092314734</v>
      </c>
      <c r="AI944" s="8">
        <f t="shared" si="385"/>
        <v>0.54685513332408442</v>
      </c>
      <c r="AJ944" s="8">
        <f t="shared" si="386"/>
        <v>7.7637652413852405E-3</v>
      </c>
      <c r="AK944" s="8">
        <f t="shared" si="387"/>
        <v>7.8746188356704945E-3</v>
      </c>
      <c r="AL944" s="8">
        <f t="shared" si="388"/>
        <v>1.5582031799662812</v>
      </c>
      <c r="AM944" s="8">
        <f t="shared" si="389"/>
        <v>6.8080300647890043E-4</v>
      </c>
      <c r="AN944" s="6">
        <f t="shared" si="390"/>
        <v>5.0063205031948472</v>
      </c>
      <c r="AO944" s="6"/>
      <c r="AP944" s="7">
        <f t="shared" si="391"/>
        <v>0.5471862305201316</v>
      </c>
    </row>
    <row r="945" spans="1:42" x14ac:dyDescent="0.2">
      <c r="A945">
        <v>941</v>
      </c>
      <c r="B945">
        <v>54.62</v>
      </c>
      <c r="C945">
        <v>5.48</v>
      </c>
      <c r="D945">
        <v>10.78</v>
      </c>
      <c r="E945">
        <v>0.1691</v>
      </c>
      <c r="F945">
        <v>0.18340000000000001</v>
      </c>
      <c r="G945">
        <v>28.95</v>
      </c>
      <c r="H945">
        <v>3.5099999999999999E-2</v>
      </c>
      <c r="I945">
        <v>100.2175</v>
      </c>
      <c r="J945" t="s">
        <v>946</v>
      </c>
      <c r="M945" s="6">
        <f t="shared" si="372"/>
        <v>0.90906064842553747</v>
      </c>
      <c r="N945" s="6">
        <f t="shared" si="366"/>
        <v>0.17683408896561739</v>
      </c>
      <c r="O945" s="6">
        <f t="shared" si="367"/>
        <v>0.19223567594557484</v>
      </c>
      <c r="P945" s="6">
        <f t="shared" si="368"/>
        <v>3.5904241201762306E-3</v>
      </c>
      <c r="Q945" s="6">
        <f t="shared" si="369"/>
        <v>2.5527531874617228E-3</v>
      </c>
      <c r="R945" s="6">
        <f t="shared" si="370"/>
        <v>0.5678641833642275</v>
      </c>
      <c r="S945" s="6">
        <f t="shared" si="371"/>
        <v>4.3949164214612162E-4</v>
      </c>
      <c r="T945" s="6">
        <f t="shared" si="373"/>
        <v>1.8525772656507413</v>
      </c>
      <c r="U945" s="6"/>
      <c r="V945" s="7">
        <f t="shared" si="374"/>
        <v>3.6362425937021499</v>
      </c>
      <c r="W945" s="7">
        <f t="shared" si="375"/>
        <v>0.17683408896561739</v>
      </c>
      <c r="X945" s="7">
        <f t="shared" si="376"/>
        <v>0.38447135189114967</v>
      </c>
      <c r="Y945" s="7">
        <f t="shared" si="377"/>
        <v>3.5904241201762306E-3</v>
      </c>
      <c r="Z945" s="7">
        <f t="shared" si="378"/>
        <v>5.1055063749234457E-3</v>
      </c>
      <c r="AA945" s="7">
        <f t="shared" si="379"/>
        <v>1.7035925500926825</v>
      </c>
      <c r="AB945" s="7">
        <f t="shared" si="380"/>
        <v>1.7579665685844865E-3</v>
      </c>
      <c r="AC945" s="6">
        <f t="shared" si="381"/>
        <v>5.9115944817152837</v>
      </c>
      <c r="AD945" s="6"/>
      <c r="AE945" s="7">
        <f t="shared" si="382"/>
        <v>2.9557972408576418</v>
      </c>
      <c r="AF945" s="6"/>
      <c r="AG945" s="8">
        <f t="shared" si="383"/>
        <v>2.4604140929822864</v>
      </c>
      <c r="AH945" s="8">
        <f t="shared" si="384"/>
        <v>0.47860952441868565</v>
      </c>
      <c r="AI945" s="8">
        <f t="shared" si="385"/>
        <v>0.52029462180510466</v>
      </c>
      <c r="AJ945" s="8">
        <f t="shared" si="386"/>
        <v>9.7176465842682708E-3</v>
      </c>
      <c r="AK945" s="8">
        <f t="shared" si="387"/>
        <v>6.9091428929571007E-3</v>
      </c>
      <c r="AL945" s="8">
        <f t="shared" si="388"/>
        <v>1.5369503036668601</v>
      </c>
      <c r="AM945" s="8">
        <f t="shared" si="389"/>
        <v>1.1895041677990078E-3</v>
      </c>
      <c r="AN945" s="6">
        <f t="shared" si="390"/>
        <v>5.0140848365179611</v>
      </c>
      <c r="AO945" s="6"/>
      <c r="AP945" s="7">
        <f t="shared" si="391"/>
        <v>0.51584709503110759</v>
      </c>
    </row>
    <row r="946" spans="1:42" x14ac:dyDescent="0.2">
      <c r="A946">
        <v>942</v>
      </c>
      <c r="B946">
        <v>55.24</v>
      </c>
      <c r="C946">
        <v>5.58</v>
      </c>
      <c r="D946">
        <v>10.23</v>
      </c>
      <c r="E946">
        <v>0.18010000000000001</v>
      </c>
      <c r="F946">
        <v>0.1636</v>
      </c>
      <c r="G946">
        <v>28.66</v>
      </c>
      <c r="H946">
        <v>3.3500000000000002E-2</v>
      </c>
      <c r="I946">
        <v>100.08710000000001</v>
      </c>
      <c r="J946" t="s">
        <v>947</v>
      </c>
      <c r="M946" s="6">
        <f t="shared" si="372"/>
        <v>0.9193795353172225</v>
      </c>
      <c r="N946" s="6">
        <f t="shared" si="366"/>
        <v>0.18006098839929655</v>
      </c>
      <c r="O946" s="6">
        <f t="shared" si="367"/>
        <v>0.18242773329529041</v>
      </c>
      <c r="P946" s="6">
        <f t="shared" si="368"/>
        <v>3.823982164658422E-3</v>
      </c>
      <c r="Q946" s="6">
        <f t="shared" si="369"/>
        <v>2.2771560603529872E-3</v>
      </c>
      <c r="R946" s="6">
        <f t="shared" si="370"/>
        <v>0.56217573385902453</v>
      </c>
      <c r="S946" s="6">
        <f t="shared" si="371"/>
        <v>4.194578350967258E-4</v>
      </c>
      <c r="T946" s="6">
        <f t="shared" si="373"/>
        <v>1.8505645869309419</v>
      </c>
      <c r="U946" s="6"/>
      <c r="V946" s="7">
        <f t="shared" si="374"/>
        <v>3.67751814126889</v>
      </c>
      <c r="W946" s="7">
        <f t="shared" si="375"/>
        <v>0.18006098839929655</v>
      </c>
      <c r="X946" s="7">
        <f t="shared" si="376"/>
        <v>0.36485546659058082</v>
      </c>
      <c r="Y946" s="7">
        <f t="shared" si="377"/>
        <v>3.823982164658422E-3</v>
      </c>
      <c r="Z946" s="7">
        <f t="shared" si="378"/>
        <v>4.5543121207059743E-3</v>
      </c>
      <c r="AA946" s="7">
        <f t="shared" si="379"/>
        <v>1.6865272015770736</v>
      </c>
      <c r="AB946" s="7">
        <f t="shared" si="380"/>
        <v>1.6778313403869032E-3</v>
      </c>
      <c r="AC946" s="6">
        <f t="shared" si="381"/>
        <v>5.9190179234615927</v>
      </c>
      <c r="AD946" s="6"/>
      <c r="AE946" s="7">
        <f t="shared" si="382"/>
        <v>2.9595089617307964</v>
      </c>
      <c r="AF946" s="6"/>
      <c r="AG946" s="8">
        <f t="shared" si="383"/>
        <v>2.4852218316096488</v>
      </c>
      <c r="AH946" s="8">
        <f t="shared" si="384"/>
        <v>0.48673206461653634</v>
      </c>
      <c r="AI946" s="8">
        <f t="shared" si="385"/>
        <v>0.49312973376124403</v>
      </c>
      <c r="AJ946" s="8">
        <f t="shared" si="386"/>
        <v>1.033680171705798E-2</v>
      </c>
      <c r="AK946" s="8">
        <f t="shared" si="387"/>
        <v>6.1554969822324801E-3</v>
      </c>
      <c r="AL946" s="8">
        <f t="shared" si="388"/>
        <v>1.519645971351274</v>
      </c>
      <c r="AM946" s="8">
        <f t="shared" si="389"/>
        <v>1.1338579217585235E-3</v>
      </c>
      <c r="AN946" s="6">
        <f t="shared" si="390"/>
        <v>5.0023557579597524</v>
      </c>
      <c r="AO946" s="6"/>
      <c r="AP946" s="7">
        <f t="shared" si="391"/>
        <v>0.49801093812293157</v>
      </c>
    </row>
    <row r="947" spans="1:42" x14ac:dyDescent="0.2">
      <c r="A947">
        <v>943</v>
      </c>
      <c r="B947">
        <v>54.06</v>
      </c>
      <c r="C947">
        <v>5.1100000000000003</v>
      </c>
      <c r="D947">
        <v>11.33</v>
      </c>
      <c r="E947">
        <v>0.1532</v>
      </c>
      <c r="F947">
        <v>0.17899999999999999</v>
      </c>
      <c r="G947">
        <v>29.3</v>
      </c>
      <c r="H947">
        <v>3.6299999999999999E-2</v>
      </c>
      <c r="I947">
        <v>100.16840000000001</v>
      </c>
      <c r="J947" t="s">
        <v>948</v>
      </c>
      <c r="M947" s="6">
        <f t="shared" si="372"/>
        <v>0.89974036349111242</v>
      </c>
      <c r="N947" s="6">
        <f t="shared" si="366"/>
        <v>0.16489456106100456</v>
      </c>
      <c r="O947" s="6">
        <f t="shared" si="367"/>
        <v>0.20204361859585926</v>
      </c>
      <c r="P947" s="6">
        <f t="shared" si="368"/>
        <v>3.2528265831519724E-3</v>
      </c>
      <c r="Q947" s="6">
        <f t="shared" si="369"/>
        <v>2.4915093814375593E-3</v>
      </c>
      <c r="R947" s="6">
        <f t="shared" si="370"/>
        <v>0.57472955345671384</v>
      </c>
      <c r="S947" s="6">
        <f t="shared" si="371"/>
        <v>4.5451699743316847E-4</v>
      </c>
      <c r="T947" s="6">
        <f t="shared" si="373"/>
        <v>1.8476069495667127</v>
      </c>
      <c r="U947" s="6"/>
      <c r="V947" s="7">
        <f t="shared" si="374"/>
        <v>3.5989614539644497</v>
      </c>
      <c r="W947" s="7">
        <f t="shared" si="375"/>
        <v>0.16489456106100456</v>
      </c>
      <c r="X947" s="7">
        <f t="shared" si="376"/>
        <v>0.40408723719171852</v>
      </c>
      <c r="Y947" s="7">
        <f t="shared" si="377"/>
        <v>3.2528265831519724E-3</v>
      </c>
      <c r="Z947" s="7">
        <f t="shared" si="378"/>
        <v>4.9830187628751186E-3</v>
      </c>
      <c r="AA947" s="7">
        <f t="shared" si="379"/>
        <v>1.7241886603701415</v>
      </c>
      <c r="AB947" s="7">
        <f t="shared" si="380"/>
        <v>1.8180679897326739E-3</v>
      </c>
      <c r="AC947" s="6">
        <f t="shared" si="381"/>
        <v>5.9021858259230742</v>
      </c>
      <c r="AD947" s="6"/>
      <c r="AE947" s="7">
        <f t="shared" si="382"/>
        <v>2.9510929129615371</v>
      </c>
      <c r="AF947" s="6"/>
      <c r="AG947" s="8">
        <f t="shared" si="383"/>
        <v>2.4390702428631781</v>
      </c>
      <c r="AH947" s="8">
        <f t="shared" si="384"/>
        <v>0.44700608465905989</v>
      </c>
      <c r="AI947" s="8">
        <f t="shared" si="385"/>
        <v>0.54771198211607808</v>
      </c>
      <c r="AJ947" s="8">
        <f t="shared" si="386"/>
        <v>8.8179577643663788E-3</v>
      </c>
      <c r="AK947" s="8">
        <f t="shared" si="387"/>
        <v>6.7541333463126572E-3</v>
      </c>
      <c r="AL947" s="8">
        <f t="shared" si="388"/>
        <v>1.5580114090815265</v>
      </c>
      <c r="AM947" s="8">
        <f t="shared" si="389"/>
        <v>1.2321319886253066E-3</v>
      </c>
      <c r="AN947" s="6">
        <f t="shared" si="390"/>
        <v>5.008603941819147</v>
      </c>
      <c r="AO947" s="6"/>
      <c r="AP947" s="7">
        <f t="shared" si="391"/>
        <v>0.54578208327639088</v>
      </c>
    </row>
    <row r="948" spans="1:42" x14ac:dyDescent="0.2">
      <c r="A948">
        <v>944</v>
      </c>
      <c r="B948">
        <v>55.73</v>
      </c>
      <c r="C948">
        <v>5.9</v>
      </c>
      <c r="D948">
        <v>9.7100000000000009</v>
      </c>
      <c r="E948">
        <v>0.21</v>
      </c>
      <c r="F948">
        <v>0.13289999999999999</v>
      </c>
      <c r="G948">
        <v>28.2</v>
      </c>
      <c r="H948">
        <v>3.4299999999999997E-2</v>
      </c>
      <c r="I948">
        <v>99.917299999999997</v>
      </c>
      <c r="J948" t="s">
        <v>949</v>
      </c>
      <c r="M948" s="6">
        <f t="shared" si="372"/>
        <v>0.9275347846348444</v>
      </c>
      <c r="N948" s="6">
        <f t="shared" si="366"/>
        <v>0.19038706658706983</v>
      </c>
      <c r="O948" s="6">
        <f t="shared" si="367"/>
        <v>0.1731547693350215</v>
      </c>
      <c r="P948" s="6">
        <f t="shared" si="368"/>
        <v>4.4588353946600143E-3</v>
      </c>
      <c r="Q948" s="6">
        <f t="shared" si="369"/>
        <v>1.8498413228662102E-3</v>
      </c>
      <c r="R948" s="6">
        <f t="shared" si="370"/>
        <v>0.5531526760231853</v>
      </c>
      <c r="S948" s="6">
        <f t="shared" si="371"/>
        <v>4.2947473862142363E-4</v>
      </c>
      <c r="T948" s="6">
        <f t="shared" si="373"/>
        <v>1.8509674480362686</v>
      </c>
      <c r="U948" s="6"/>
      <c r="V948" s="7">
        <f t="shared" si="374"/>
        <v>3.7101391385393776</v>
      </c>
      <c r="W948" s="7">
        <f t="shared" si="375"/>
        <v>0.19038706658706983</v>
      </c>
      <c r="X948" s="7">
        <f t="shared" si="376"/>
        <v>0.34630953867004299</v>
      </c>
      <c r="Y948" s="7">
        <f t="shared" si="377"/>
        <v>4.4588353946600143E-3</v>
      </c>
      <c r="Z948" s="7">
        <f t="shared" si="378"/>
        <v>3.6996826457324204E-3</v>
      </c>
      <c r="AA948" s="7">
        <f t="shared" si="379"/>
        <v>1.6594580280695559</v>
      </c>
      <c r="AB948" s="7">
        <f t="shared" si="380"/>
        <v>1.7178989544856945E-3</v>
      </c>
      <c r="AC948" s="6">
        <f t="shared" si="381"/>
        <v>5.9161701888609226</v>
      </c>
      <c r="AD948" s="6"/>
      <c r="AE948" s="7">
        <f t="shared" si="382"/>
        <v>2.9580850944304613</v>
      </c>
      <c r="AF948" s="6"/>
      <c r="AG948" s="8">
        <f t="shared" si="383"/>
        <v>2.5084735699624718</v>
      </c>
      <c r="AH948" s="8">
        <f t="shared" si="384"/>
        <v>0.5148927377255893</v>
      </c>
      <c r="AI948" s="8">
        <f t="shared" si="385"/>
        <v>0.46828881200487593</v>
      </c>
      <c r="AJ948" s="8">
        <f t="shared" si="386"/>
        <v>1.2058707582294218E-2</v>
      </c>
      <c r="AK948" s="8">
        <f t="shared" si="387"/>
        <v>5.002807596979888E-3</v>
      </c>
      <c r="AL948" s="8">
        <f t="shared" si="388"/>
        <v>1.4959750199605053</v>
      </c>
      <c r="AM948" s="8">
        <f t="shared" si="389"/>
        <v>1.16149393925157E-3</v>
      </c>
      <c r="AN948" s="6">
        <f t="shared" si="390"/>
        <v>5.0058531487719682</v>
      </c>
      <c r="AO948" s="6"/>
      <c r="AP948" s="7">
        <f t="shared" si="391"/>
        <v>0.47052840614516434</v>
      </c>
    </row>
    <row r="949" spans="1:42" x14ac:dyDescent="0.2">
      <c r="A949">
        <v>945</v>
      </c>
      <c r="B949">
        <v>56.14</v>
      </c>
      <c r="C949">
        <v>5.93</v>
      </c>
      <c r="D949">
        <v>9.5399999999999991</v>
      </c>
      <c r="E949">
        <v>0.21540000000000001</v>
      </c>
      <c r="F949">
        <v>0.161</v>
      </c>
      <c r="G949">
        <v>28.03</v>
      </c>
      <c r="H949">
        <v>2.3599999999999999E-2</v>
      </c>
      <c r="I949">
        <v>100.0399</v>
      </c>
      <c r="J949" t="s">
        <v>950</v>
      </c>
      <c r="M949" s="6">
        <f t="shared" si="372"/>
        <v>0.93435856467612011</v>
      </c>
      <c r="N949" s="6">
        <f t="shared" si="366"/>
        <v>0.19135513641717355</v>
      </c>
      <c r="O949" s="6">
        <f t="shared" si="367"/>
        <v>0.17012322342493355</v>
      </c>
      <c r="P949" s="6">
        <f t="shared" si="368"/>
        <v>4.5734911619512717E-3</v>
      </c>
      <c r="Q949" s="6">
        <f t="shared" si="369"/>
        <v>2.2409665386114363E-3</v>
      </c>
      <c r="R949" s="6">
        <f t="shared" si="370"/>
        <v>0.54981806769254915</v>
      </c>
      <c r="S949" s="6">
        <f t="shared" si="371"/>
        <v>2.9549865397858889E-4</v>
      </c>
      <c r="T949" s="6">
        <f t="shared" si="373"/>
        <v>1.8527649485653175</v>
      </c>
      <c r="U949" s="6"/>
      <c r="V949" s="7">
        <f t="shared" si="374"/>
        <v>3.7374342587044804</v>
      </c>
      <c r="W949" s="7">
        <f t="shared" si="375"/>
        <v>0.19135513641717355</v>
      </c>
      <c r="X949" s="7">
        <f t="shared" si="376"/>
        <v>0.3402464468498671</v>
      </c>
      <c r="Y949" s="7">
        <f t="shared" si="377"/>
        <v>4.5734911619512717E-3</v>
      </c>
      <c r="Z949" s="7">
        <f t="shared" si="378"/>
        <v>4.4819330772228726E-3</v>
      </c>
      <c r="AA949" s="7">
        <f t="shared" si="379"/>
        <v>1.6494542030776476</v>
      </c>
      <c r="AB949" s="7">
        <f t="shared" si="380"/>
        <v>1.1819946159143556E-3</v>
      </c>
      <c r="AC949" s="6">
        <f t="shared" si="381"/>
        <v>5.9287274639042575</v>
      </c>
      <c r="AD949" s="6"/>
      <c r="AE949" s="7">
        <f t="shared" si="382"/>
        <v>2.9643637319521288</v>
      </c>
      <c r="AF949" s="6"/>
      <c r="AG949" s="8">
        <f t="shared" si="383"/>
        <v>2.5215760255191491</v>
      </c>
      <c r="AH949" s="8">
        <f t="shared" si="384"/>
        <v>0.51641472834012858</v>
      </c>
      <c r="AI949" s="8">
        <f t="shared" si="385"/>
        <v>0.45911565194572651</v>
      </c>
      <c r="AJ949" s="8">
        <f t="shared" si="386"/>
        <v>1.2342591059672642E-2</v>
      </c>
      <c r="AK949" s="8">
        <f t="shared" si="387"/>
        <v>6.0477505225330439E-3</v>
      </c>
      <c r="AL949" s="8">
        <f t="shared" si="388"/>
        <v>1.4838072987230249</v>
      </c>
      <c r="AM949" s="8">
        <f t="shared" si="389"/>
        <v>7.9746935450190123E-4</v>
      </c>
      <c r="AN949" s="6">
        <f t="shared" si="390"/>
        <v>5.0001015154647375</v>
      </c>
      <c r="AO949" s="6"/>
      <c r="AP949" s="7">
        <f t="shared" si="391"/>
        <v>0.46475170924090597</v>
      </c>
    </row>
    <row r="950" spans="1:42" x14ac:dyDescent="0.2">
      <c r="A950">
        <v>946</v>
      </c>
      <c r="B950">
        <v>54.45</v>
      </c>
      <c r="C950">
        <v>5.24</v>
      </c>
      <c r="D950">
        <v>11.09</v>
      </c>
      <c r="E950">
        <v>0.1464</v>
      </c>
      <c r="F950">
        <v>0.1961</v>
      </c>
      <c r="G950">
        <v>29.22</v>
      </c>
      <c r="H950">
        <v>2.2700000000000001E-2</v>
      </c>
      <c r="I950">
        <v>100.3651</v>
      </c>
      <c r="J950" t="s">
        <v>951</v>
      </c>
      <c r="M950" s="6">
        <f t="shared" si="372"/>
        <v>0.90623127621330135</v>
      </c>
      <c r="N950" s="6">
        <f t="shared" si="366"/>
        <v>0.16908953032478743</v>
      </c>
      <c r="O950" s="6">
        <f t="shared" si="367"/>
        <v>0.19776378907573516</v>
      </c>
      <c r="P950" s="6">
        <f t="shared" si="368"/>
        <v>3.1084452465629814E-3</v>
      </c>
      <c r="Q950" s="6">
        <f t="shared" si="369"/>
        <v>2.7295250821223766E-3</v>
      </c>
      <c r="R950" s="6">
        <f t="shared" si="370"/>
        <v>0.57316032600700262</v>
      </c>
      <c r="S950" s="6">
        <f t="shared" si="371"/>
        <v>2.8422963751330375E-4</v>
      </c>
      <c r="T950" s="6">
        <f t="shared" si="373"/>
        <v>1.8523671215870254</v>
      </c>
      <c r="U950" s="6"/>
      <c r="V950" s="7">
        <f t="shared" si="374"/>
        <v>3.6249251048532054</v>
      </c>
      <c r="W950" s="7">
        <f t="shared" si="375"/>
        <v>0.16908953032478743</v>
      </c>
      <c r="X950" s="7">
        <f t="shared" si="376"/>
        <v>0.39552757815147033</v>
      </c>
      <c r="Y950" s="7">
        <f t="shared" si="377"/>
        <v>3.1084452465629814E-3</v>
      </c>
      <c r="Z950" s="7">
        <f t="shared" si="378"/>
        <v>5.4590501642447532E-3</v>
      </c>
      <c r="AA950" s="7">
        <f t="shared" si="379"/>
        <v>1.7194809780210079</v>
      </c>
      <c r="AB950" s="7">
        <f t="shared" si="380"/>
        <v>1.136918550053215E-3</v>
      </c>
      <c r="AC950" s="6">
        <f t="shared" si="381"/>
        <v>5.9187276053113322</v>
      </c>
      <c r="AD950" s="6"/>
      <c r="AE950" s="7">
        <f t="shared" si="382"/>
        <v>2.9593638026556661</v>
      </c>
      <c r="AF950" s="6"/>
      <c r="AG950" s="8">
        <f t="shared" si="383"/>
        <v>2.4498002588260892</v>
      </c>
      <c r="AH950" s="8">
        <f t="shared" si="384"/>
        <v>0.45709697516216241</v>
      </c>
      <c r="AI950" s="8">
        <f t="shared" si="385"/>
        <v>0.53461163213057183</v>
      </c>
      <c r="AJ950" s="8">
        <f t="shared" si="386"/>
        <v>8.4030094408089548E-3</v>
      </c>
      <c r="AK950" s="8">
        <f t="shared" si="387"/>
        <v>7.378680727723878E-3</v>
      </c>
      <c r="AL950" s="8">
        <f t="shared" si="388"/>
        <v>1.5494149803215449</v>
      </c>
      <c r="AM950" s="8">
        <f t="shared" si="389"/>
        <v>7.6835335286115885E-4</v>
      </c>
      <c r="AN950" s="6">
        <f t="shared" si="390"/>
        <v>5.007473889961763</v>
      </c>
      <c r="AO950" s="6"/>
      <c r="AP950" s="7">
        <f t="shared" si="391"/>
        <v>0.53455196718608544</v>
      </c>
    </row>
    <row r="951" spans="1:42" x14ac:dyDescent="0.2">
      <c r="A951">
        <v>947</v>
      </c>
      <c r="B951">
        <v>53.03</v>
      </c>
      <c r="C951">
        <v>4.6900000000000004</v>
      </c>
      <c r="D951">
        <v>11.96</v>
      </c>
      <c r="E951">
        <v>0.12479999999999999</v>
      </c>
      <c r="F951">
        <v>0.18140000000000001</v>
      </c>
      <c r="G951">
        <v>30.03</v>
      </c>
      <c r="H951">
        <v>3.1E-2</v>
      </c>
      <c r="I951">
        <v>100.0471</v>
      </c>
      <c r="J951" t="s">
        <v>952</v>
      </c>
      <c r="M951" s="6">
        <f t="shared" si="372"/>
        <v>0.8825976965581519</v>
      </c>
      <c r="N951" s="6">
        <f t="shared" si="366"/>
        <v>0.15134158343955212</v>
      </c>
      <c r="O951" s="6">
        <f t="shared" si="367"/>
        <v>0.21327817108618508</v>
      </c>
      <c r="P951" s="6">
        <f t="shared" si="368"/>
        <v>2.649822177397951E-3</v>
      </c>
      <c r="Q951" s="6">
        <f t="shared" si="369"/>
        <v>2.5249150938143759E-3</v>
      </c>
      <c r="R951" s="6">
        <f t="shared" si="370"/>
        <v>0.5890487539353283</v>
      </c>
      <c r="S951" s="6">
        <f t="shared" si="371"/>
        <v>3.8815501158204473E-4</v>
      </c>
      <c r="T951" s="6">
        <f t="shared" si="373"/>
        <v>1.8418290973020117</v>
      </c>
      <c r="U951" s="6"/>
      <c r="V951" s="7">
        <f t="shared" si="374"/>
        <v>3.5303907862326076</v>
      </c>
      <c r="W951" s="7">
        <f t="shared" si="375"/>
        <v>0.15134158343955212</v>
      </c>
      <c r="X951" s="7">
        <f t="shared" si="376"/>
        <v>0.42655634217237015</v>
      </c>
      <c r="Y951" s="7">
        <f t="shared" si="377"/>
        <v>2.649822177397951E-3</v>
      </c>
      <c r="Z951" s="7">
        <f t="shared" si="378"/>
        <v>5.0498301876287519E-3</v>
      </c>
      <c r="AA951" s="7">
        <f t="shared" si="379"/>
        <v>1.7671462618059848</v>
      </c>
      <c r="AB951" s="7">
        <f t="shared" si="380"/>
        <v>1.5526200463281789E-3</v>
      </c>
      <c r="AC951" s="6">
        <f t="shared" si="381"/>
        <v>5.88468724606187</v>
      </c>
      <c r="AD951" s="6"/>
      <c r="AE951" s="7">
        <f t="shared" si="382"/>
        <v>2.942343623030935</v>
      </c>
      <c r="AF951" s="6"/>
      <c r="AG951" s="8">
        <f t="shared" si="383"/>
        <v>2.3997134519563148</v>
      </c>
      <c r="AH951" s="8">
        <f t="shared" si="384"/>
        <v>0.41148581628587289</v>
      </c>
      <c r="AI951" s="8">
        <f t="shared" si="385"/>
        <v>0.57988650792998897</v>
      </c>
      <c r="AJ951" s="8">
        <f t="shared" si="386"/>
        <v>7.2046572851836932E-3</v>
      </c>
      <c r="AK951" s="8">
        <f t="shared" si="387"/>
        <v>6.8650447868857352E-3</v>
      </c>
      <c r="AL951" s="8">
        <f t="shared" si="388"/>
        <v>1.6015770539500584</v>
      </c>
      <c r="AM951" s="8">
        <f t="shared" si="389"/>
        <v>1.0553628299394963E-3</v>
      </c>
      <c r="AN951" s="6">
        <f t="shared" si="390"/>
        <v>5.0077878950242436</v>
      </c>
      <c r="AO951" s="6"/>
      <c r="AP951" s="7">
        <f t="shared" si="391"/>
        <v>0.58071287309097841</v>
      </c>
    </row>
    <row r="952" spans="1:42" x14ac:dyDescent="0.2">
      <c r="A952">
        <v>948</v>
      </c>
      <c r="B952">
        <v>55.24</v>
      </c>
      <c r="C952">
        <v>5.74</v>
      </c>
      <c r="D952">
        <v>10.199999999999999</v>
      </c>
      <c r="E952">
        <v>0.1676</v>
      </c>
      <c r="F952">
        <v>0.19650000000000001</v>
      </c>
      <c r="G952">
        <v>28.61</v>
      </c>
      <c r="H952">
        <v>2.6800000000000001E-2</v>
      </c>
      <c r="I952">
        <v>100.18089999999999</v>
      </c>
      <c r="J952" t="s">
        <v>953</v>
      </c>
      <c r="M952" s="6">
        <f t="shared" si="372"/>
        <v>0.9193795353172225</v>
      </c>
      <c r="N952" s="6">
        <f t="shared" si="366"/>
        <v>0.18522402749318317</v>
      </c>
      <c r="O952" s="6">
        <f t="shared" si="367"/>
        <v>0.18189275460527488</v>
      </c>
      <c r="P952" s="6">
        <f t="shared" si="368"/>
        <v>3.5585752959286588E-3</v>
      </c>
      <c r="Q952" s="6">
        <f t="shared" si="369"/>
        <v>2.7350927008518459E-3</v>
      </c>
      <c r="R952" s="6">
        <f t="shared" si="370"/>
        <v>0.5611949667029551</v>
      </c>
      <c r="S952" s="6">
        <f t="shared" si="371"/>
        <v>3.3556626807738064E-4</v>
      </c>
      <c r="T952" s="6">
        <f t="shared" si="373"/>
        <v>1.8543205183834932</v>
      </c>
      <c r="U952" s="6"/>
      <c r="V952" s="7">
        <f t="shared" si="374"/>
        <v>3.67751814126889</v>
      </c>
      <c r="W952" s="7">
        <f t="shared" si="375"/>
        <v>0.18522402749318317</v>
      </c>
      <c r="X952" s="7">
        <f t="shared" si="376"/>
        <v>0.36378550921054975</v>
      </c>
      <c r="Y952" s="7">
        <f t="shared" si="377"/>
        <v>3.5585752959286588E-3</v>
      </c>
      <c r="Z952" s="7">
        <f t="shared" si="378"/>
        <v>5.4701854017036918E-3</v>
      </c>
      <c r="AA952" s="7">
        <f t="shared" si="379"/>
        <v>1.6835849001088654</v>
      </c>
      <c r="AB952" s="7">
        <f t="shared" si="380"/>
        <v>1.3422650723095226E-3</v>
      </c>
      <c r="AC952" s="6">
        <f t="shared" si="381"/>
        <v>5.9204836038514301</v>
      </c>
      <c r="AD952" s="6"/>
      <c r="AE952" s="7">
        <f t="shared" si="382"/>
        <v>2.9602418019257151</v>
      </c>
      <c r="AF952" s="6"/>
      <c r="AG952" s="8">
        <f t="shared" si="383"/>
        <v>2.4846065877973671</v>
      </c>
      <c r="AH952" s="8">
        <f t="shared" si="384"/>
        <v>0.50056458867026354</v>
      </c>
      <c r="AI952" s="8">
        <f t="shared" si="385"/>
        <v>0.4915618838621868</v>
      </c>
      <c r="AJ952" s="8">
        <f t="shared" si="386"/>
        <v>9.6169854600761662E-3</v>
      </c>
      <c r="AK952" s="8">
        <f t="shared" si="387"/>
        <v>7.3915386211291156E-3</v>
      </c>
      <c r="AL952" s="8">
        <f t="shared" si="388"/>
        <v>1.5166192608668199</v>
      </c>
      <c r="AM952" s="8">
        <f t="shared" si="389"/>
        <v>9.068617782752367E-4</v>
      </c>
      <c r="AN952" s="6">
        <f t="shared" si="390"/>
        <v>5.0112677070561178</v>
      </c>
      <c r="AO952" s="6"/>
      <c r="AP952" s="7">
        <f t="shared" si="391"/>
        <v>0.49070635794045198</v>
      </c>
    </row>
    <row r="953" spans="1:42" x14ac:dyDescent="0.2">
      <c r="A953">
        <v>949</v>
      </c>
      <c r="B953">
        <v>52.72</v>
      </c>
      <c r="C953">
        <v>4.53</v>
      </c>
      <c r="D953">
        <v>12.37</v>
      </c>
      <c r="E953">
        <v>0.1305</v>
      </c>
      <c r="F953">
        <v>0.20499999999999999</v>
      </c>
      <c r="G953">
        <v>30.42</v>
      </c>
      <c r="H953">
        <v>2.2599999999999999E-2</v>
      </c>
      <c r="I953">
        <v>100.398</v>
      </c>
      <c r="J953" t="s">
        <v>954</v>
      </c>
      <c r="M953" s="6">
        <f t="shared" si="372"/>
        <v>0.87743825311230939</v>
      </c>
      <c r="N953" s="6">
        <f t="shared" si="366"/>
        <v>0.14617854434566549</v>
      </c>
      <c r="O953" s="6">
        <f t="shared" si="367"/>
        <v>0.22058954651639709</v>
      </c>
      <c r="P953" s="6">
        <f t="shared" si="368"/>
        <v>2.7708477095387232E-3</v>
      </c>
      <c r="Q953" s="6">
        <f t="shared" si="369"/>
        <v>2.8534045988530708E-3</v>
      </c>
      <c r="R953" s="6">
        <f t="shared" si="370"/>
        <v>0.59669873775267013</v>
      </c>
      <c r="S953" s="6">
        <f t="shared" si="371"/>
        <v>2.8297752457271644E-4</v>
      </c>
      <c r="T953" s="6">
        <f t="shared" si="373"/>
        <v>1.8468123115600066</v>
      </c>
      <c r="U953" s="6"/>
      <c r="V953" s="7">
        <f t="shared" si="374"/>
        <v>3.5097530124492375</v>
      </c>
      <c r="W953" s="7">
        <f t="shared" si="375"/>
        <v>0.14617854434566549</v>
      </c>
      <c r="X953" s="7">
        <f t="shared" si="376"/>
        <v>0.44117909303279418</v>
      </c>
      <c r="Y953" s="7">
        <f t="shared" si="377"/>
        <v>2.7708477095387232E-3</v>
      </c>
      <c r="Z953" s="7">
        <f t="shared" si="378"/>
        <v>5.7068091977061416E-3</v>
      </c>
      <c r="AA953" s="7">
        <f t="shared" si="379"/>
        <v>1.7900962132580105</v>
      </c>
      <c r="AB953" s="7">
        <f t="shared" si="380"/>
        <v>1.1319100982908658E-3</v>
      </c>
      <c r="AC953" s="6">
        <f t="shared" si="381"/>
        <v>5.8968164300912438</v>
      </c>
      <c r="AD953" s="6"/>
      <c r="AE953" s="7">
        <f t="shared" si="382"/>
        <v>2.9484082150456219</v>
      </c>
      <c r="AF953" s="6"/>
      <c r="AG953" s="8">
        <f t="shared" si="383"/>
        <v>2.3807782073995676</v>
      </c>
      <c r="AH953" s="8">
        <f t="shared" si="384"/>
        <v>0.39663040850238196</v>
      </c>
      <c r="AI953" s="8">
        <f t="shared" si="385"/>
        <v>0.59853190040846183</v>
      </c>
      <c r="AJ953" s="8">
        <f t="shared" si="386"/>
        <v>7.5182200223135624E-3</v>
      </c>
      <c r="AK953" s="8">
        <f t="shared" si="387"/>
        <v>7.7422239818550195E-3</v>
      </c>
      <c r="AL953" s="8">
        <f t="shared" si="388"/>
        <v>1.6190396830608129</v>
      </c>
      <c r="AM953" s="8">
        <f t="shared" si="389"/>
        <v>7.6781097848986374E-4</v>
      </c>
      <c r="AN953" s="6">
        <f t="shared" si="390"/>
        <v>5.011008454353882</v>
      </c>
      <c r="AO953" s="6"/>
      <c r="AP953" s="7">
        <f t="shared" si="391"/>
        <v>0.59693180742753049</v>
      </c>
    </row>
    <row r="954" spans="1:42" x14ac:dyDescent="0.2">
      <c r="A954">
        <v>950</v>
      </c>
      <c r="B954">
        <v>52.93</v>
      </c>
      <c r="C954">
        <v>4.58</v>
      </c>
      <c r="D954">
        <v>12.25</v>
      </c>
      <c r="E954">
        <v>0.1429</v>
      </c>
      <c r="F954">
        <v>0.19309999999999999</v>
      </c>
      <c r="G954">
        <v>30.24</v>
      </c>
      <c r="H954">
        <v>3.8100000000000002E-2</v>
      </c>
      <c r="I954">
        <v>100.374</v>
      </c>
      <c r="J954" t="s">
        <v>955</v>
      </c>
      <c r="M954" s="6">
        <f t="shared" si="372"/>
        <v>0.88093335996271882</v>
      </c>
      <c r="N954" s="6">
        <f t="shared" si="366"/>
        <v>0.14779199406250504</v>
      </c>
      <c r="O954" s="6">
        <f t="shared" si="367"/>
        <v>0.21844963175633506</v>
      </c>
      <c r="P954" s="6">
        <f t="shared" si="368"/>
        <v>3.0341313233186477E-3</v>
      </c>
      <c r="Q954" s="6">
        <f t="shared" si="369"/>
        <v>2.687767941651356E-3</v>
      </c>
      <c r="R954" s="6">
        <f t="shared" si="370"/>
        <v>0.59316797599082005</v>
      </c>
      <c r="S954" s="6">
        <f t="shared" si="371"/>
        <v>4.7705503036373886E-4</v>
      </c>
      <c r="T954" s="6">
        <f t="shared" si="373"/>
        <v>1.8465419160677128</v>
      </c>
      <c r="U954" s="6"/>
      <c r="V954" s="7">
        <f t="shared" si="374"/>
        <v>3.5237334398508753</v>
      </c>
      <c r="W954" s="7">
        <f t="shared" si="375"/>
        <v>0.14779199406250504</v>
      </c>
      <c r="X954" s="7">
        <f t="shared" si="376"/>
        <v>0.43689926351267011</v>
      </c>
      <c r="Y954" s="7">
        <f t="shared" si="377"/>
        <v>3.0341313233186477E-3</v>
      </c>
      <c r="Z954" s="7">
        <f t="shared" si="378"/>
        <v>5.3755358833027121E-3</v>
      </c>
      <c r="AA954" s="7">
        <f t="shared" si="379"/>
        <v>1.7795039279724603</v>
      </c>
      <c r="AB954" s="7">
        <f t="shared" si="380"/>
        <v>1.9082201214549554E-3</v>
      </c>
      <c r="AC954" s="6">
        <f t="shared" si="381"/>
        <v>5.8982465127265877</v>
      </c>
      <c r="AD954" s="6"/>
      <c r="AE954" s="7">
        <f t="shared" si="382"/>
        <v>2.9491232563632939</v>
      </c>
      <c r="AF954" s="6"/>
      <c r="AG954" s="8">
        <f t="shared" si="383"/>
        <v>2.3896820400759791</v>
      </c>
      <c r="AH954" s="8">
        <f t="shared" si="384"/>
        <v>0.40091099954839998</v>
      </c>
      <c r="AI954" s="8">
        <f t="shared" si="385"/>
        <v>0.59258189710447251</v>
      </c>
      <c r="AJ954" s="8">
        <f t="shared" si="386"/>
        <v>8.2305988853383673E-3</v>
      </c>
      <c r="AK954" s="8">
        <f t="shared" si="387"/>
        <v>7.2910291174897108E-3</v>
      </c>
      <c r="AL954" s="8">
        <f t="shared" si="388"/>
        <v>1.6090693387221369</v>
      </c>
      <c r="AM954" s="8">
        <f t="shared" si="389"/>
        <v>1.2940931630019924E-3</v>
      </c>
      <c r="AN954" s="6">
        <f t="shared" si="390"/>
        <v>5.009059996616819</v>
      </c>
      <c r="AO954" s="6"/>
      <c r="AP954" s="7">
        <f t="shared" si="391"/>
        <v>0.59156234204738034</v>
      </c>
    </row>
    <row r="955" spans="1:42" x14ac:dyDescent="0.2">
      <c r="A955">
        <v>951</v>
      </c>
      <c r="B955">
        <v>55.19</v>
      </c>
      <c r="C955">
        <v>5.7</v>
      </c>
      <c r="D955">
        <v>10.26</v>
      </c>
      <c r="E955">
        <v>0.17580000000000001</v>
      </c>
      <c r="F955">
        <v>0.17430000000000001</v>
      </c>
      <c r="G955">
        <v>28.5</v>
      </c>
      <c r="H955">
        <v>3.4599999999999999E-2</v>
      </c>
      <c r="I955">
        <v>100.0346</v>
      </c>
      <c r="J955" t="s">
        <v>956</v>
      </c>
      <c r="M955" s="6">
        <f t="shared" si="372"/>
        <v>0.9185473670195059</v>
      </c>
      <c r="N955" s="6">
        <f t="shared" si="366"/>
        <v>0.18393326771971152</v>
      </c>
      <c r="O955" s="6">
        <f t="shared" si="367"/>
        <v>0.18296271198530592</v>
      </c>
      <c r="P955" s="6">
        <f t="shared" si="368"/>
        <v>3.7326822018153836E-3</v>
      </c>
      <c r="Q955" s="6">
        <f t="shared" si="369"/>
        <v>2.426089861366294E-3</v>
      </c>
      <c r="R955" s="6">
        <f t="shared" si="370"/>
        <v>0.5590372789596022</v>
      </c>
      <c r="S955" s="6">
        <f t="shared" si="371"/>
        <v>4.332310774431854E-4</v>
      </c>
      <c r="T955" s="6">
        <f t="shared" si="373"/>
        <v>1.8510726288247503</v>
      </c>
      <c r="U955" s="6"/>
      <c r="V955" s="7">
        <f t="shared" si="374"/>
        <v>3.6741894680780236</v>
      </c>
      <c r="W955" s="7">
        <f t="shared" si="375"/>
        <v>0.18393326771971152</v>
      </c>
      <c r="X955" s="7">
        <f t="shared" si="376"/>
        <v>0.36592542397061184</v>
      </c>
      <c r="Y955" s="7">
        <f t="shared" si="377"/>
        <v>3.7326822018153836E-3</v>
      </c>
      <c r="Z955" s="7">
        <f t="shared" si="378"/>
        <v>4.8521797227325881E-3</v>
      </c>
      <c r="AA955" s="7">
        <f t="shared" si="379"/>
        <v>1.6771118368788067</v>
      </c>
      <c r="AB955" s="7">
        <f t="shared" si="380"/>
        <v>1.7329243097727416E-3</v>
      </c>
      <c r="AC955" s="6">
        <f t="shared" si="381"/>
        <v>5.9114777828814731</v>
      </c>
      <c r="AD955" s="6"/>
      <c r="AE955" s="7">
        <f t="shared" si="382"/>
        <v>2.9557388914407365</v>
      </c>
      <c r="AF955" s="6"/>
      <c r="AG955" s="8">
        <f t="shared" si="383"/>
        <v>2.4861394074542815</v>
      </c>
      <c r="AH955" s="8">
        <f t="shared" si="384"/>
        <v>0.49783360296769824</v>
      </c>
      <c r="AI955" s="8">
        <f t="shared" si="385"/>
        <v>0.49520669776381532</v>
      </c>
      <c r="AJ955" s="8">
        <f t="shared" si="386"/>
        <v>1.0102874005886052E-2</v>
      </c>
      <c r="AK955" s="8">
        <f t="shared" si="387"/>
        <v>6.5664524519179783E-3</v>
      </c>
      <c r="AL955" s="8">
        <f t="shared" si="388"/>
        <v>1.5130897538438701</v>
      </c>
      <c r="AM955" s="8">
        <f t="shared" si="389"/>
        <v>1.1725828115541357E-3</v>
      </c>
      <c r="AN955" s="6">
        <f t="shared" si="390"/>
        <v>5.0101113712990237</v>
      </c>
      <c r="AO955" s="6"/>
      <c r="AP955" s="7">
        <f t="shared" si="391"/>
        <v>0.49365505367012974</v>
      </c>
    </row>
    <row r="956" spans="1:42" x14ac:dyDescent="0.2">
      <c r="A956">
        <v>952</v>
      </c>
      <c r="B956">
        <v>55.69</v>
      </c>
      <c r="C956">
        <v>5.78</v>
      </c>
      <c r="D956">
        <v>10.06</v>
      </c>
      <c r="E956">
        <v>0.17929999999999999</v>
      </c>
      <c r="F956">
        <v>0.20269999999999999</v>
      </c>
      <c r="G956">
        <v>28.16</v>
      </c>
      <c r="H956">
        <v>3.27E-2</v>
      </c>
      <c r="I956">
        <v>100.1046</v>
      </c>
      <c r="J956" t="s">
        <v>957</v>
      </c>
      <c r="M956" s="6">
        <f t="shared" si="372"/>
        <v>0.92686904999667119</v>
      </c>
      <c r="N956" s="6">
        <f t="shared" si="366"/>
        <v>0.18651478726665485</v>
      </c>
      <c r="O956" s="6">
        <f t="shared" si="367"/>
        <v>0.17939618738520249</v>
      </c>
      <c r="P956" s="6">
        <f t="shared" si="368"/>
        <v>3.8069961250597165E-3</v>
      </c>
      <c r="Q956" s="6">
        <f t="shared" si="369"/>
        <v>2.8213907911586217E-3</v>
      </c>
      <c r="R956" s="6">
        <f t="shared" si="370"/>
        <v>0.5523680622983298</v>
      </c>
      <c r="S956" s="6">
        <f t="shared" si="371"/>
        <v>4.0944093157202781E-4</v>
      </c>
      <c r="T956" s="6">
        <f t="shared" si="373"/>
        <v>1.8521859147946489</v>
      </c>
      <c r="U956" s="6"/>
      <c r="V956" s="7">
        <f t="shared" si="374"/>
        <v>3.7074761999866848</v>
      </c>
      <c r="W956" s="7">
        <f t="shared" si="375"/>
        <v>0.18651478726665485</v>
      </c>
      <c r="X956" s="7">
        <f t="shared" si="376"/>
        <v>0.35879237477040499</v>
      </c>
      <c r="Y956" s="7">
        <f t="shared" si="377"/>
        <v>3.8069961250597165E-3</v>
      </c>
      <c r="Z956" s="7">
        <f t="shared" si="378"/>
        <v>5.6427815823172434E-3</v>
      </c>
      <c r="AA956" s="7">
        <f t="shared" si="379"/>
        <v>1.6571041868949894</v>
      </c>
      <c r="AB956" s="7">
        <f t="shared" si="380"/>
        <v>1.6377637262881112E-3</v>
      </c>
      <c r="AC956" s="6">
        <f t="shared" si="381"/>
        <v>5.9209750903523988</v>
      </c>
      <c r="AD956" s="6"/>
      <c r="AE956" s="7">
        <f t="shared" si="382"/>
        <v>2.9604875451761994</v>
      </c>
      <c r="AF956" s="6"/>
      <c r="AG956" s="8">
        <f t="shared" si="383"/>
        <v>2.5046389443709192</v>
      </c>
      <c r="AH956" s="8">
        <f t="shared" si="384"/>
        <v>0.50401100337830751</v>
      </c>
      <c r="AI956" s="8">
        <f t="shared" si="385"/>
        <v>0.48477471267193017</v>
      </c>
      <c r="AJ956" s="8">
        <f t="shared" si="386"/>
        <v>1.0287484252417311E-2</v>
      </c>
      <c r="AK956" s="8">
        <f t="shared" si="387"/>
        <v>7.6241247378480721E-3</v>
      </c>
      <c r="AL956" s="8">
        <f t="shared" si="388"/>
        <v>1.4926408001907794</v>
      </c>
      <c r="AM956" s="8">
        <f t="shared" si="389"/>
        <v>1.1064148734262866E-3</v>
      </c>
      <c r="AN956" s="6">
        <f t="shared" si="390"/>
        <v>5.0050834844756276</v>
      </c>
      <c r="AO956" s="6"/>
      <c r="AP956" s="7">
        <f t="shared" si="391"/>
        <v>0.48522441851615533</v>
      </c>
    </row>
    <row r="957" spans="1:42" x14ac:dyDescent="0.2">
      <c r="A957">
        <v>953</v>
      </c>
      <c r="B957">
        <v>55.51</v>
      </c>
      <c r="C957">
        <v>5.73</v>
      </c>
      <c r="D957">
        <v>9.7799999999999994</v>
      </c>
      <c r="E957">
        <v>0.21290000000000001</v>
      </c>
      <c r="F957">
        <v>0.12280000000000001</v>
      </c>
      <c r="G957">
        <v>27.95</v>
      </c>
      <c r="H957">
        <v>2.9700000000000001E-2</v>
      </c>
      <c r="I957">
        <v>99.335400000000007</v>
      </c>
      <c r="J957" t="s">
        <v>958</v>
      </c>
      <c r="M957" s="6">
        <f t="shared" si="372"/>
        <v>0.92387324412489169</v>
      </c>
      <c r="N957" s="6">
        <f t="shared" si="366"/>
        <v>0.18490133754981528</v>
      </c>
      <c r="O957" s="6">
        <f t="shared" si="367"/>
        <v>0.17440305294505767</v>
      </c>
      <c r="P957" s="6">
        <f t="shared" si="368"/>
        <v>4.5204097882053191E-3</v>
      </c>
      <c r="Q957" s="6">
        <f t="shared" si="369"/>
        <v>1.7092589499471079E-3</v>
      </c>
      <c r="R957" s="6">
        <f t="shared" si="370"/>
        <v>0.54824884024283793</v>
      </c>
      <c r="S957" s="6">
        <f t="shared" si="371"/>
        <v>3.7187754335441062E-4</v>
      </c>
      <c r="T957" s="6">
        <f t="shared" si="373"/>
        <v>1.8380280211441091</v>
      </c>
      <c r="U957" s="6"/>
      <c r="V957" s="7">
        <f t="shared" si="374"/>
        <v>3.6954929764995668</v>
      </c>
      <c r="W957" s="7">
        <f t="shared" si="375"/>
        <v>0.18490133754981528</v>
      </c>
      <c r="X957" s="7">
        <f t="shared" si="376"/>
        <v>0.34880610589011535</v>
      </c>
      <c r="Y957" s="7">
        <f t="shared" si="377"/>
        <v>4.5204097882053191E-3</v>
      </c>
      <c r="Z957" s="7">
        <f t="shared" si="378"/>
        <v>3.4185178998942158E-3</v>
      </c>
      <c r="AA957" s="7">
        <f t="shared" si="379"/>
        <v>1.6447465207285137</v>
      </c>
      <c r="AB957" s="7">
        <f t="shared" si="380"/>
        <v>1.4875101734176425E-3</v>
      </c>
      <c r="AC957" s="6">
        <f t="shared" si="381"/>
        <v>5.8833733785295284</v>
      </c>
      <c r="AD957" s="6"/>
      <c r="AE957" s="7">
        <f t="shared" si="382"/>
        <v>2.9416866892647642</v>
      </c>
      <c r="AF957" s="6"/>
      <c r="AG957" s="8">
        <f t="shared" si="383"/>
        <v>2.5124993698245999</v>
      </c>
      <c r="AH957" s="8">
        <f t="shared" si="384"/>
        <v>0.50284440752874038</v>
      </c>
      <c r="AI957" s="8">
        <f t="shared" si="385"/>
        <v>0.47429402616265004</v>
      </c>
      <c r="AJ957" s="8">
        <f t="shared" si="386"/>
        <v>1.2293382037459975E-2</v>
      </c>
      <c r="AK957" s="8">
        <f t="shared" si="387"/>
        <v>4.6483779695092268E-3</v>
      </c>
      <c r="AL957" s="8">
        <f t="shared" si="388"/>
        <v>1.4909781989865563</v>
      </c>
      <c r="AM957" s="8">
        <f t="shared" si="389"/>
        <v>1.0113314778532217E-3</v>
      </c>
      <c r="AN957" s="6">
        <f t="shared" si="390"/>
        <v>4.9985690939873688</v>
      </c>
      <c r="AO957" s="6"/>
      <c r="AP957" s="7">
        <f t="shared" si="391"/>
        <v>0.47935999087847031</v>
      </c>
    </row>
    <row r="958" spans="1:42" x14ac:dyDescent="0.2">
      <c r="A958">
        <v>954</v>
      </c>
      <c r="B958">
        <v>55.63</v>
      </c>
      <c r="C958">
        <v>5.83</v>
      </c>
      <c r="D958">
        <v>9.92</v>
      </c>
      <c r="E958">
        <v>0.19819999999999999</v>
      </c>
      <c r="F958">
        <v>0.15040000000000001</v>
      </c>
      <c r="G958">
        <v>28.16</v>
      </c>
      <c r="H958">
        <v>3.5499999999999997E-2</v>
      </c>
      <c r="I958">
        <v>99.924099999999996</v>
      </c>
      <c r="J958" t="s">
        <v>959</v>
      </c>
      <c r="M958" s="6">
        <f t="shared" si="372"/>
        <v>0.92587044803941143</v>
      </c>
      <c r="N958" s="6">
        <f t="shared" si="366"/>
        <v>0.1881282369834944</v>
      </c>
      <c r="O958" s="6">
        <f t="shared" si="367"/>
        <v>0.17689962016513008</v>
      </c>
      <c r="P958" s="6">
        <f t="shared" si="368"/>
        <v>4.2082913105791174E-3</v>
      </c>
      <c r="Q958" s="6">
        <f t="shared" si="369"/>
        <v>2.093424642280497E-3</v>
      </c>
      <c r="R958" s="6">
        <f t="shared" si="370"/>
        <v>0.5523680622983298</v>
      </c>
      <c r="S958" s="6">
        <f t="shared" si="371"/>
        <v>4.4450009390847053E-4</v>
      </c>
      <c r="T958" s="6">
        <f t="shared" si="373"/>
        <v>1.8500125835331338</v>
      </c>
      <c r="U958" s="6"/>
      <c r="V958" s="7">
        <f t="shared" si="374"/>
        <v>3.7034817921576457</v>
      </c>
      <c r="W958" s="7">
        <f t="shared" si="375"/>
        <v>0.1881282369834944</v>
      </c>
      <c r="X958" s="7">
        <f t="shared" si="376"/>
        <v>0.35379924033026017</v>
      </c>
      <c r="Y958" s="7">
        <f t="shared" si="377"/>
        <v>4.2082913105791174E-3</v>
      </c>
      <c r="Z958" s="7">
        <f t="shared" si="378"/>
        <v>4.186849284560994E-3</v>
      </c>
      <c r="AA958" s="7">
        <f t="shared" si="379"/>
        <v>1.6571041868949894</v>
      </c>
      <c r="AB958" s="7">
        <f t="shared" si="380"/>
        <v>1.7780003756338821E-3</v>
      </c>
      <c r="AC958" s="6">
        <f t="shared" si="381"/>
        <v>5.9126865973371636</v>
      </c>
      <c r="AD958" s="6"/>
      <c r="AE958" s="7">
        <f t="shared" si="382"/>
        <v>2.9563432986685818</v>
      </c>
      <c r="AF958" s="6"/>
      <c r="AG958" s="8">
        <f t="shared" si="383"/>
        <v>2.505447722411362</v>
      </c>
      <c r="AH958" s="8">
        <f t="shared" si="384"/>
        <v>0.5090836022141807</v>
      </c>
      <c r="AI958" s="8">
        <f t="shared" si="385"/>
        <v>0.47869845222589286</v>
      </c>
      <c r="AJ958" s="8">
        <f t="shared" si="386"/>
        <v>1.1387828504150686E-2</v>
      </c>
      <c r="AK958" s="8">
        <f t="shared" si="387"/>
        <v>5.6649027011803164E-3</v>
      </c>
      <c r="AL958" s="8">
        <f t="shared" si="388"/>
        <v>1.4947332065179146</v>
      </c>
      <c r="AM958" s="8">
        <f t="shared" si="389"/>
        <v>1.2028375570825092E-3</v>
      </c>
      <c r="AN958" s="6">
        <f t="shared" si="390"/>
        <v>5.0062185521317639</v>
      </c>
      <c r="AO958" s="6"/>
      <c r="AP958" s="7">
        <f t="shared" si="391"/>
        <v>0.47909615811810335</v>
      </c>
    </row>
    <row r="959" spans="1:42" x14ac:dyDescent="0.2">
      <c r="A959">
        <v>955</v>
      </c>
      <c r="B959">
        <v>55.56</v>
      </c>
      <c r="C959">
        <v>5.84</v>
      </c>
      <c r="D959">
        <v>9.8800000000000008</v>
      </c>
      <c r="E959">
        <v>0.20399999999999999</v>
      </c>
      <c r="F959">
        <v>0.18559999999999999</v>
      </c>
      <c r="G959">
        <v>28.36</v>
      </c>
      <c r="H959">
        <v>3.2899999999999999E-2</v>
      </c>
      <c r="I959">
        <v>100.0624</v>
      </c>
      <c r="J959" t="s">
        <v>960</v>
      </c>
      <c r="M959" s="6">
        <f t="shared" si="372"/>
        <v>0.92470541242260829</v>
      </c>
      <c r="N959" s="6">
        <f t="shared" si="366"/>
        <v>0.18845092692686233</v>
      </c>
      <c r="O959" s="6">
        <f t="shared" si="367"/>
        <v>0.17618631524510941</v>
      </c>
      <c r="P959" s="6">
        <f t="shared" si="368"/>
        <v>4.331440097669728E-3</v>
      </c>
      <c r="Q959" s="6">
        <f t="shared" si="369"/>
        <v>2.5833750904738044E-3</v>
      </c>
      <c r="R959" s="6">
        <f t="shared" si="370"/>
        <v>0.55629113092260762</v>
      </c>
      <c r="S959" s="6">
        <f t="shared" si="371"/>
        <v>4.1194515745320226E-4</v>
      </c>
      <c r="T959" s="6">
        <f t="shared" si="373"/>
        <v>1.852960545862784</v>
      </c>
      <c r="U959" s="6"/>
      <c r="V959" s="7">
        <f t="shared" si="374"/>
        <v>3.6988216496904331</v>
      </c>
      <c r="W959" s="7">
        <f t="shared" si="375"/>
        <v>0.18845092692686233</v>
      </c>
      <c r="X959" s="7">
        <f t="shared" si="376"/>
        <v>0.35237263049021883</v>
      </c>
      <c r="Y959" s="7">
        <f t="shared" si="377"/>
        <v>4.331440097669728E-3</v>
      </c>
      <c r="Z959" s="7">
        <f t="shared" si="378"/>
        <v>5.1667501809476088E-3</v>
      </c>
      <c r="AA959" s="7">
        <f t="shared" si="379"/>
        <v>1.6688733927678228</v>
      </c>
      <c r="AB959" s="7">
        <f t="shared" si="380"/>
        <v>1.6477806298128091E-3</v>
      </c>
      <c r="AC959" s="6">
        <f t="shared" si="381"/>
        <v>5.919664570783767</v>
      </c>
      <c r="AD959" s="6"/>
      <c r="AE959" s="7">
        <f t="shared" si="382"/>
        <v>2.9598322853918835</v>
      </c>
      <c r="AF959" s="6"/>
      <c r="AG959" s="8">
        <f t="shared" si="383"/>
        <v>2.4993454311217551</v>
      </c>
      <c r="AH959" s="8">
        <f t="shared" si="384"/>
        <v>0.50935568979892065</v>
      </c>
      <c r="AI959" s="8">
        <f t="shared" si="385"/>
        <v>0.47620621239836836</v>
      </c>
      <c r="AJ959" s="8">
        <f t="shared" si="386"/>
        <v>1.1707258195803464E-2</v>
      </c>
      <c r="AK959" s="8">
        <f t="shared" si="387"/>
        <v>6.9824904694064825E-3</v>
      </c>
      <c r="AL959" s="8">
        <f t="shared" si="388"/>
        <v>1.5035747360907088</v>
      </c>
      <c r="AM959" s="8">
        <f t="shared" si="389"/>
        <v>1.113428377645149E-3</v>
      </c>
      <c r="AN959" s="6">
        <f t="shared" si="390"/>
        <v>5.0082852464526084</v>
      </c>
      <c r="AO959" s="6"/>
      <c r="AP959" s="7">
        <f t="shared" si="391"/>
        <v>0.47751021620949624</v>
      </c>
    </row>
    <row r="960" spans="1:42" x14ac:dyDescent="0.2">
      <c r="A960">
        <v>956</v>
      </c>
      <c r="B960">
        <v>55.75</v>
      </c>
      <c r="C960">
        <v>5.9</v>
      </c>
      <c r="D960">
        <v>9.86</v>
      </c>
      <c r="E960">
        <v>0.20050000000000001</v>
      </c>
      <c r="F960">
        <v>0.16500000000000001</v>
      </c>
      <c r="G960">
        <v>28.1</v>
      </c>
      <c r="H960">
        <v>2.1499999999999998E-2</v>
      </c>
      <c r="I960">
        <v>99.997100000000003</v>
      </c>
      <c r="J960" t="s">
        <v>961</v>
      </c>
      <c r="M960" s="6">
        <f t="shared" si="372"/>
        <v>0.92786765195393106</v>
      </c>
      <c r="N960" s="6">
        <f t="shared" si="366"/>
        <v>0.19038706658706983</v>
      </c>
      <c r="O960" s="6">
        <f t="shared" si="367"/>
        <v>0.17582966278509907</v>
      </c>
      <c r="P960" s="6">
        <f t="shared" si="368"/>
        <v>4.2571261744253951E-3</v>
      </c>
      <c r="Q960" s="6">
        <f t="shared" si="369"/>
        <v>2.2966427259061301E-3</v>
      </c>
      <c r="R960" s="6">
        <f t="shared" si="370"/>
        <v>0.55119114171104644</v>
      </c>
      <c r="S960" s="6">
        <f t="shared" si="371"/>
        <v>2.6920428222625679E-4</v>
      </c>
      <c r="T960" s="6">
        <f t="shared" si="373"/>
        <v>1.852098496219704</v>
      </c>
      <c r="U960" s="6"/>
      <c r="V960" s="7">
        <f t="shared" si="374"/>
        <v>3.7114706078157242</v>
      </c>
      <c r="W960" s="7">
        <f t="shared" si="375"/>
        <v>0.19038706658706983</v>
      </c>
      <c r="X960" s="7">
        <f t="shared" si="376"/>
        <v>0.35165932557019813</v>
      </c>
      <c r="Y960" s="7">
        <f t="shared" si="377"/>
        <v>4.2571261744253951E-3</v>
      </c>
      <c r="Z960" s="7">
        <f t="shared" si="378"/>
        <v>4.5932854518122603E-3</v>
      </c>
      <c r="AA960" s="7">
        <f t="shared" si="379"/>
        <v>1.6535734251331393</v>
      </c>
      <c r="AB960" s="7">
        <f t="shared" si="380"/>
        <v>1.0768171289050272E-3</v>
      </c>
      <c r="AC960" s="6">
        <f t="shared" si="381"/>
        <v>5.9170176538612749</v>
      </c>
      <c r="AD960" s="6"/>
      <c r="AE960" s="7">
        <f t="shared" si="382"/>
        <v>2.9585088269306374</v>
      </c>
      <c r="AF960" s="6"/>
      <c r="AG960" s="8">
        <f t="shared" si="383"/>
        <v>2.5090143886210821</v>
      </c>
      <c r="AH960" s="8">
        <f t="shared" si="384"/>
        <v>0.51481899220044736</v>
      </c>
      <c r="AI960" s="8">
        <f t="shared" si="385"/>
        <v>0.47545482693054386</v>
      </c>
      <c r="AJ960" s="8">
        <f t="shared" si="386"/>
        <v>1.1511545642652778E-2</v>
      </c>
      <c r="AK960" s="8">
        <f t="shared" si="387"/>
        <v>6.2102710798096943E-3</v>
      </c>
      <c r="AL960" s="8">
        <f t="shared" si="388"/>
        <v>1.4904566427348209</v>
      </c>
      <c r="AM960" s="8">
        <f t="shared" si="389"/>
        <v>7.2794586184972919E-4</v>
      </c>
      <c r="AN960" s="6">
        <f t="shared" si="390"/>
        <v>5.0081946130712067</v>
      </c>
      <c r="AO960" s="6"/>
      <c r="AP960" s="7">
        <f t="shared" si="391"/>
        <v>0.47460747945541615</v>
      </c>
    </row>
    <row r="961" spans="1:42" x14ac:dyDescent="0.2">
      <c r="A961">
        <v>957</v>
      </c>
      <c r="B961">
        <v>55.02</v>
      </c>
      <c r="C961">
        <v>5.56</v>
      </c>
      <c r="D961">
        <v>10.32</v>
      </c>
      <c r="E961">
        <v>0.18129999999999999</v>
      </c>
      <c r="F961">
        <v>0.16850000000000001</v>
      </c>
      <c r="G961">
        <v>28.5</v>
      </c>
      <c r="H961">
        <v>2.63E-2</v>
      </c>
      <c r="I961">
        <v>99.776200000000003</v>
      </c>
      <c r="J961" t="s">
        <v>962</v>
      </c>
      <c r="M961" s="6">
        <f t="shared" si="372"/>
        <v>0.91571799480726979</v>
      </c>
      <c r="N961" s="6">
        <f t="shared" si="366"/>
        <v>0.17941560851256069</v>
      </c>
      <c r="O961" s="6">
        <f t="shared" si="367"/>
        <v>0.18403266936533696</v>
      </c>
      <c r="P961" s="6">
        <f t="shared" si="368"/>
        <v>3.8494612240564784E-3</v>
      </c>
      <c r="Q961" s="6">
        <f t="shared" si="369"/>
        <v>2.3453593897889875E-3</v>
      </c>
      <c r="R961" s="6">
        <f t="shared" si="370"/>
        <v>0.5590372789596022</v>
      </c>
      <c r="S961" s="6">
        <f t="shared" si="371"/>
        <v>3.2930570337444441E-4</v>
      </c>
      <c r="T961" s="6">
        <f t="shared" si="373"/>
        <v>1.8447276779619894</v>
      </c>
      <c r="U961" s="6"/>
      <c r="V961" s="7">
        <f t="shared" si="374"/>
        <v>3.6628719792290791</v>
      </c>
      <c r="W961" s="7">
        <f t="shared" si="375"/>
        <v>0.17941560851256069</v>
      </c>
      <c r="X961" s="7">
        <f t="shared" si="376"/>
        <v>0.36806533873067393</v>
      </c>
      <c r="Y961" s="7">
        <f t="shared" si="377"/>
        <v>3.8494612240564784E-3</v>
      </c>
      <c r="Z961" s="7">
        <f t="shared" si="378"/>
        <v>4.6907187795779751E-3</v>
      </c>
      <c r="AA961" s="7">
        <f t="shared" si="379"/>
        <v>1.6771118368788067</v>
      </c>
      <c r="AB961" s="7">
        <f t="shared" si="380"/>
        <v>1.3172228134977777E-3</v>
      </c>
      <c r="AC961" s="6">
        <f t="shared" si="381"/>
        <v>5.8973221661682533</v>
      </c>
      <c r="AD961" s="6"/>
      <c r="AE961" s="7">
        <f t="shared" si="382"/>
        <v>2.9486610830841267</v>
      </c>
      <c r="AF961" s="6"/>
      <c r="AG961" s="8">
        <f t="shared" si="383"/>
        <v>2.4844306456528602</v>
      </c>
      <c r="AH961" s="8">
        <f t="shared" si="384"/>
        <v>0.48677173390141532</v>
      </c>
      <c r="AI961" s="8">
        <f t="shared" si="385"/>
        <v>0.49929826230920937</v>
      </c>
      <c r="AJ961" s="8">
        <f t="shared" si="386"/>
        <v>1.0443957079069033E-2</v>
      </c>
      <c r="AK961" s="8">
        <f t="shared" si="387"/>
        <v>6.3631847098165085E-3</v>
      </c>
      <c r="AL961" s="8">
        <f t="shared" si="388"/>
        <v>1.5167216935623731</v>
      </c>
      <c r="AM961" s="8">
        <f t="shared" si="389"/>
        <v>8.9343792072572805E-4</v>
      </c>
      <c r="AN961" s="6">
        <f t="shared" si="390"/>
        <v>5.0049229151354693</v>
      </c>
      <c r="AO961" s="6"/>
      <c r="AP961" s="7">
        <f t="shared" si="391"/>
        <v>0.50104492833334136</v>
      </c>
    </row>
    <row r="962" spans="1:42" x14ac:dyDescent="0.2">
      <c r="A962">
        <v>958</v>
      </c>
      <c r="B962">
        <v>54.52</v>
      </c>
      <c r="C962">
        <v>5.55</v>
      </c>
      <c r="D962">
        <v>10.74</v>
      </c>
      <c r="E962">
        <v>0.17299999999999999</v>
      </c>
      <c r="F962">
        <v>0.17349999999999999</v>
      </c>
      <c r="G962">
        <v>28.92</v>
      </c>
      <c r="H962">
        <v>1.7899999999999999E-2</v>
      </c>
      <c r="I962">
        <v>100.0943</v>
      </c>
      <c r="J962" t="s">
        <v>963</v>
      </c>
      <c r="M962" s="6">
        <f t="shared" si="372"/>
        <v>0.9073963118301045</v>
      </c>
      <c r="N962" s="6">
        <f t="shared" si="366"/>
        <v>0.17909291856919279</v>
      </c>
      <c r="O962" s="6">
        <f t="shared" si="367"/>
        <v>0.19152237102555417</v>
      </c>
      <c r="P962" s="6">
        <f t="shared" si="368"/>
        <v>3.6732310632199162E-3</v>
      </c>
      <c r="Q962" s="6">
        <f t="shared" si="369"/>
        <v>2.414954623907355E-3</v>
      </c>
      <c r="R962" s="6">
        <f t="shared" si="370"/>
        <v>0.56727572307058582</v>
      </c>
      <c r="S962" s="6">
        <f t="shared" si="371"/>
        <v>2.2412821636511615E-4</v>
      </c>
      <c r="T962" s="6">
        <f t="shared" si="373"/>
        <v>1.8515996383989297</v>
      </c>
      <c r="U962" s="6"/>
      <c r="V962" s="7">
        <f t="shared" si="374"/>
        <v>3.629585247320418</v>
      </c>
      <c r="W962" s="7">
        <f t="shared" si="375"/>
        <v>0.17909291856919279</v>
      </c>
      <c r="X962" s="7">
        <f t="shared" si="376"/>
        <v>0.38304474205110833</v>
      </c>
      <c r="Y962" s="7">
        <f t="shared" si="377"/>
        <v>3.6732310632199162E-3</v>
      </c>
      <c r="Z962" s="7">
        <f t="shared" si="378"/>
        <v>4.82990924781471E-3</v>
      </c>
      <c r="AA962" s="7">
        <f t="shared" si="379"/>
        <v>1.7018271692117575</v>
      </c>
      <c r="AB962" s="7">
        <f t="shared" si="380"/>
        <v>8.965128654604646E-4</v>
      </c>
      <c r="AC962" s="6">
        <f t="shared" si="381"/>
        <v>5.902949730328972</v>
      </c>
      <c r="AD962" s="6"/>
      <c r="AE962" s="7">
        <f t="shared" si="382"/>
        <v>2.951474865164486</v>
      </c>
      <c r="AF962" s="6"/>
      <c r="AG962" s="8">
        <f t="shared" si="383"/>
        <v>2.4595061202516058</v>
      </c>
      <c r="AH962" s="8">
        <f t="shared" si="384"/>
        <v>0.48543301705322006</v>
      </c>
      <c r="AI962" s="8">
        <f t="shared" si="385"/>
        <v>0.519123163232171</v>
      </c>
      <c r="AJ962" s="8">
        <f t="shared" si="386"/>
        <v>9.9563268698619443E-3</v>
      </c>
      <c r="AK962" s="8">
        <f t="shared" si="387"/>
        <v>6.5457569092942812E-3</v>
      </c>
      <c r="AL962" s="8">
        <f t="shared" si="388"/>
        <v>1.5376061094498841</v>
      </c>
      <c r="AM962" s="8">
        <f t="shared" si="389"/>
        <v>6.0750160947787831E-4</v>
      </c>
      <c r="AN962" s="6">
        <f t="shared" si="390"/>
        <v>5.0187779953755154</v>
      </c>
      <c r="AO962" s="6"/>
      <c r="AP962" s="7">
        <f t="shared" si="391"/>
        <v>0.51169715461450538</v>
      </c>
    </row>
    <row r="963" spans="1:42" x14ac:dyDescent="0.2">
      <c r="A963">
        <v>959</v>
      </c>
      <c r="B963">
        <v>53.45</v>
      </c>
      <c r="C963">
        <v>4.92</v>
      </c>
      <c r="D963">
        <v>11.65</v>
      </c>
      <c r="E963">
        <v>0.1497</v>
      </c>
      <c r="F963">
        <v>0.17829999999999999</v>
      </c>
      <c r="G963">
        <v>29.75</v>
      </c>
      <c r="H963">
        <v>3.09E-2</v>
      </c>
      <c r="I963">
        <v>100.1288</v>
      </c>
      <c r="J963" t="s">
        <v>964</v>
      </c>
      <c r="M963" s="6">
        <f t="shared" si="372"/>
        <v>0.88958791025897077</v>
      </c>
      <c r="N963" s="6">
        <f t="shared" si="366"/>
        <v>0.15876345213701415</v>
      </c>
      <c r="O963" s="6">
        <f t="shared" si="367"/>
        <v>0.20775005795602478</v>
      </c>
      <c r="P963" s="6">
        <f t="shared" si="368"/>
        <v>3.1785126599076386E-3</v>
      </c>
      <c r="Q963" s="6">
        <f t="shared" si="369"/>
        <v>2.4817660486609878E-3</v>
      </c>
      <c r="R963" s="6">
        <f t="shared" si="370"/>
        <v>0.58355645786133914</v>
      </c>
      <c r="S963" s="6">
        <f t="shared" si="371"/>
        <v>3.8690289864145747E-4</v>
      </c>
      <c r="T963" s="6">
        <f t="shared" si="373"/>
        <v>1.8457050598205589</v>
      </c>
      <c r="U963" s="6"/>
      <c r="V963" s="7">
        <f t="shared" si="374"/>
        <v>3.5583516410358831</v>
      </c>
      <c r="W963" s="7">
        <f t="shared" si="375"/>
        <v>0.15876345213701415</v>
      </c>
      <c r="X963" s="7">
        <f t="shared" si="376"/>
        <v>0.41550011591204955</v>
      </c>
      <c r="Y963" s="7">
        <f t="shared" si="377"/>
        <v>3.1785126599076386E-3</v>
      </c>
      <c r="Z963" s="7">
        <f t="shared" si="378"/>
        <v>4.9635320973219757E-3</v>
      </c>
      <c r="AA963" s="7">
        <f t="shared" si="379"/>
        <v>1.7506693735840173</v>
      </c>
      <c r="AB963" s="7">
        <f t="shared" si="380"/>
        <v>1.5476115945658299E-3</v>
      </c>
      <c r="AC963" s="6">
        <f t="shared" si="381"/>
        <v>5.8929742390207593</v>
      </c>
      <c r="AD963" s="6"/>
      <c r="AE963" s="7">
        <f t="shared" si="382"/>
        <v>2.9464871195103797</v>
      </c>
      <c r="AF963" s="6"/>
      <c r="AG963" s="8">
        <f t="shared" si="383"/>
        <v>2.4153179679449455</v>
      </c>
      <c r="AH963" s="8">
        <f t="shared" si="384"/>
        <v>0.43105826212034082</v>
      </c>
      <c r="AI963" s="8">
        <f t="shared" si="385"/>
        <v>0.5640616762391869</v>
      </c>
      <c r="AJ963" s="8">
        <f t="shared" si="386"/>
        <v>8.6299719794758582E-3</v>
      </c>
      <c r="AK963" s="8">
        <f t="shared" si="387"/>
        <v>6.7382369526825152E-3</v>
      </c>
      <c r="AL963" s="8">
        <f t="shared" si="388"/>
        <v>1.5844127170888409</v>
      </c>
      <c r="AM963" s="8">
        <f t="shared" si="389"/>
        <v>1.0504791175350516E-3</v>
      </c>
      <c r="AN963" s="6">
        <f t="shared" si="390"/>
        <v>5.0112693114430078</v>
      </c>
      <c r="AO963" s="6"/>
      <c r="AP963" s="7">
        <f t="shared" si="391"/>
        <v>0.56195439763345267</v>
      </c>
    </row>
    <row r="964" spans="1:42" x14ac:dyDescent="0.2">
      <c r="A964">
        <v>960</v>
      </c>
      <c r="B964">
        <v>55.07</v>
      </c>
      <c r="C964">
        <v>5.57</v>
      </c>
      <c r="D964">
        <v>10.26</v>
      </c>
      <c r="E964">
        <v>0.20369999999999999</v>
      </c>
      <c r="F964">
        <v>0.192</v>
      </c>
      <c r="G964">
        <v>28.63</v>
      </c>
      <c r="H964">
        <v>3.1899999999999998E-2</v>
      </c>
      <c r="I964">
        <v>99.957599999999999</v>
      </c>
      <c r="J964" t="s">
        <v>965</v>
      </c>
      <c r="M964" s="6">
        <f t="shared" si="372"/>
        <v>0.91655016310498627</v>
      </c>
      <c r="N964" s="6">
        <f t="shared" si="366"/>
        <v>0.17973829845592862</v>
      </c>
      <c r="O964" s="6">
        <f t="shared" si="367"/>
        <v>0.18296271198530592</v>
      </c>
      <c r="P964" s="6">
        <f t="shared" si="368"/>
        <v>4.3250703328202135E-3</v>
      </c>
      <c r="Q964" s="6">
        <f t="shared" si="369"/>
        <v>2.6724569901453153E-3</v>
      </c>
      <c r="R964" s="6">
        <f t="shared" si="370"/>
        <v>0.56158727356538285</v>
      </c>
      <c r="S964" s="6">
        <f t="shared" si="371"/>
        <v>3.9942402804732987E-4</v>
      </c>
      <c r="T964" s="6">
        <f t="shared" si="373"/>
        <v>1.8482353984626165</v>
      </c>
      <c r="U964" s="6"/>
      <c r="V964" s="7">
        <f t="shared" si="374"/>
        <v>3.6662006524199451</v>
      </c>
      <c r="W964" s="7">
        <f t="shared" si="375"/>
        <v>0.17973829845592862</v>
      </c>
      <c r="X964" s="7">
        <f t="shared" si="376"/>
        <v>0.36592542397061184</v>
      </c>
      <c r="Y964" s="7">
        <f t="shared" si="377"/>
        <v>4.3250703328202135E-3</v>
      </c>
      <c r="Z964" s="7">
        <f t="shared" si="378"/>
        <v>5.3449139802906305E-3</v>
      </c>
      <c r="AA964" s="7">
        <f t="shared" si="379"/>
        <v>1.6847618206961485</v>
      </c>
      <c r="AB964" s="7">
        <f t="shared" si="380"/>
        <v>1.5976961121893195E-3</v>
      </c>
      <c r="AC964" s="6">
        <f t="shared" si="381"/>
        <v>5.9078938759679342</v>
      </c>
      <c r="AD964" s="6"/>
      <c r="AE964" s="7">
        <f t="shared" si="382"/>
        <v>2.9539469379839671</v>
      </c>
      <c r="AF964" s="6"/>
      <c r="AG964" s="8">
        <f t="shared" si="383"/>
        <v>2.4822386653445321</v>
      </c>
      <c r="AH964" s="8">
        <f t="shared" si="384"/>
        <v>0.48677461641500663</v>
      </c>
      <c r="AI964" s="8">
        <f t="shared" si="385"/>
        <v>0.49550710510778706</v>
      </c>
      <c r="AJ964" s="8">
        <f t="shared" si="386"/>
        <v>1.1713332496817351E-2</v>
      </c>
      <c r="AK964" s="8">
        <f t="shared" si="387"/>
        <v>7.2376574021176827E-3</v>
      </c>
      <c r="AL964" s="8">
        <f t="shared" si="388"/>
        <v>1.5209136395622851</v>
      </c>
      <c r="AM964" s="8">
        <f t="shared" si="389"/>
        <v>1.0817365008456974E-3</v>
      </c>
      <c r="AN964" s="6">
        <f t="shared" si="390"/>
        <v>5.0054667528293919</v>
      </c>
      <c r="AO964" s="6"/>
      <c r="AP964" s="7">
        <f t="shared" si="391"/>
        <v>0.4985005741266102</v>
      </c>
    </row>
    <row r="965" spans="1:42" x14ac:dyDescent="0.2">
      <c r="A965">
        <v>961</v>
      </c>
      <c r="B965">
        <v>55.66</v>
      </c>
      <c r="C965">
        <v>5.84</v>
      </c>
      <c r="D965">
        <v>9.91</v>
      </c>
      <c r="E965">
        <v>0.19209999999999999</v>
      </c>
      <c r="F965">
        <v>0.14699999999999999</v>
      </c>
      <c r="G965">
        <v>28.07</v>
      </c>
      <c r="H965">
        <v>2.8000000000000001E-2</v>
      </c>
      <c r="I965">
        <v>99.847200000000001</v>
      </c>
      <c r="J965" t="s">
        <v>966</v>
      </c>
      <c r="M965" s="6">
        <f t="shared" si="372"/>
        <v>0.92636974901804126</v>
      </c>
      <c r="N965" s="6">
        <f t="shared" si="366"/>
        <v>0.18845092692686233</v>
      </c>
      <c r="O965" s="6">
        <f t="shared" si="367"/>
        <v>0.17672129393512492</v>
      </c>
      <c r="P965" s="6">
        <f t="shared" si="368"/>
        <v>4.0787727586389941E-3</v>
      </c>
      <c r="Q965" s="6">
        <f t="shared" si="369"/>
        <v>2.0460998830800067E-3</v>
      </c>
      <c r="R965" s="6">
        <f t="shared" si="370"/>
        <v>0.55060268141740476</v>
      </c>
      <c r="S965" s="6">
        <f t="shared" si="371"/>
        <v>3.5059162336442749E-4</v>
      </c>
      <c r="T965" s="6">
        <f t="shared" si="373"/>
        <v>1.8486201155625166</v>
      </c>
      <c r="U965" s="6"/>
      <c r="V965" s="7">
        <f t="shared" si="374"/>
        <v>3.705478996072165</v>
      </c>
      <c r="W965" s="7">
        <f t="shared" si="375"/>
        <v>0.18845092692686233</v>
      </c>
      <c r="X965" s="7">
        <f t="shared" si="376"/>
        <v>0.35344258787024985</v>
      </c>
      <c r="Y965" s="7">
        <f t="shared" si="377"/>
        <v>4.0787727586389941E-3</v>
      </c>
      <c r="Z965" s="7">
        <f t="shared" si="378"/>
        <v>4.0921997661600134E-3</v>
      </c>
      <c r="AA965" s="7">
        <f t="shared" si="379"/>
        <v>1.6518080442522143</v>
      </c>
      <c r="AB965" s="7">
        <f t="shared" si="380"/>
        <v>1.40236649345771E-3</v>
      </c>
      <c r="AC965" s="6">
        <f t="shared" si="381"/>
        <v>5.9087538941397479</v>
      </c>
      <c r="AD965" s="6"/>
      <c r="AE965" s="7">
        <f t="shared" si="382"/>
        <v>2.954376947069874</v>
      </c>
      <c r="AF965" s="6"/>
      <c r="AG965" s="8">
        <f t="shared" si="383"/>
        <v>2.5084673096621795</v>
      </c>
      <c r="AH965" s="8">
        <f t="shared" si="384"/>
        <v>0.51029622909498085</v>
      </c>
      <c r="AI965" s="8">
        <f t="shared" si="385"/>
        <v>0.47853418057677605</v>
      </c>
      <c r="AJ965" s="8">
        <f t="shared" si="386"/>
        <v>1.1044691538591341E-2</v>
      </c>
      <c r="AK965" s="8">
        <f t="shared" si="387"/>
        <v>5.5405249086019608E-3</v>
      </c>
      <c r="AL965" s="8">
        <f t="shared" si="388"/>
        <v>1.4909476787340568</v>
      </c>
      <c r="AM965" s="8">
        <f t="shared" si="389"/>
        <v>9.4934838619598972E-4</v>
      </c>
      <c r="AN965" s="6">
        <f t="shared" si="390"/>
        <v>5.0057799629013822</v>
      </c>
      <c r="AO965" s="6"/>
      <c r="AP965" s="7">
        <f t="shared" si="391"/>
        <v>0.47859395638266294</v>
      </c>
    </row>
    <row r="966" spans="1:42" x14ac:dyDescent="0.2">
      <c r="A966">
        <v>962</v>
      </c>
      <c r="B966">
        <v>55.55</v>
      </c>
      <c r="C966">
        <v>5.86</v>
      </c>
      <c r="D966">
        <v>9.6999999999999993</v>
      </c>
      <c r="E966">
        <v>0.1961</v>
      </c>
      <c r="F966">
        <v>0.16850000000000001</v>
      </c>
      <c r="G966">
        <v>28.09</v>
      </c>
      <c r="H966">
        <v>3.6999999999999998E-2</v>
      </c>
      <c r="I966">
        <v>99.601699999999994</v>
      </c>
      <c r="J966" t="s">
        <v>967</v>
      </c>
      <c r="M966" s="6">
        <f t="shared" si="372"/>
        <v>0.9245389787630649</v>
      </c>
      <c r="N966" s="6">
        <f t="shared" ref="N966:N1029" si="392">N$3*C966/C$3</f>
        <v>0.18909630681359818</v>
      </c>
      <c r="O966" s="6">
        <f t="shared" ref="O966:O1029" si="393">O$3*D966/D$3</f>
        <v>0.17297644310501631</v>
      </c>
      <c r="P966" s="6">
        <f t="shared" ref="P966:P1029" si="394">P$3*E966/E$3</f>
        <v>4.163702956632518E-3</v>
      </c>
      <c r="Q966" s="6">
        <f t="shared" ref="Q966:Q1029" si="395">Q$3*F966/F$3</f>
        <v>2.3453593897889875E-3</v>
      </c>
      <c r="R966" s="6">
        <f t="shared" ref="R966:R1029" si="396">R$3*G966/G$3</f>
        <v>0.55099498827983251</v>
      </c>
      <c r="S966" s="6">
        <f t="shared" ref="S966:S1029" si="397">S$3*H966/H$3</f>
        <v>4.6328178801727915E-4</v>
      </c>
      <c r="T966" s="6">
        <f t="shared" si="373"/>
        <v>1.8445790610959509</v>
      </c>
      <c r="U966" s="6"/>
      <c r="V966" s="7">
        <f t="shared" si="374"/>
        <v>3.6981559150522596</v>
      </c>
      <c r="W966" s="7">
        <f t="shared" si="375"/>
        <v>0.18909630681359818</v>
      </c>
      <c r="X966" s="7">
        <f t="shared" si="376"/>
        <v>0.34595288621003262</v>
      </c>
      <c r="Y966" s="7">
        <f t="shared" si="377"/>
        <v>4.163702956632518E-3</v>
      </c>
      <c r="Z966" s="7">
        <f t="shared" si="378"/>
        <v>4.6907187795779751E-3</v>
      </c>
      <c r="AA966" s="7">
        <f t="shared" si="379"/>
        <v>1.6529849648394976</v>
      </c>
      <c r="AB966" s="7">
        <f t="shared" si="380"/>
        <v>1.8531271520691166E-3</v>
      </c>
      <c r="AC966" s="6">
        <f t="shared" si="381"/>
        <v>5.8968976218036673</v>
      </c>
      <c r="AD966" s="6"/>
      <c r="AE966" s="7">
        <f t="shared" si="382"/>
        <v>2.9484488109018336</v>
      </c>
      <c r="AF966" s="6"/>
      <c r="AG966" s="8">
        <f t="shared" si="383"/>
        <v>2.5085434085736189</v>
      </c>
      <c r="AH966" s="8">
        <f t="shared" si="384"/>
        <v>0.51307333161605018</v>
      </c>
      <c r="AI966" s="8">
        <f t="shared" si="385"/>
        <v>0.46933544843088798</v>
      </c>
      <c r="AJ966" s="8">
        <f t="shared" si="386"/>
        <v>1.1297338291883665E-2</v>
      </c>
      <c r="AK966" s="8">
        <f t="shared" si="387"/>
        <v>6.3636428243001968E-3</v>
      </c>
      <c r="AL966" s="8">
        <f t="shared" si="388"/>
        <v>1.4950098132754797</v>
      </c>
      <c r="AM966" s="8">
        <f t="shared" si="389"/>
        <v>1.2570183651940737E-3</v>
      </c>
      <c r="AN966" s="6">
        <f t="shared" si="390"/>
        <v>5.0048800013774146</v>
      </c>
      <c r="AO966" s="6"/>
      <c r="AP966" s="7">
        <f t="shared" si="391"/>
        <v>0.47230809971812987</v>
      </c>
    </row>
    <row r="967" spans="1:42" x14ac:dyDescent="0.2">
      <c r="A967">
        <v>963</v>
      </c>
      <c r="B967">
        <v>55.68</v>
      </c>
      <c r="C967">
        <v>5.9</v>
      </c>
      <c r="D967">
        <v>9.75</v>
      </c>
      <c r="E967">
        <v>0.20530000000000001</v>
      </c>
      <c r="F967">
        <v>0.16539999999999999</v>
      </c>
      <c r="G967">
        <v>27.87</v>
      </c>
      <c r="H967">
        <v>8.0999999999999996E-3</v>
      </c>
      <c r="I967">
        <v>99.578900000000004</v>
      </c>
      <c r="J967" t="s">
        <v>968</v>
      </c>
      <c r="M967" s="6">
        <f t="shared" ref="M967:M1023" si="398">M$3*B967/B$3</f>
        <v>0.92670261633712792</v>
      </c>
      <c r="N967" s="6">
        <f t="shared" si="392"/>
        <v>0.19038706658706983</v>
      </c>
      <c r="O967" s="6">
        <f t="shared" si="393"/>
        <v>0.17386807425504219</v>
      </c>
      <c r="P967" s="6">
        <f t="shared" si="394"/>
        <v>4.3590424120176236E-3</v>
      </c>
      <c r="Q967" s="6">
        <f t="shared" si="395"/>
        <v>2.3022103446355994E-3</v>
      </c>
      <c r="R967" s="6">
        <f t="shared" si="396"/>
        <v>0.54667961279312682</v>
      </c>
      <c r="S967" s="6">
        <f t="shared" si="397"/>
        <v>1.0142114818756652E-4</v>
      </c>
      <c r="T967" s="6">
        <f t="shared" ref="T967:T1023" si="399">SUM(M967:S967)</f>
        <v>1.8444000438772075</v>
      </c>
      <c r="U967" s="6"/>
      <c r="V967" s="7">
        <f t="shared" ref="V967:V1023" si="400">M967*V$3</f>
        <v>3.7068104653485117</v>
      </c>
      <c r="W967" s="7">
        <f t="shared" ref="W967:W1023" si="401">N967*W$3</f>
        <v>0.19038706658706983</v>
      </c>
      <c r="X967" s="7">
        <f t="shared" ref="X967:X1023" si="402">O967*X$3</f>
        <v>0.34773614851008439</v>
      </c>
      <c r="Y967" s="7">
        <f t="shared" ref="Y967:Y1023" si="403">P967*Y$3</f>
        <v>4.3590424120176236E-3</v>
      </c>
      <c r="Z967" s="7">
        <f t="shared" ref="Z967:Z1023" si="404">Q967*Z$3</f>
        <v>4.6044206892711988E-3</v>
      </c>
      <c r="AA967" s="7">
        <f t="shared" ref="AA967:AA1023" si="405">R967*AA$3</f>
        <v>1.6400388383793805</v>
      </c>
      <c r="AB967" s="7">
        <f t="shared" ref="AB967:AB1023" si="406">S967*AB$3</f>
        <v>4.0568459275026609E-4</v>
      </c>
      <c r="AC967" s="6">
        <f t="shared" ref="AC967:AC1023" si="407">SUM(V967:AB967)</f>
        <v>5.894341666519086</v>
      </c>
      <c r="AD967" s="6"/>
      <c r="AE967" s="7">
        <f t="shared" ref="AE967:AE1023" si="408">AC967/2</f>
        <v>2.947170833259543</v>
      </c>
      <c r="AF967" s="6"/>
      <c r="AG967" s="8">
        <f t="shared" ref="AG967:AG1023" si="409">M967*8/$AE967</f>
        <v>2.5155043090928086</v>
      </c>
      <c r="AH967" s="8">
        <f t="shared" ref="AH967:AH1023" si="410">N967*8/$AE967</f>
        <v>0.51679954059942579</v>
      </c>
      <c r="AI967" s="8">
        <f t="shared" ref="AI967:AI1023" si="411">O967*8/$AE967</f>
        <v>0.47195926966404117</v>
      </c>
      <c r="AJ967" s="8">
        <f t="shared" ref="AJ967:AJ1023" si="412">P967*8/$AE967</f>
        <v>1.1832479781150831E-2</v>
      </c>
      <c r="AK967" s="8">
        <f t="shared" ref="AK967:AK1023" si="413">Q967*8/$AE967</f>
        <v>6.2492755931338436E-3</v>
      </c>
      <c r="AL967" s="8">
        <f t="shared" ref="AL967:AL1023" si="414">R967*8/$AE967</f>
        <v>1.483944145005003</v>
      </c>
      <c r="AM967" s="8">
        <f t="shared" ref="AM967:AM1023" si="415">S967*8/$AE967</f>
        <v>2.7530442970730867E-4</v>
      </c>
      <c r="AN967" s="6">
        <f t="shared" ref="AN967:AN1023" si="416">SUM(AG967:AM967)</f>
        <v>5.0065643241652715</v>
      </c>
      <c r="AO967" s="6"/>
      <c r="AP967" s="7">
        <f t="shared" ref="AP967:AP1023" si="417">AI967/(AI967+AH967+AJ967)</f>
        <v>0.4716803697571621</v>
      </c>
    </row>
    <row r="968" spans="1:42" x14ac:dyDescent="0.2">
      <c r="A968">
        <v>964</v>
      </c>
      <c r="B968">
        <v>55.64</v>
      </c>
      <c r="C968">
        <v>5.9</v>
      </c>
      <c r="D968">
        <v>9.74</v>
      </c>
      <c r="E968">
        <v>0.1991</v>
      </c>
      <c r="F968">
        <v>0.16270000000000001</v>
      </c>
      <c r="G968">
        <v>28.04</v>
      </c>
      <c r="H968">
        <v>2.3400000000000001E-2</v>
      </c>
      <c r="I968">
        <v>99.705200000000005</v>
      </c>
      <c r="J968" t="s">
        <v>969</v>
      </c>
      <c r="M968" s="6">
        <f t="shared" si="398"/>
        <v>0.92603688169895471</v>
      </c>
      <c r="N968" s="6">
        <f t="shared" si="392"/>
        <v>0.19038706658706983</v>
      </c>
      <c r="O968" s="6">
        <f t="shared" si="393"/>
        <v>0.17368974802503701</v>
      </c>
      <c r="P968" s="6">
        <f t="shared" si="394"/>
        <v>4.2274006051276607E-3</v>
      </c>
      <c r="Q968" s="6">
        <f t="shared" si="395"/>
        <v>2.264628918211681E-3</v>
      </c>
      <c r="R968" s="6">
        <f t="shared" si="396"/>
        <v>0.55001422112376297</v>
      </c>
      <c r="S968" s="6">
        <f t="shared" si="397"/>
        <v>2.9299442809741443E-4</v>
      </c>
      <c r="T968" s="6">
        <f t="shared" si="399"/>
        <v>1.8469129413862613</v>
      </c>
      <c r="U968" s="6"/>
      <c r="V968" s="7">
        <f t="shared" si="400"/>
        <v>3.7041475267958188</v>
      </c>
      <c r="W968" s="7">
        <f t="shared" si="401"/>
        <v>0.19038706658706983</v>
      </c>
      <c r="X968" s="7">
        <f t="shared" si="402"/>
        <v>0.34737949605007401</v>
      </c>
      <c r="Y968" s="7">
        <f t="shared" si="403"/>
        <v>4.2274006051276607E-3</v>
      </c>
      <c r="Z968" s="7">
        <f t="shared" si="404"/>
        <v>4.5292578364233621E-3</v>
      </c>
      <c r="AA968" s="7">
        <f t="shared" si="405"/>
        <v>1.650042663371289</v>
      </c>
      <c r="AB968" s="7">
        <f t="shared" si="406"/>
        <v>1.1719777123896577E-3</v>
      </c>
      <c r="AC968" s="6">
        <f t="shared" si="407"/>
        <v>5.9018853889581928</v>
      </c>
      <c r="AD968" s="6"/>
      <c r="AE968" s="7">
        <f t="shared" si="408"/>
        <v>2.9509426944790964</v>
      </c>
      <c r="AF968" s="6"/>
      <c r="AG968" s="8">
        <f t="shared" si="409"/>
        <v>2.5104842149092828</v>
      </c>
      <c r="AH968" s="8">
        <f t="shared" si="410"/>
        <v>0.51613897333422032</v>
      </c>
      <c r="AI968" s="8">
        <f t="shared" si="411"/>
        <v>0.47087257465214016</v>
      </c>
      <c r="AJ968" s="8">
        <f t="shared" si="412"/>
        <v>1.1460474954086185E-2</v>
      </c>
      <c r="AK968" s="8">
        <f t="shared" si="413"/>
        <v>6.139404665359483E-3</v>
      </c>
      <c r="AL968" s="8">
        <f t="shared" si="414"/>
        <v>1.4910875013676999</v>
      </c>
      <c r="AM968" s="8">
        <f t="shared" si="415"/>
        <v>7.9430733411550475E-4</v>
      </c>
      <c r="AN968" s="6">
        <f t="shared" si="416"/>
        <v>5.0069774512169047</v>
      </c>
      <c r="AO968" s="6"/>
      <c r="AP968" s="7">
        <f t="shared" si="417"/>
        <v>0.47159315817928038</v>
      </c>
    </row>
    <row r="969" spans="1:42" x14ac:dyDescent="0.2">
      <c r="A969">
        <v>965</v>
      </c>
      <c r="B969">
        <v>55.76</v>
      </c>
      <c r="C969">
        <v>5.96</v>
      </c>
      <c r="D969">
        <v>9.7899999999999991</v>
      </c>
      <c r="E969">
        <v>0.18809999999999999</v>
      </c>
      <c r="F969">
        <v>0.16239999999999999</v>
      </c>
      <c r="G969">
        <v>28.28</v>
      </c>
      <c r="H969">
        <v>2.6700000000000002E-2</v>
      </c>
      <c r="I969">
        <v>100.1671</v>
      </c>
      <c r="J969" t="s">
        <v>970</v>
      </c>
      <c r="M969" s="6">
        <f t="shared" si="398"/>
        <v>0.92803408561347434</v>
      </c>
      <c r="N969" s="6">
        <f t="shared" si="392"/>
        <v>0.19232320624727731</v>
      </c>
      <c r="O969" s="6">
        <f t="shared" si="393"/>
        <v>0.17458137917506286</v>
      </c>
      <c r="P969" s="6">
        <f t="shared" si="394"/>
        <v>3.9938425606454693E-3</v>
      </c>
      <c r="Q969" s="6">
        <f t="shared" si="395"/>
        <v>2.2604532041645788E-3</v>
      </c>
      <c r="R969" s="6">
        <f t="shared" si="396"/>
        <v>0.55472190347289652</v>
      </c>
      <c r="S969" s="6">
        <f t="shared" si="397"/>
        <v>3.3431415513679338E-4</v>
      </c>
      <c r="T969" s="6">
        <f t="shared" si="399"/>
        <v>1.8562491844286577</v>
      </c>
      <c r="U969" s="6"/>
      <c r="V969" s="7">
        <f t="shared" si="400"/>
        <v>3.7121363424538973</v>
      </c>
      <c r="W969" s="7">
        <f t="shared" si="401"/>
        <v>0.19232320624727731</v>
      </c>
      <c r="X969" s="7">
        <f t="shared" si="402"/>
        <v>0.34916275835012572</v>
      </c>
      <c r="Y969" s="7">
        <f t="shared" si="403"/>
        <v>3.9938425606454693E-3</v>
      </c>
      <c r="Z969" s="7">
        <f t="shared" si="404"/>
        <v>4.5209064083291577E-3</v>
      </c>
      <c r="AA969" s="7">
        <f t="shared" si="405"/>
        <v>1.6641657104186895</v>
      </c>
      <c r="AB969" s="7">
        <f t="shared" si="406"/>
        <v>1.3372566205471735E-3</v>
      </c>
      <c r="AC969" s="6">
        <f t="shared" si="407"/>
        <v>5.9276400230595128</v>
      </c>
      <c r="AD969" s="6"/>
      <c r="AE969" s="7">
        <f t="shared" si="408"/>
        <v>2.9638200115297564</v>
      </c>
      <c r="AF969" s="6"/>
      <c r="AG969" s="8">
        <f t="shared" si="409"/>
        <v>2.5049674595711378</v>
      </c>
      <c r="AH969" s="8">
        <f t="shared" si="410"/>
        <v>0.51912249866485227</v>
      </c>
      <c r="AI969" s="8">
        <f t="shared" si="411"/>
        <v>0.47123341767290067</v>
      </c>
      <c r="AJ969" s="8">
        <f t="shared" si="412"/>
        <v>1.0780256682548206E-2</v>
      </c>
      <c r="AK969" s="8">
        <f t="shared" si="413"/>
        <v>6.1014587805495266E-3</v>
      </c>
      <c r="AL969" s="8">
        <f t="shared" si="414"/>
        <v>1.4973160348872343</v>
      </c>
      <c r="AM969" s="8">
        <f t="shared" si="415"/>
        <v>9.0238719986032972E-4</v>
      </c>
      <c r="AN969" s="6">
        <f t="shared" si="416"/>
        <v>5.0104235134590835</v>
      </c>
      <c r="AO969" s="6"/>
      <c r="AP969" s="7">
        <f t="shared" si="417"/>
        <v>0.47069862259721285</v>
      </c>
    </row>
    <row r="970" spans="1:42" x14ac:dyDescent="0.2">
      <c r="A970">
        <v>966</v>
      </c>
      <c r="B970">
        <v>55.74</v>
      </c>
      <c r="C970">
        <v>5.9</v>
      </c>
      <c r="D970">
        <v>9.99</v>
      </c>
      <c r="E970">
        <v>0.17469999999999999</v>
      </c>
      <c r="F970">
        <v>0.17399999999999999</v>
      </c>
      <c r="G970">
        <v>28.49</v>
      </c>
      <c r="H970">
        <v>1.7999999999999999E-2</v>
      </c>
      <c r="I970">
        <v>100.4866</v>
      </c>
      <c r="J970" t="s">
        <v>971</v>
      </c>
      <c r="M970" s="6">
        <f t="shared" si="398"/>
        <v>0.92770121829438779</v>
      </c>
      <c r="N970" s="6">
        <f t="shared" si="392"/>
        <v>0.19038706658706983</v>
      </c>
      <c r="O970" s="6">
        <f t="shared" si="393"/>
        <v>0.17814790377516629</v>
      </c>
      <c r="P970" s="6">
        <f t="shared" si="394"/>
        <v>3.7093263973671641E-3</v>
      </c>
      <c r="Q970" s="6">
        <f t="shared" si="395"/>
        <v>2.4219141473191914E-3</v>
      </c>
      <c r="R970" s="6">
        <f t="shared" si="396"/>
        <v>0.55884112552838827</v>
      </c>
      <c r="S970" s="6">
        <f t="shared" si="397"/>
        <v>2.2538032930570338E-4</v>
      </c>
      <c r="T970" s="6">
        <f t="shared" si="399"/>
        <v>1.8614339350590043</v>
      </c>
      <c r="U970" s="6"/>
      <c r="V970" s="7">
        <f t="shared" si="400"/>
        <v>3.7108048731775511</v>
      </c>
      <c r="W970" s="7">
        <f t="shared" si="401"/>
        <v>0.19038706658706983</v>
      </c>
      <c r="X970" s="7">
        <f t="shared" si="402"/>
        <v>0.35629580755033258</v>
      </c>
      <c r="Y970" s="7">
        <f t="shared" si="403"/>
        <v>3.7093263973671641E-3</v>
      </c>
      <c r="Z970" s="7">
        <f t="shared" si="404"/>
        <v>4.8438282946383828E-3</v>
      </c>
      <c r="AA970" s="7">
        <f t="shared" si="405"/>
        <v>1.6765233765851648</v>
      </c>
      <c r="AB970" s="7">
        <f t="shared" si="406"/>
        <v>9.0152131722281352E-4</v>
      </c>
      <c r="AC970" s="6">
        <f t="shared" si="407"/>
        <v>5.9434657999093474</v>
      </c>
      <c r="AD970" s="6"/>
      <c r="AE970" s="7">
        <f t="shared" si="408"/>
        <v>2.9717328999546737</v>
      </c>
      <c r="AF970" s="6"/>
      <c r="AG970" s="8">
        <f t="shared" si="409"/>
        <v>2.4974013466917904</v>
      </c>
      <c r="AH970" s="8">
        <f t="shared" si="410"/>
        <v>0.5125280716580517</v>
      </c>
      <c r="AI970" s="8">
        <f t="shared" si="411"/>
        <v>0.47957985397108466</v>
      </c>
      <c r="AJ970" s="8">
        <f t="shared" si="412"/>
        <v>9.9856252826052861E-3</v>
      </c>
      <c r="AK970" s="8">
        <f t="shared" si="413"/>
        <v>6.5198703352003983E-3</v>
      </c>
      <c r="AL970" s="8">
        <f t="shared" si="414"/>
        <v>1.5044181811546038</v>
      </c>
      <c r="AM970" s="8">
        <f t="shared" si="415"/>
        <v>6.0673105394940701E-4</v>
      </c>
      <c r="AN970" s="6">
        <f t="shared" si="416"/>
        <v>5.0110396801472854</v>
      </c>
      <c r="AO970" s="6"/>
      <c r="AP970" s="7">
        <f t="shared" si="417"/>
        <v>0.47857792671626836</v>
      </c>
    </row>
    <row r="971" spans="1:42" x14ac:dyDescent="0.2">
      <c r="A971">
        <v>967</v>
      </c>
      <c r="B971">
        <v>55.23</v>
      </c>
      <c r="C971">
        <v>5.76</v>
      </c>
      <c r="D971">
        <v>10.35</v>
      </c>
      <c r="E971">
        <v>0.13370000000000001</v>
      </c>
      <c r="F971">
        <v>0.1295</v>
      </c>
      <c r="G971">
        <v>28.54</v>
      </c>
      <c r="H971">
        <v>4.1000000000000002E-2</v>
      </c>
      <c r="I971">
        <v>100.1841</v>
      </c>
      <c r="J971" t="s">
        <v>972</v>
      </c>
      <c r="M971" s="6">
        <f t="shared" si="398"/>
        <v>0.91921310165767911</v>
      </c>
      <c r="N971" s="6">
        <f t="shared" si="392"/>
        <v>0.185869407379919</v>
      </c>
      <c r="O971" s="6">
        <f t="shared" si="393"/>
        <v>0.18456764805535247</v>
      </c>
      <c r="P971" s="6">
        <f t="shared" si="394"/>
        <v>2.8387918679335425E-3</v>
      </c>
      <c r="Q971" s="6">
        <f t="shared" si="395"/>
        <v>1.8025165636657203E-3</v>
      </c>
      <c r="R971" s="6">
        <f t="shared" si="396"/>
        <v>0.55982189268445781</v>
      </c>
      <c r="S971" s="6">
        <f t="shared" si="397"/>
        <v>5.133663056407689E-4</v>
      </c>
      <c r="T971" s="6">
        <f t="shared" si="399"/>
        <v>1.8546267245146484</v>
      </c>
      <c r="U971" s="6"/>
      <c r="V971" s="7">
        <f t="shared" si="400"/>
        <v>3.6768524066307164</v>
      </c>
      <c r="W971" s="7">
        <f t="shared" si="401"/>
        <v>0.185869407379919</v>
      </c>
      <c r="X971" s="7">
        <f t="shared" si="402"/>
        <v>0.36913529611070495</v>
      </c>
      <c r="Y971" s="7">
        <f t="shared" si="403"/>
        <v>2.8387918679335425E-3</v>
      </c>
      <c r="Z971" s="7">
        <f t="shared" si="404"/>
        <v>3.6050331273314406E-3</v>
      </c>
      <c r="AA971" s="7">
        <f t="shared" si="405"/>
        <v>1.6794656780533734</v>
      </c>
      <c r="AB971" s="7">
        <f t="shared" si="406"/>
        <v>2.0534652225630756E-3</v>
      </c>
      <c r="AC971" s="6">
        <f t="shared" si="407"/>
        <v>5.9198200783925419</v>
      </c>
      <c r="AD971" s="6"/>
      <c r="AE971" s="7">
        <f t="shared" si="408"/>
        <v>2.9599100391962709</v>
      </c>
      <c r="AF971" s="6"/>
      <c r="AG971" s="8">
        <f t="shared" si="409"/>
        <v>2.4844352415718167</v>
      </c>
      <c r="AH971" s="8">
        <f t="shared" si="410"/>
        <v>0.50236501763517016</v>
      </c>
      <c r="AI971" s="8">
        <f t="shared" si="411"/>
        <v>0.49884664225935643</v>
      </c>
      <c r="AJ971" s="8">
        <f t="shared" si="412"/>
        <v>7.6726436421138888E-3</v>
      </c>
      <c r="AK971" s="8">
        <f t="shared" si="413"/>
        <v>4.8718144532667561E-3</v>
      </c>
      <c r="AL971" s="8">
        <f t="shared" si="414"/>
        <v>1.5130781281081662</v>
      </c>
      <c r="AM971" s="8">
        <f t="shared" si="415"/>
        <v>1.3875186714260208E-3</v>
      </c>
      <c r="AN971" s="6">
        <f t="shared" si="416"/>
        <v>5.0126570063413158</v>
      </c>
      <c r="AO971" s="6"/>
      <c r="AP971" s="7">
        <f t="shared" si="417"/>
        <v>0.49445376492691101</v>
      </c>
    </row>
    <row r="972" spans="1:42" x14ac:dyDescent="0.2">
      <c r="A972">
        <v>968</v>
      </c>
      <c r="B972">
        <v>55.56</v>
      </c>
      <c r="C972">
        <v>5.7</v>
      </c>
      <c r="D972">
        <v>9.9700000000000006</v>
      </c>
      <c r="E972">
        <v>0.13089999999999999</v>
      </c>
      <c r="F972">
        <v>0.15029999999999999</v>
      </c>
      <c r="G972">
        <v>28.63</v>
      </c>
      <c r="H972">
        <v>3.8899999999999997E-2</v>
      </c>
      <c r="I972">
        <v>100.18</v>
      </c>
      <c r="J972" t="s">
        <v>973</v>
      </c>
      <c r="M972" s="6">
        <f t="shared" si="398"/>
        <v>0.92470541242260829</v>
      </c>
      <c r="N972" s="6">
        <f t="shared" si="392"/>
        <v>0.18393326771971152</v>
      </c>
      <c r="O972" s="6">
        <f t="shared" si="393"/>
        <v>0.17779125131515597</v>
      </c>
      <c r="P972" s="6">
        <f t="shared" si="394"/>
        <v>2.7793407293380751E-3</v>
      </c>
      <c r="Q972" s="6">
        <f t="shared" si="395"/>
        <v>2.0920327375981295E-3</v>
      </c>
      <c r="R972" s="6">
        <f t="shared" si="396"/>
        <v>0.56158727356538285</v>
      </c>
      <c r="S972" s="6">
        <f t="shared" si="397"/>
        <v>4.8707193388843674E-4</v>
      </c>
      <c r="T972" s="6">
        <f t="shared" si="399"/>
        <v>1.8533756504236836</v>
      </c>
      <c r="U972" s="6"/>
      <c r="V972" s="7">
        <f t="shared" si="400"/>
        <v>3.6988216496904331</v>
      </c>
      <c r="W972" s="7">
        <f t="shared" si="401"/>
        <v>0.18393326771971152</v>
      </c>
      <c r="X972" s="7">
        <f t="shared" si="402"/>
        <v>0.35558250263031194</v>
      </c>
      <c r="Y972" s="7">
        <f t="shared" si="403"/>
        <v>2.7793407293380751E-3</v>
      </c>
      <c r="Z972" s="7">
        <f t="shared" si="404"/>
        <v>4.1840654751962589E-3</v>
      </c>
      <c r="AA972" s="7">
        <f t="shared" si="405"/>
        <v>1.6847618206961485</v>
      </c>
      <c r="AB972" s="7">
        <f t="shared" si="406"/>
        <v>1.948287735553747E-3</v>
      </c>
      <c r="AC972" s="6">
        <f t="shared" si="407"/>
        <v>5.9320109346766934</v>
      </c>
      <c r="AD972" s="6"/>
      <c r="AE972" s="7">
        <f t="shared" si="408"/>
        <v>2.9660054673383467</v>
      </c>
      <c r="AF972" s="6"/>
      <c r="AG972" s="8">
        <f t="shared" si="409"/>
        <v>2.4941435141788229</v>
      </c>
      <c r="AH972" s="8">
        <f t="shared" si="410"/>
        <v>0.49611039425297015</v>
      </c>
      <c r="AI972" s="8">
        <f t="shared" si="411"/>
        <v>0.47954396112345254</v>
      </c>
      <c r="AJ972" s="8">
        <f t="shared" si="412"/>
        <v>7.4965222011737368E-3</v>
      </c>
      <c r="AK972" s="8">
        <f t="shared" si="413"/>
        <v>5.6426942178916251E-3</v>
      </c>
      <c r="AL972" s="8">
        <f t="shared" si="414"/>
        <v>1.5147302451046221</v>
      </c>
      <c r="AM972" s="8">
        <f t="shared" si="415"/>
        <v>1.3137452085023392E-3</v>
      </c>
      <c r="AN972" s="6">
        <f t="shared" si="416"/>
        <v>4.9989810762874356</v>
      </c>
      <c r="AO972" s="6"/>
      <c r="AP972" s="7">
        <f t="shared" si="417"/>
        <v>0.48776232830611893</v>
      </c>
    </row>
    <row r="973" spans="1:42" x14ac:dyDescent="0.2">
      <c r="A973">
        <v>969</v>
      </c>
      <c r="B973">
        <v>55.04</v>
      </c>
      <c r="C973">
        <v>5.7</v>
      </c>
      <c r="D973">
        <v>10.220000000000001</v>
      </c>
      <c r="E973">
        <v>0.1636</v>
      </c>
      <c r="F973">
        <v>0.1653</v>
      </c>
      <c r="G973">
        <v>28.53</v>
      </c>
      <c r="H973">
        <v>4.58E-2</v>
      </c>
      <c r="I973">
        <v>99.864699999999999</v>
      </c>
      <c r="J973" t="s">
        <v>974</v>
      </c>
      <c r="M973" s="6">
        <f t="shared" si="398"/>
        <v>0.91605086212635634</v>
      </c>
      <c r="N973" s="6">
        <f t="shared" si="392"/>
        <v>0.18393326771971152</v>
      </c>
      <c r="O973" s="6">
        <f t="shared" si="393"/>
        <v>0.18224940706528525</v>
      </c>
      <c r="P973" s="6">
        <f t="shared" si="394"/>
        <v>3.4736450979351349E-3</v>
      </c>
      <c r="Q973" s="6">
        <f t="shared" si="395"/>
        <v>2.3008184399532323E-3</v>
      </c>
      <c r="R973" s="6">
        <f t="shared" si="396"/>
        <v>0.55962573925324388</v>
      </c>
      <c r="S973" s="6">
        <f t="shared" si="397"/>
        <v>5.7346772678895641E-4</v>
      </c>
      <c r="T973" s="6">
        <f t="shared" si="399"/>
        <v>1.8482072074292741</v>
      </c>
      <c r="U973" s="6"/>
      <c r="V973" s="7">
        <f t="shared" si="400"/>
        <v>3.6642034485054253</v>
      </c>
      <c r="W973" s="7">
        <f t="shared" si="401"/>
        <v>0.18393326771971152</v>
      </c>
      <c r="X973" s="7">
        <f t="shared" si="402"/>
        <v>0.3644988141305705</v>
      </c>
      <c r="Y973" s="7">
        <f t="shared" si="403"/>
        <v>3.4736450979351349E-3</v>
      </c>
      <c r="Z973" s="7">
        <f t="shared" si="404"/>
        <v>4.6016368799064646E-3</v>
      </c>
      <c r="AA973" s="7">
        <f t="shared" si="405"/>
        <v>1.6788772177597315</v>
      </c>
      <c r="AB973" s="7">
        <f t="shared" si="406"/>
        <v>2.2938709071558257E-3</v>
      </c>
      <c r="AC973" s="6">
        <f t="shared" si="407"/>
        <v>5.9018819010004364</v>
      </c>
      <c r="AD973" s="6"/>
      <c r="AE973" s="7">
        <f t="shared" si="408"/>
        <v>2.9509409505002182</v>
      </c>
      <c r="AF973" s="6"/>
      <c r="AG973" s="8">
        <f t="shared" si="409"/>
        <v>2.4834136026234623</v>
      </c>
      <c r="AH973" s="8">
        <f t="shared" si="410"/>
        <v>0.49864303164326684</v>
      </c>
      <c r="AI973" s="8">
        <f t="shared" si="411"/>
        <v>0.49407808593226343</v>
      </c>
      <c r="AJ973" s="8">
        <f t="shared" si="412"/>
        <v>9.4170507813009612E-3</v>
      </c>
      <c r="AK973" s="8">
        <f t="shared" si="413"/>
        <v>6.2375180758888916E-3</v>
      </c>
      <c r="AL973" s="8">
        <f t="shared" si="414"/>
        <v>1.5171452052495484</v>
      </c>
      <c r="AM973" s="8">
        <f t="shared" si="415"/>
        <v>1.5546708291584001E-3</v>
      </c>
      <c r="AN973" s="6">
        <f t="shared" si="416"/>
        <v>5.0104891651348886</v>
      </c>
      <c r="AO973" s="6"/>
      <c r="AP973" s="7">
        <f t="shared" si="417"/>
        <v>0.49302391779207938</v>
      </c>
    </row>
    <row r="974" spans="1:42" x14ac:dyDescent="0.2">
      <c r="A974">
        <v>970</v>
      </c>
      <c r="B974">
        <v>55.42</v>
      </c>
      <c r="C974">
        <v>5.87</v>
      </c>
      <c r="D974">
        <v>10.1</v>
      </c>
      <c r="E974">
        <v>0.13780000000000001</v>
      </c>
      <c r="F974">
        <v>0.1489</v>
      </c>
      <c r="G974">
        <v>28.21</v>
      </c>
      <c r="H974">
        <v>1.6999999999999999E-3</v>
      </c>
      <c r="I974">
        <v>99.888499999999993</v>
      </c>
      <c r="J974" t="s">
        <v>975</v>
      </c>
      <c r="M974" s="6">
        <f t="shared" si="398"/>
        <v>0.922375341189002</v>
      </c>
      <c r="N974" s="6">
        <f t="shared" si="392"/>
        <v>0.18941899675696608</v>
      </c>
      <c r="O974" s="6">
        <f t="shared" si="393"/>
        <v>0.18010949230522316</v>
      </c>
      <c r="P974" s="6">
        <f t="shared" si="394"/>
        <v>2.9258453208769047E-3</v>
      </c>
      <c r="Q974" s="6">
        <f t="shared" si="395"/>
        <v>2.0725460720449865E-3</v>
      </c>
      <c r="R974" s="6">
        <f t="shared" si="396"/>
        <v>0.55334882945439923</v>
      </c>
      <c r="S974" s="6">
        <f t="shared" si="397"/>
        <v>2.1285919989983097E-5</v>
      </c>
      <c r="T974" s="6">
        <f t="shared" si="399"/>
        <v>1.8502723370185021</v>
      </c>
      <c r="U974" s="6"/>
      <c r="V974" s="7">
        <f t="shared" si="400"/>
        <v>3.689501364756008</v>
      </c>
      <c r="W974" s="7">
        <f t="shared" si="401"/>
        <v>0.18941899675696608</v>
      </c>
      <c r="X974" s="7">
        <f t="shared" si="402"/>
        <v>0.36021898461044632</v>
      </c>
      <c r="Y974" s="7">
        <f t="shared" si="403"/>
        <v>2.9258453208769047E-3</v>
      </c>
      <c r="Z974" s="7">
        <f t="shared" si="404"/>
        <v>4.145092144089973E-3</v>
      </c>
      <c r="AA974" s="7">
        <f t="shared" si="405"/>
        <v>1.6600464883631978</v>
      </c>
      <c r="AB974" s="7">
        <f t="shared" si="406"/>
        <v>8.5143679959932388E-5</v>
      </c>
      <c r="AC974" s="6">
        <f t="shared" si="407"/>
        <v>5.9063419156315442</v>
      </c>
      <c r="AD974" s="6"/>
      <c r="AE974" s="7">
        <f t="shared" si="408"/>
        <v>2.9531709578157721</v>
      </c>
      <c r="AF974" s="6"/>
      <c r="AG974" s="8">
        <f t="shared" si="409"/>
        <v>2.4986710335827231</v>
      </c>
      <c r="AH974" s="8">
        <f t="shared" si="410"/>
        <v>0.51312707449097872</v>
      </c>
      <c r="AI974" s="8">
        <f t="shared" si="411"/>
        <v>0.48790806865698277</v>
      </c>
      <c r="AJ974" s="8">
        <f t="shared" si="412"/>
        <v>7.925976146104111E-3</v>
      </c>
      <c r="AK974" s="8">
        <f t="shared" si="413"/>
        <v>5.614428969131907E-3</v>
      </c>
      <c r="AL974" s="8">
        <f t="shared" si="414"/>
        <v>1.4989957231969198</v>
      </c>
      <c r="AM974" s="8">
        <f t="shared" si="415"/>
        <v>5.7662547259306967E-5</v>
      </c>
      <c r="AN974" s="6">
        <f t="shared" si="416"/>
        <v>5.0122999675901001</v>
      </c>
      <c r="AO974" s="6"/>
      <c r="AP974" s="7">
        <f t="shared" si="417"/>
        <v>0.48357469809971948</v>
      </c>
    </row>
    <row r="975" spans="1:42" x14ac:dyDescent="0.2">
      <c r="A975">
        <v>971</v>
      </c>
      <c r="B975">
        <v>55.66</v>
      </c>
      <c r="C975">
        <v>5.85</v>
      </c>
      <c r="D975">
        <v>10.08</v>
      </c>
      <c r="E975">
        <v>0.12989999999999999</v>
      </c>
      <c r="F975">
        <v>0.1527</v>
      </c>
      <c r="G975">
        <v>28.44</v>
      </c>
      <c r="H975">
        <v>2.87E-2</v>
      </c>
      <c r="I975">
        <v>100.3412</v>
      </c>
      <c r="J975" t="s">
        <v>976</v>
      </c>
      <c r="M975" s="6">
        <f t="shared" si="398"/>
        <v>0.92636974901804126</v>
      </c>
      <c r="N975" s="6">
        <f t="shared" si="392"/>
        <v>0.18877361687023023</v>
      </c>
      <c r="O975" s="6">
        <f t="shared" si="393"/>
        <v>0.17975283984521284</v>
      </c>
      <c r="P975" s="6">
        <f t="shared" si="394"/>
        <v>2.7581081798396944E-3</v>
      </c>
      <c r="Q975" s="6">
        <f t="shared" si="395"/>
        <v>2.1254384499749461E-3</v>
      </c>
      <c r="R975" s="6">
        <f t="shared" si="396"/>
        <v>0.55786035837231884</v>
      </c>
      <c r="S975" s="6">
        <f t="shared" si="397"/>
        <v>3.5935641394853817E-4</v>
      </c>
      <c r="T975" s="6">
        <f t="shared" si="399"/>
        <v>1.8579994671495665</v>
      </c>
      <c r="U975" s="6"/>
      <c r="V975" s="7">
        <f t="shared" si="400"/>
        <v>3.705478996072165</v>
      </c>
      <c r="W975" s="7">
        <f t="shared" si="401"/>
        <v>0.18877361687023023</v>
      </c>
      <c r="X975" s="7">
        <f t="shared" si="402"/>
        <v>0.35950567969042568</v>
      </c>
      <c r="Y975" s="7">
        <f t="shared" si="403"/>
        <v>2.7581081798396944E-3</v>
      </c>
      <c r="Z975" s="7">
        <f t="shared" si="404"/>
        <v>4.2508768999498922E-3</v>
      </c>
      <c r="AA975" s="7">
        <f t="shared" si="405"/>
        <v>1.6735810751169566</v>
      </c>
      <c r="AB975" s="7">
        <f t="shared" si="406"/>
        <v>1.4374256557941527E-3</v>
      </c>
      <c r="AC975" s="6">
        <f t="shared" si="407"/>
        <v>5.9357857784853607</v>
      </c>
      <c r="AD975" s="6"/>
      <c r="AE975" s="7">
        <f t="shared" si="408"/>
        <v>2.9678928892426804</v>
      </c>
      <c r="AF975" s="6"/>
      <c r="AG975" s="8">
        <f t="shared" si="409"/>
        <v>2.4970436160300213</v>
      </c>
      <c r="AH975" s="8">
        <f t="shared" si="410"/>
        <v>0.50884212851333654</v>
      </c>
      <c r="AI975" s="8">
        <f t="shared" si="411"/>
        <v>0.48452648812694993</v>
      </c>
      <c r="AJ975" s="8">
        <f t="shared" si="412"/>
        <v>7.4345221549918751E-3</v>
      </c>
      <c r="AK975" s="8">
        <f t="shared" si="413"/>
        <v>5.7291513657483665E-3</v>
      </c>
      <c r="AL975" s="8">
        <f t="shared" si="414"/>
        <v>1.5037210012378002</v>
      </c>
      <c r="AM975" s="8">
        <f t="shared" si="415"/>
        <v>9.6865062819766505E-4</v>
      </c>
      <c r="AN975" s="6">
        <f t="shared" si="416"/>
        <v>5.0082655580570465</v>
      </c>
      <c r="AO975" s="6"/>
      <c r="AP975" s="7">
        <f t="shared" si="417"/>
        <v>0.48413765839124073</v>
      </c>
    </row>
    <row r="976" spans="1:42" x14ac:dyDescent="0.2">
      <c r="A976">
        <v>972</v>
      </c>
      <c r="B976">
        <v>55.88</v>
      </c>
      <c r="C976">
        <v>5.83</v>
      </c>
      <c r="D976">
        <v>9.82</v>
      </c>
      <c r="E976">
        <v>0.1056</v>
      </c>
      <c r="F976">
        <v>0.1288</v>
      </c>
      <c r="G976">
        <v>28.14</v>
      </c>
      <c r="H976">
        <v>4.02E-2</v>
      </c>
      <c r="I976">
        <v>99.944599999999994</v>
      </c>
      <c r="J976" t="s">
        <v>977</v>
      </c>
      <c r="M976" s="6">
        <f t="shared" si="398"/>
        <v>0.93003128952799419</v>
      </c>
      <c r="N976" s="6">
        <f t="shared" si="392"/>
        <v>0.1881282369834944</v>
      </c>
      <c r="O976" s="6">
        <f t="shared" si="393"/>
        <v>0.1751163578650784</v>
      </c>
      <c r="P976" s="6">
        <f t="shared" si="394"/>
        <v>2.2421572270290356E-3</v>
      </c>
      <c r="Q976" s="6">
        <f t="shared" si="395"/>
        <v>1.7927732308891488E-3</v>
      </c>
      <c r="R976" s="6">
        <f t="shared" si="396"/>
        <v>0.55197575543590194</v>
      </c>
      <c r="S976" s="6">
        <f t="shared" si="397"/>
        <v>5.0334940211607085E-4</v>
      </c>
      <c r="T976" s="6">
        <f t="shared" si="399"/>
        <v>1.8497899196725032</v>
      </c>
      <c r="U976" s="6"/>
      <c r="V976" s="7">
        <f t="shared" si="400"/>
        <v>3.7201251581119767</v>
      </c>
      <c r="W976" s="7">
        <f t="shared" si="401"/>
        <v>0.1881282369834944</v>
      </c>
      <c r="X976" s="7">
        <f t="shared" si="402"/>
        <v>0.3502327157301568</v>
      </c>
      <c r="Y976" s="7">
        <f t="shared" si="403"/>
        <v>2.2421572270290356E-3</v>
      </c>
      <c r="Z976" s="7">
        <f t="shared" si="404"/>
        <v>3.5855464617782977E-3</v>
      </c>
      <c r="AA976" s="7">
        <f t="shared" si="405"/>
        <v>1.6559272663077058</v>
      </c>
      <c r="AB976" s="7">
        <f t="shared" si="406"/>
        <v>2.0133976084642834E-3</v>
      </c>
      <c r="AC976" s="6">
        <f t="shared" si="407"/>
        <v>5.9222544784306059</v>
      </c>
      <c r="AD976" s="6"/>
      <c r="AE976" s="7">
        <f t="shared" si="408"/>
        <v>2.961127239215303</v>
      </c>
      <c r="AF976" s="6"/>
      <c r="AG976" s="8">
        <f t="shared" si="409"/>
        <v>2.5126412055821064</v>
      </c>
      <c r="AH976" s="8">
        <f t="shared" si="410"/>
        <v>0.50826113648084448</v>
      </c>
      <c r="AI976" s="8">
        <f t="shared" si="411"/>
        <v>0.47310728305342026</v>
      </c>
      <c r="AJ976" s="8">
        <f t="shared" si="412"/>
        <v>6.0575775261132135E-3</v>
      </c>
      <c r="AK976" s="8">
        <f t="shared" si="413"/>
        <v>4.8434885394907454E-3</v>
      </c>
      <c r="AL976" s="8">
        <f t="shared" si="414"/>
        <v>1.4912584589432913</v>
      </c>
      <c r="AM976" s="8">
        <f t="shared" si="415"/>
        <v>1.3598859122297175E-3</v>
      </c>
      <c r="AN976" s="6">
        <f t="shared" si="416"/>
        <v>4.9975290360374967</v>
      </c>
      <c r="AO976" s="6"/>
      <c r="AP976" s="7">
        <f t="shared" si="417"/>
        <v>0.47913188883206126</v>
      </c>
    </row>
    <row r="977" spans="1:42" x14ac:dyDescent="0.2">
      <c r="A977">
        <v>973</v>
      </c>
      <c r="B977">
        <v>57.4</v>
      </c>
      <c r="C977">
        <v>6.72</v>
      </c>
      <c r="D977">
        <v>8.4700000000000006</v>
      </c>
      <c r="E977">
        <v>8.3000000000000004E-2</v>
      </c>
      <c r="F977">
        <v>7.4899999999999994E-2</v>
      </c>
      <c r="G977">
        <v>26.93</v>
      </c>
      <c r="H977">
        <v>1.14E-2</v>
      </c>
      <c r="I977">
        <v>99.689400000000006</v>
      </c>
      <c r="J977" t="s">
        <v>978</v>
      </c>
      <c r="M977" s="6">
        <f t="shared" si="398"/>
        <v>0.95532920577857661</v>
      </c>
      <c r="N977" s="6">
        <f t="shared" si="392"/>
        <v>0.21684764194323883</v>
      </c>
      <c r="O977" s="6">
        <f t="shared" si="393"/>
        <v>0.15104231681438024</v>
      </c>
      <c r="P977" s="6">
        <f t="shared" si="394"/>
        <v>1.7623016083656248E-3</v>
      </c>
      <c r="Q977" s="6">
        <f t="shared" si="395"/>
        <v>1.0425366070931463E-3</v>
      </c>
      <c r="R977" s="6">
        <f t="shared" si="396"/>
        <v>0.52824119025902061</v>
      </c>
      <c r="S977" s="6">
        <f t="shared" si="397"/>
        <v>1.4274087522694548E-4</v>
      </c>
      <c r="T977" s="6">
        <f t="shared" si="399"/>
        <v>1.8544079338859023</v>
      </c>
      <c r="U977" s="6"/>
      <c r="V977" s="7">
        <f t="shared" si="400"/>
        <v>3.8213168231143064</v>
      </c>
      <c r="W977" s="7">
        <f t="shared" si="401"/>
        <v>0.21684764194323883</v>
      </c>
      <c r="X977" s="7">
        <f t="shared" si="402"/>
        <v>0.30208463362876048</v>
      </c>
      <c r="Y977" s="7">
        <f t="shared" si="403"/>
        <v>1.7623016083656248E-3</v>
      </c>
      <c r="Z977" s="7">
        <f t="shared" si="404"/>
        <v>2.0850732141862926E-3</v>
      </c>
      <c r="AA977" s="7">
        <f t="shared" si="405"/>
        <v>1.5847235707770619</v>
      </c>
      <c r="AB977" s="7">
        <f t="shared" si="406"/>
        <v>5.709635009077819E-4</v>
      </c>
      <c r="AC977" s="6">
        <f t="shared" si="407"/>
        <v>5.929391007786827</v>
      </c>
      <c r="AD977" s="6"/>
      <c r="AE977" s="7">
        <f t="shared" si="408"/>
        <v>2.9646955038934135</v>
      </c>
      <c r="AF977" s="6"/>
      <c r="AG977" s="8">
        <f t="shared" si="409"/>
        <v>2.5778814843520537</v>
      </c>
      <c r="AH977" s="8">
        <f t="shared" si="410"/>
        <v>0.58514647904572104</v>
      </c>
      <c r="AI977" s="8">
        <f t="shared" si="411"/>
        <v>0.40757593247879259</v>
      </c>
      <c r="AJ977" s="8">
        <f t="shared" si="412"/>
        <v>4.7554336856551133E-3</v>
      </c>
      <c r="AK977" s="8">
        <f t="shared" si="413"/>
        <v>2.8132038672410722E-3</v>
      </c>
      <c r="AL977" s="8">
        <f t="shared" si="414"/>
        <v>1.4254177255378921</v>
      </c>
      <c r="AM977" s="8">
        <f t="shared" si="415"/>
        <v>3.8517513866632096E-4</v>
      </c>
      <c r="AN977" s="6">
        <f t="shared" si="416"/>
        <v>5.0039754341060219</v>
      </c>
      <c r="AO977" s="6"/>
      <c r="AP977" s="7">
        <f t="shared" si="417"/>
        <v>0.40860650132326121</v>
      </c>
    </row>
    <row r="978" spans="1:42" x14ac:dyDescent="0.2">
      <c r="A978">
        <v>974</v>
      </c>
      <c r="B978">
        <v>58.67</v>
      </c>
      <c r="C978">
        <v>7.34</v>
      </c>
      <c r="D978">
        <v>7.52</v>
      </c>
      <c r="E978">
        <v>0.1095</v>
      </c>
      <c r="F978">
        <v>8.4400000000000003E-2</v>
      </c>
      <c r="G978">
        <v>26.23</v>
      </c>
      <c r="H978">
        <v>3.2899999999999999E-2</v>
      </c>
      <c r="I978">
        <v>99.986800000000002</v>
      </c>
      <c r="J978" t="s">
        <v>979</v>
      </c>
      <c r="M978" s="6">
        <f t="shared" si="398"/>
        <v>0.97646628054057649</v>
      </c>
      <c r="N978" s="6">
        <f t="shared" si="392"/>
        <v>0.23685441843204957</v>
      </c>
      <c r="O978" s="6">
        <f t="shared" si="393"/>
        <v>0.13410132496388893</v>
      </c>
      <c r="P978" s="6">
        <f t="shared" si="394"/>
        <v>2.3249641700727216E-3</v>
      </c>
      <c r="Q978" s="6">
        <f t="shared" si="395"/>
        <v>1.1747675519180449E-3</v>
      </c>
      <c r="R978" s="6">
        <f t="shared" si="396"/>
        <v>0.51451045007404794</v>
      </c>
      <c r="S978" s="6">
        <f t="shared" si="397"/>
        <v>4.1194515745320226E-4</v>
      </c>
      <c r="T978" s="6">
        <f t="shared" si="399"/>
        <v>1.8658441508900065</v>
      </c>
      <c r="U978" s="6"/>
      <c r="V978" s="7">
        <f t="shared" si="400"/>
        <v>3.905865122162306</v>
      </c>
      <c r="W978" s="7">
        <f t="shared" si="401"/>
        <v>0.23685441843204957</v>
      </c>
      <c r="X978" s="7">
        <f t="shared" si="402"/>
        <v>0.26820264992777787</v>
      </c>
      <c r="Y978" s="7">
        <f t="shared" si="403"/>
        <v>2.3249641700727216E-3</v>
      </c>
      <c r="Z978" s="7">
        <f t="shared" si="404"/>
        <v>2.3495351038360897E-3</v>
      </c>
      <c r="AA978" s="7">
        <f t="shared" si="405"/>
        <v>1.5435313502221439</v>
      </c>
      <c r="AB978" s="7">
        <f t="shared" si="406"/>
        <v>1.6477806298128091E-3</v>
      </c>
      <c r="AC978" s="6">
        <f t="shared" si="407"/>
        <v>5.9607758206479984</v>
      </c>
      <c r="AD978" s="6"/>
      <c r="AE978" s="7">
        <f t="shared" si="408"/>
        <v>2.9803879103239992</v>
      </c>
      <c r="AF978" s="6"/>
      <c r="AG978" s="8">
        <f t="shared" si="409"/>
        <v>2.6210448033509155</v>
      </c>
      <c r="AH978" s="8">
        <f t="shared" si="410"/>
        <v>0.63576802901821206</v>
      </c>
      <c r="AI978" s="8">
        <f t="shared" si="411"/>
        <v>0.35995670093645155</v>
      </c>
      <c r="AJ978" s="8">
        <f t="shared" si="412"/>
        <v>6.2407021905278737E-3</v>
      </c>
      <c r="AK978" s="8">
        <f t="shared" si="413"/>
        <v>3.1533279217746805E-3</v>
      </c>
      <c r="AL978" s="8">
        <f t="shared" si="414"/>
        <v>1.3810563337525157</v>
      </c>
      <c r="AM978" s="8">
        <f t="shared" si="415"/>
        <v>1.1057491034002203E-3</v>
      </c>
      <c r="AN978" s="6">
        <f t="shared" si="416"/>
        <v>5.0083256462737982</v>
      </c>
      <c r="AO978" s="6"/>
      <c r="AP978" s="7">
        <f t="shared" si="417"/>
        <v>0.35925061822321569</v>
      </c>
    </row>
    <row r="979" spans="1:42" x14ac:dyDescent="0.2">
      <c r="A979">
        <v>975</v>
      </c>
      <c r="B979">
        <v>58.04</v>
      </c>
      <c r="C979">
        <v>7.3</v>
      </c>
      <c r="D979">
        <v>7.02</v>
      </c>
      <c r="E979">
        <v>0.1128</v>
      </c>
      <c r="F979">
        <v>4.1700000000000001E-2</v>
      </c>
      <c r="G979">
        <v>26.01</v>
      </c>
      <c r="H979">
        <v>2.86E-2</v>
      </c>
      <c r="I979">
        <v>98.553200000000004</v>
      </c>
      <c r="J979" t="s">
        <v>980</v>
      </c>
      <c r="M979" s="6">
        <f t="shared" si="398"/>
        <v>0.96598095998934819</v>
      </c>
      <c r="N979" s="6">
        <f t="shared" si="392"/>
        <v>0.2355636586585779</v>
      </c>
      <c r="O979" s="6">
        <f t="shared" si="393"/>
        <v>0.12518501346363037</v>
      </c>
      <c r="P979" s="6">
        <f t="shared" si="394"/>
        <v>2.3950315834173788E-3</v>
      </c>
      <c r="Q979" s="6">
        <f t="shared" si="395"/>
        <v>5.804242525471856E-4</v>
      </c>
      <c r="R979" s="6">
        <f t="shared" si="396"/>
        <v>0.51019507458734226</v>
      </c>
      <c r="S979" s="6">
        <f t="shared" si="397"/>
        <v>3.5810430100795097E-4</v>
      </c>
      <c r="T979" s="6">
        <f t="shared" si="399"/>
        <v>1.8402582668358711</v>
      </c>
      <c r="U979" s="6"/>
      <c r="V979" s="7">
        <f t="shared" si="400"/>
        <v>3.8639238399573927</v>
      </c>
      <c r="W979" s="7">
        <f t="shared" si="401"/>
        <v>0.2355636586585779</v>
      </c>
      <c r="X979" s="7">
        <f t="shared" si="402"/>
        <v>0.25037002692726074</v>
      </c>
      <c r="Y979" s="7">
        <f t="shared" si="403"/>
        <v>2.3950315834173788E-3</v>
      </c>
      <c r="Z979" s="7">
        <f t="shared" si="404"/>
        <v>1.1608485050943712E-3</v>
      </c>
      <c r="AA979" s="7">
        <f t="shared" si="405"/>
        <v>1.5305852237620268</v>
      </c>
      <c r="AB979" s="7">
        <f t="shared" si="406"/>
        <v>1.4324172040318039E-3</v>
      </c>
      <c r="AC979" s="6">
        <f t="shared" si="407"/>
        <v>5.8854310465978017</v>
      </c>
      <c r="AD979" s="6"/>
      <c r="AE979" s="7">
        <f t="shared" si="408"/>
        <v>2.9427155232989008</v>
      </c>
      <c r="AF979" s="6"/>
      <c r="AG979" s="8">
        <f t="shared" si="409"/>
        <v>2.6260940341428456</v>
      </c>
      <c r="AH979" s="8">
        <f t="shared" si="410"/>
        <v>0.64039804539312506</v>
      </c>
      <c r="AI979" s="8">
        <f t="shared" si="411"/>
        <v>0.34032515198286784</v>
      </c>
      <c r="AJ979" s="8">
        <f t="shared" si="412"/>
        <v>6.5110788031116328E-3</v>
      </c>
      <c r="AK979" s="8">
        <f t="shared" si="413"/>
        <v>1.5779282719017487E-3</v>
      </c>
      <c r="AL979" s="8">
        <f t="shared" si="414"/>
        <v>1.3870048138812774</v>
      </c>
      <c r="AM979" s="8">
        <f t="shared" si="415"/>
        <v>9.7353426975231865E-4</v>
      </c>
      <c r="AN979" s="6">
        <f t="shared" si="416"/>
        <v>5.002884586744881</v>
      </c>
      <c r="AO979" s="6"/>
      <c r="AP979" s="7">
        <f t="shared" si="417"/>
        <v>0.34472582668019713</v>
      </c>
    </row>
    <row r="980" spans="1:42" x14ac:dyDescent="0.2">
      <c r="A980">
        <v>976</v>
      </c>
      <c r="B980">
        <v>58.78</v>
      </c>
      <c r="C980">
        <v>7.47</v>
      </c>
      <c r="D980">
        <v>6.82</v>
      </c>
      <c r="E980">
        <v>0.15559999999999999</v>
      </c>
      <c r="F980">
        <v>0.1056</v>
      </c>
      <c r="G980">
        <v>25.68</v>
      </c>
      <c r="H980">
        <v>2.4199999999999999E-2</v>
      </c>
      <c r="I980">
        <v>99.035499999999999</v>
      </c>
      <c r="J980" t="s">
        <v>981</v>
      </c>
      <c r="M980" s="6">
        <f t="shared" si="398"/>
        <v>0.97829705079555285</v>
      </c>
      <c r="N980" s="6">
        <f t="shared" si="392"/>
        <v>0.24104938769583245</v>
      </c>
      <c r="O980" s="6">
        <f t="shared" si="393"/>
        <v>0.12161848886352694</v>
      </c>
      <c r="P980" s="6">
        <f t="shared" si="394"/>
        <v>3.3037847019480866E-3</v>
      </c>
      <c r="Q980" s="6">
        <f t="shared" si="395"/>
        <v>1.4698513445799233E-3</v>
      </c>
      <c r="R980" s="6">
        <f t="shared" si="396"/>
        <v>0.50372201135728367</v>
      </c>
      <c r="S980" s="6">
        <f t="shared" si="397"/>
        <v>3.0301133162211231E-4</v>
      </c>
      <c r="T980" s="6">
        <f t="shared" si="399"/>
        <v>1.8497635860903459</v>
      </c>
      <c r="U980" s="6"/>
      <c r="V980" s="7">
        <f t="shared" si="400"/>
        <v>3.9131882031822114</v>
      </c>
      <c r="W980" s="7">
        <f t="shared" si="401"/>
        <v>0.24104938769583245</v>
      </c>
      <c r="X980" s="7">
        <f t="shared" si="402"/>
        <v>0.24323697772705388</v>
      </c>
      <c r="Y980" s="7">
        <f t="shared" si="403"/>
        <v>3.3037847019480866E-3</v>
      </c>
      <c r="Z980" s="7">
        <f t="shared" si="404"/>
        <v>2.9397026891598466E-3</v>
      </c>
      <c r="AA980" s="7">
        <f t="shared" si="405"/>
        <v>1.5111660340718509</v>
      </c>
      <c r="AB980" s="7">
        <f t="shared" si="406"/>
        <v>1.2120453264884493E-3</v>
      </c>
      <c r="AC980" s="6">
        <f t="shared" si="407"/>
        <v>5.9160961353945432</v>
      </c>
      <c r="AD980" s="6"/>
      <c r="AE980" s="7">
        <f t="shared" si="408"/>
        <v>2.9580480676972716</v>
      </c>
      <c r="AF980" s="6"/>
      <c r="AG980" s="8">
        <f t="shared" si="409"/>
        <v>2.6457908145005096</v>
      </c>
      <c r="AH980" s="8">
        <f t="shared" si="410"/>
        <v>0.65191472803477535</v>
      </c>
      <c r="AI980" s="8">
        <f t="shared" si="411"/>
        <v>0.32891551747690789</v>
      </c>
      <c r="AJ980" s="8">
        <f t="shared" si="412"/>
        <v>8.9350399353583399E-3</v>
      </c>
      <c r="AK980" s="8">
        <f t="shared" si="413"/>
        <v>3.9751925890079177E-3</v>
      </c>
      <c r="AL980" s="8">
        <f t="shared" si="414"/>
        <v>1.3623091980365611</v>
      </c>
      <c r="AM980" s="8">
        <f t="shared" si="415"/>
        <v>8.1948994657952306E-4</v>
      </c>
      <c r="AN980" s="6">
        <f t="shared" si="416"/>
        <v>5.0026599805196987</v>
      </c>
      <c r="AO980" s="6"/>
      <c r="AP980" s="7">
        <f t="shared" si="417"/>
        <v>0.33231668387758062</v>
      </c>
    </row>
    <row r="981" spans="1:42" x14ac:dyDescent="0.2">
      <c r="A981">
        <v>977</v>
      </c>
      <c r="B981">
        <v>58.76</v>
      </c>
      <c r="C981">
        <v>7.22</v>
      </c>
      <c r="D981">
        <v>7.3</v>
      </c>
      <c r="E981">
        <v>0.16</v>
      </c>
      <c r="F981">
        <v>0.13159999999999999</v>
      </c>
      <c r="G981">
        <v>25.94</v>
      </c>
      <c r="H981">
        <v>3.0700000000000002E-2</v>
      </c>
      <c r="I981">
        <v>99.542400000000001</v>
      </c>
      <c r="J981" t="s">
        <v>982</v>
      </c>
      <c r="M981" s="6">
        <f t="shared" si="398"/>
        <v>0.97796418347646619</v>
      </c>
      <c r="N981" s="6">
        <f t="shared" si="392"/>
        <v>0.23298213911163457</v>
      </c>
      <c r="O981" s="6">
        <f t="shared" si="393"/>
        <v>0.13017814790377516</v>
      </c>
      <c r="P981" s="6">
        <f t="shared" si="394"/>
        <v>3.3972079197409633E-3</v>
      </c>
      <c r="Q981" s="6">
        <f t="shared" si="395"/>
        <v>1.8317465619954345E-3</v>
      </c>
      <c r="R981" s="6">
        <f t="shared" si="396"/>
        <v>0.50882200056884497</v>
      </c>
      <c r="S981" s="6">
        <f t="shared" si="397"/>
        <v>3.8439867276028302E-4</v>
      </c>
      <c r="T981" s="6">
        <f t="shared" si="399"/>
        <v>1.8555598242152176</v>
      </c>
      <c r="U981" s="6"/>
      <c r="V981" s="7">
        <f t="shared" si="400"/>
        <v>3.9118567339058647</v>
      </c>
      <c r="W981" s="7">
        <f t="shared" si="401"/>
        <v>0.23298213911163457</v>
      </c>
      <c r="X981" s="7">
        <f t="shared" si="402"/>
        <v>0.26035629580755032</v>
      </c>
      <c r="Y981" s="7">
        <f t="shared" si="403"/>
        <v>3.3972079197409633E-3</v>
      </c>
      <c r="Z981" s="7">
        <f t="shared" si="404"/>
        <v>3.6634931239908691E-3</v>
      </c>
      <c r="AA981" s="7">
        <f t="shared" si="405"/>
        <v>1.526466001706535</v>
      </c>
      <c r="AB981" s="7">
        <f t="shared" si="406"/>
        <v>1.5375946910411321E-3</v>
      </c>
      <c r="AC981" s="6">
        <f t="shared" si="407"/>
        <v>5.9402594662663573</v>
      </c>
      <c r="AD981" s="6"/>
      <c r="AE981" s="7">
        <f t="shared" si="408"/>
        <v>2.9701297331331786</v>
      </c>
      <c r="AF981" s="6"/>
      <c r="AG981" s="8">
        <f t="shared" si="409"/>
        <v>2.6341318968442917</v>
      </c>
      <c r="AH981" s="8">
        <f t="shared" si="410"/>
        <v>0.62753390604487191</v>
      </c>
      <c r="AI981" s="8">
        <f t="shared" si="411"/>
        <v>0.35063289377989754</v>
      </c>
      <c r="AJ981" s="8">
        <f t="shared" si="412"/>
        <v>9.1503287060993432E-3</v>
      </c>
      <c r="AK981" s="8">
        <f t="shared" si="413"/>
        <v>4.933781959923029E-3</v>
      </c>
      <c r="AL981" s="8">
        <f t="shared" si="414"/>
        <v>1.3705044460319666</v>
      </c>
      <c r="AM981" s="8">
        <f t="shared" si="415"/>
        <v>1.035372074080501E-3</v>
      </c>
      <c r="AN981" s="6">
        <f t="shared" si="416"/>
        <v>4.9979226254411309</v>
      </c>
      <c r="AO981" s="6"/>
      <c r="AP981" s="7">
        <f t="shared" si="417"/>
        <v>0.35513705135617418</v>
      </c>
    </row>
    <row r="982" spans="1:42" x14ac:dyDescent="0.2">
      <c r="A982">
        <v>978</v>
      </c>
      <c r="B982">
        <v>59.05</v>
      </c>
      <c r="C982">
        <v>7.23</v>
      </c>
      <c r="D982">
        <v>7.24</v>
      </c>
      <c r="E982">
        <v>0.20630000000000001</v>
      </c>
      <c r="F982">
        <v>0.1318</v>
      </c>
      <c r="G982">
        <v>25.96</v>
      </c>
      <c r="H982">
        <v>3.32E-2</v>
      </c>
      <c r="I982">
        <v>99.851299999999995</v>
      </c>
      <c r="J982" t="s">
        <v>983</v>
      </c>
      <c r="M982" s="6">
        <f t="shared" si="398"/>
        <v>0.98279075960322204</v>
      </c>
      <c r="N982" s="6">
        <f t="shared" si="392"/>
        <v>0.23330482905500252</v>
      </c>
      <c r="O982" s="6">
        <f t="shared" si="393"/>
        <v>0.12910819052374414</v>
      </c>
      <c r="P982" s="6">
        <f t="shared" si="394"/>
        <v>4.3802749615160048E-3</v>
      </c>
      <c r="Q982" s="6">
        <f t="shared" si="395"/>
        <v>1.8345303713601694E-3</v>
      </c>
      <c r="R982" s="6">
        <f t="shared" si="396"/>
        <v>0.50921430743127272</v>
      </c>
      <c r="S982" s="6">
        <f t="shared" si="397"/>
        <v>4.1570149627496403E-4</v>
      </c>
      <c r="T982" s="6">
        <f t="shared" si="399"/>
        <v>1.8610485934423926</v>
      </c>
      <c r="U982" s="6"/>
      <c r="V982" s="7">
        <f t="shared" si="400"/>
        <v>3.9311630384128882</v>
      </c>
      <c r="W982" s="7">
        <f t="shared" si="401"/>
        <v>0.23330482905500252</v>
      </c>
      <c r="X982" s="7">
        <f t="shared" si="402"/>
        <v>0.25821638104748829</v>
      </c>
      <c r="Y982" s="7">
        <f t="shared" si="403"/>
        <v>4.3802749615160048E-3</v>
      </c>
      <c r="Z982" s="7">
        <f t="shared" si="404"/>
        <v>3.6690607427203388E-3</v>
      </c>
      <c r="AA982" s="7">
        <f t="shared" si="405"/>
        <v>1.5276429222938182</v>
      </c>
      <c r="AB982" s="7">
        <f t="shared" si="406"/>
        <v>1.6628059850998561E-3</v>
      </c>
      <c r="AC982" s="6">
        <f t="shared" si="407"/>
        <v>5.9600393124985338</v>
      </c>
      <c r="AD982" s="6"/>
      <c r="AE982" s="7">
        <f t="shared" si="408"/>
        <v>2.9800196562492669</v>
      </c>
      <c r="AF982" s="6"/>
      <c r="AG982" s="8">
        <f t="shared" si="409"/>
        <v>2.6383470526236432</v>
      </c>
      <c r="AH982" s="8">
        <f t="shared" si="410"/>
        <v>0.62631755751207696</v>
      </c>
      <c r="AI982" s="8">
        <f t="shared" si="411"/>
        <v>0.34659688301853203</v>
      </c>
      <c r="AJ982" s="8">
        <f t="shared" si="412"/>
        <v>1.1759049850105048E-2</v>
      </c>
      <c r="AK982" s="8">
        <f t="shared" si="413"/>
        <v>4.9248812638213501E-3</v>
      </c>
      <c r="AL982" s="8">
        <f t="shared" si="414"/>
        <v>1.3670092581125686</v>
      </c>
      <c r="AM982" s="8">
        <f t="shared" si="415"/>
        <v>1.1159698102077009E-3</v>
      </c>
      <c r="AN982" s="6">
        <f t="shared" si="416"/>
        <v>4.996070652190955</v>
      </c>
      <c r="AO982" s="6"/>
      <c r="AP982" s="7">
        <f t="shared" si="417"/>
        <v>0.35199168699517225</v>
      </c>
    </row>
    <row r="983" spans="1:42" x14ac:dyDescent="0.2">
      <c r="A983">
        <v>979</v>
      </c>
      <c r="B983">
        <v>59.08</v>
      </c>
      <c r="C983">
        <v>7.33</v>
      </c>
      <c r="D983">
        <v>7.4</v>
      </c>
      <c r="E983">
        <v>0.1724</v>
      </c>
      <c r="F983">
        <v>0.1206</v>
      </c>
      <c r="G983">
        <v>26.16</v>
      </c>
      <c r="H983">
        <v>3.8899999999999997E-2</v>
      </c>
      <c r="I983">
        <v>100.3018</v>
      </c>
      <c r="J983" t="s">
        <v>984</v>
      </c>
      <c r="M983" s="6">
        <f t="shared" si="398"/>
        <v>0.98329006058185198</v>
      </c>
      <c r="N983" s="6">
        <f t="shared" si="392"/>
        <v>0.23653172848868165</v>
      </c>
      <c r="O983" s="6">
        <f t="shared" si="393"/>
        <v>0.1319614102038269</v>
      </c>
      <c r="P983" s="6">
        <f t="shared" si="394"/>
        <v>3.6604915335208877E-3</v>
      </c>
      <c r="Q983" s="6">
        <f t="shared" si="395"/>
        <v>1.6786370469350259E-3</v>
      </c>
      <c r="R983" s="6">
        <f t="shared" si="396"/>
        <v>0.51313737605555065</v>
      </c>
      <c r="S983" s="6">
        <f t="shared" si="397"/>
        <v>4.8707193388843674E-4</v>
      </c>
      <c r="T983" s="6">
        <f t="shared" si="399"/>
        <v>1.8707467758442557</v>
      </c>
      <c r="U983" s="6"/>
      <c r="V983" s="7">
        <f t="shared" si="400"/>
        <v>3.9331602423274079</v>
      </c>
      <c r="W983" s="7">
        <f t="shared" si="401"/>
        <v>0.23653172848868165</v>
      </c>
      <c r="X983" s="7">
        <f t="shared" si="402"/>
        <v>0.2639228204076538</v>
      </c>
      <c r="Y983" s="7">
        <f t="shared" si="403"/>
        <v>3.6604915335208877E-3</v>
      </c>
      <c r="Z983" s="7">
        <f t="shared" si="404"/>
        <v>3.3572740938700519E-3</v>
      </c>
      <c r="AA983" s="7">
        <f t="shared" si="405"/>
        <v>1.539412128166652</v>
      </c>
      <c r="AB983" s="7">
        <f t="shared" si="406"/>
        <v>1.948287735553747E-3</v>
      </c>
      <c r="AC983" s="6">
        <f t="shared" si="407"/>
        <v>5.9819929727533392</v>
      </c>
      <c r="AD983" s="6"/>
      <c r="AE983" s="7">
        <f t="shared" si="408"/>
        <v>2.9909964863766696</v>
      </c>
      <c r="AF983" s="6"/>
      <c r="AG983" s="8">
        <f t="shared" si="409"/>
        <v>2.6299999082192751</v>
      </c>
      <c r="AH983" s="8">
        <f t="shared" si="410"/>
        <v>0.6326499668348835</v>
      </c>
      <c r="AI983" s="8">
        <f t="shared" si="411"/>
        <v>0.35295637639129851</v>
      </c>
      <c r="AJ983" s="8">
        <f t="shared" si="412"/>
        <v>9.7906943059107437E-3</v>
      </c>
      <c r="AK983" s="8">
        <f t="shared" si="413"/>
        <v>4.4898402377424327E-3</v>
      </c>
      <c r="AL983" s="8">
        <f t="shared" si="414"/>
        <v>1.3724853998131483</v>
      </c>
      <c r="AM983" s="8">
        <f t="shared" si="415"/>
        <v>1.3027683211449888E-3</v>
      </c>
      <c r="AN983" s="6">
        <f t="shared" si="416"/>
        <v>5.0036749541234036</v>
      </c>
      <c r="AO983" s="6"/>
      <c r="AP983" s="7">
        <f t="shared" si="417"/>
        <v>0.35458853410533564</v>
      </c>
    </row>
    <row r="984" spans="1:42" x14ac:dyDescent="0.2">
      <c r="A984">
        <v>980</v>
      </c>
      <c r="B984">
        <v>59.12</v>
      </c>
      <c r="C984">
        <v>7.38</v>
      </c>
      <c r="D984">
        <v>7.35</v>
      </c>
      <c r="E984">
        <v>0.12770000000000001</v>
      </c>
      <c r="F984">
        <v>0.12230000000000001</v>
      </c>
      <c r="G984">
        <v>26.11</v>
      </c>
      <c r="H984">
        <v>4.4200000000000003E-2</v>
      </c>
      <c r="I984">
        <v>100.25409999999999</v>
      </c>
      <c r="J984" t="s">
        <v>985</v>
      </c>
      <c r="M984" s="6">
        <f t="shared" si="398"/>
        <v>0.98395579522002519</v>
      </c>
      <c r="N984" s="6">
        <f t="shared" si="392"/>
        <v>0.23814517820552122</v>
      </c>
      <c r="O984" s="6">
        <f t="shared" si="393"/>
        <v>0.13106977905380102</v>
      </c>
      <c r="P984" s="6">
        <f t="shared" si="394"/>
        <v>2.7113965709432562E-3</v>
      </c>
      <c r="Q984" s="6">
        <f t="shared" si="395"/>
        <v>1.7022994265352711E-3</v>
      </c>
      <c r="R984" s="6">
        <f t="shared" si="396"/>
        <v>0.51215660889948122</v>
      </c>
      <c r="S984" s="6">
        <f t="shared" si="397"/>
        <v>5.5343391973956054E-4</v>
      </c>
      <c r="T984" s="6">
        <f t="shared" si="399"/>
        <v>1.8702944912960466</v>
      </c>
      <c r="U984" s="6"/>
      <c r="V984" s="7">
        <f t="shared" si="400"/>
        <v>3.9358231808801007</v>
      </c>
      <c r="W984" s="7">
        <f t="shared" si="401"/>
        <v>0.23814517820552122</v>
      </c>
      <c r="X984" s="7">
        <f t="shared" si="402"/>
        <v>0.26213955810760203</v>
      </c>
      <c r="Y984" s="7">
        <f t="shared" si="403"/>
        <v>2.7113965709432562E-3</v>
      </c>
      <c r="Z984" s="7">
        <f t="shared" si="404"/>
        <v>3.4045988530705422E-3</v>
      </c>
      <c r="AA984" s="7">
        <f t="shared" si="405"/>
        <v>1.5364698266984438</v>
      </c>
      <c r="AB984" s="7">
        <f t="shared" si="406"/>
        <v>2.2137356789582422E-3</v>
      </c>
      <c r="AC984" s="6">
        <f t="shared" si="407"/>
        <v>5.9809074749946403</v>
      </c>
      <c r="AD984" s="6"/>
      <c r="AE984" s="7">
        <f t="shared" si="408"/>
        <v>2.9904537374973201</v>
      </c>
      <c r="AF984" s="6"/>
      <c r="AG984" s="8">
        <f t="shared" si="409"/>
        <v>2.6322581964929177</v>
      </c>
      <c r="AH984" s="8">
        <f t="shared" si="410"/>
        <v>0.63708105621409139</v>
      </c>
      <c r="AI984" s="8">
        <f t="shared" si="411"/>
        <v>0.35063516257835031</v>
      </c>
      <c r="AJ984" s="8">
        <f t="shared" si="412"/>
        <v>7.2534720385606663E-3</v>
      </c>
      <c r="AK984" s="8">
        <f t="shared" si="413"/>
        <v>4.5539562246093342E-3</v>
      </c>
      <c r="AL984" s="8">
        <f t="shared" si="414"/>
        <v>1.3701107694194923</v>
      </c>
      <c r="AM984" s="8">
        <f t="shared" si="415"/>
        <v>1.4805349778197168E-3</v>
      </c>
      <c r="AN984" s="6">
        <f t="shared" si="416"/>
        <v>5.0033731479458412</v>
      </c>
      <c r="AO984" s="6"/>
      <c r="AP984" s="7">
        <f t="shared" si="417"/>
        <v>0.35240788318435962</v>
      </c>
    </row>
    <row r="985" spans="1:42" s="15" customFormat="1" x14ac:dyDescent="0.2">
      <c r="A985" s="15">
        <v>981</v>
      </c>
      <c r="B985" s="15">
        <v>56.78</v>
      </c>
      <c r="C985" s="15">
        <v>6.28</v>
      </c>
      <c r="D985" s="15">
        <v>6.44</v>
      </c>
      <c r="E985" s="15">
        <v>0.12130000000000001</v>
      </c>
      <c r="F985" s="15">
        <v>0.11990000000000001</v>
      </c>
      <c r="G985" s="15">
        <v>22.95</v>
      </c>
      <c r="H985" s="15">
        <v>2.7799999999999998E-2</v>
      </c>
      <c r="I985" s="15">
        <v>92.719099999999997</v>
      </c>
      <c r="J985" s="15" t="s">
        <v>986</v>
      </c>
      <c r="M985" s="12">
        <f t="shared" si="398"/>
        <v>0.94501031888689169</v>
      </c>
      <c r="N985" s="12">
        <f t="shared" si="392"/>
        <v>0.20264928443505059</v>
      </c>
      <c r="O985" s="12">
        <f t="shared" si="393"/>
        <v>0.11484209212333044</v>
      </c>
      <c r="P985" s="12">
        <f t="shared" si="394"/>
        <v>2.5755082541536176E-3</v>
      </c>
      <c r="Q985" s="12">
        <f t="shared" si="395"/>
        <v>1.6688937141584547E-3</v>
      </c>
      <c r="R985" s="12">
        <f t="shared" si="396"/>
        <v>0.45017212463589018</v>
      </c>
      <c r="S985" s="12">
        <f t="shared" si="397"/>
        <v>3.4808739748325298E-4</v>
      </c>
      <c r="T985" s="12">
        <f t="shared" si="399"/>
        <v>1.7172663094469582</v>
      </c>
      <c r="U985" s="12"/>
      <c r="V985" s="13">
        <f t="shared" si="400"/>
        <v>3.7800412755475667</v>
      </c>
      <c r="W985" s="13">
        <f t="shared" si="401"/>
        <v>0.20264928443505059</v>
      </c>
      <c r="X985" s="13">
        <f t="shared" si="402"/>
        <v>0.22968418424666087</v>
      </c>
      <c r="Y985" s="13">
        <f t="shared" si="403"/>
        <v>2.5755082541536176E-3</v>
      </c>
      <c r="Z985" s="13">
        <f t="shared" si="404"/>
        <v>3.3377874283169093E-3</v>
      </c>
      <c r="AA985" s="13">
        <f t="shared" si="405"/>
        <v>1.3505163739076704</v>
      </c>
      <c r="AB985" s="13">
        <f t="shared" si="406"/>
        <v>1.3923495899330119E-3</v>
      </c>
      <c r="AC985" s="12">
        <f t="shared" si="407"/>
        <v>5.5701967634093528</v>
      </c>
      <c r="AD985" s="12"/>
      <c r="AE985" s="13">
        <f t="shared" si="408"/>
        <v>2.7850983817046764</v>
      </c>
      <c r="AF985" s="12"/>
      <c r="AG985" s="14">
        <f t="shared" si="409"/>
        <v>2.7144759412297064</v>
      </c>
      <c r="AH985" s="14">
        <f t="shared" si="410"/>
        <v>0.58209587357130255</v>
      </c>
      <c r="AI985" s="14">
        <f t="shared" si="411"/>
        <v>0.32987586471696267</v>
      </c>
      <c r="AJ985" s="14">
        <f t="shared" si="412"/>
        <v>7.397967040797245E-3</v>
      </c>
      <c r="AK985" s="14">
        <f t="shared" si="413"/>
        <v>4.7937802847365816E-3</v>
      </c>
      <c r="AL985" s="14">
        <f t="shared" si="414"/>
        <v>1.2930878926017777</v>
      </c>
      <c r="AM985" s="14">
        <f t="shared" si="415"/>
        <v>9.9985666508541505E-4</v>
      </c>
      <c r="AN985" s="12">
        <f t="shared" si="416"/>
        <v>4.9327271761103688</v>
      </c>
      <c r="AO985" s="12"/>
      <c r="AP985" s="13"/>
    </row>
    <row r="986" spans="1:42" x14ac:dyDescent="0.2">
      <c r="A986">
        <v>982</v>
      </c>
      <c r="B986">
        <v>56.82</v>
      </c>
      <c r="C986">
        <v>6.37</v>
      </c>
      <c r="D986">
        <v>8.9700000000000006</v>
      </c>
      <c r="E986">
        <v>9.4799999999999995E-2</v>
      </c>
      <c r="F986">
        <v>0.1062</v>
      </c>
      <c r="G986">
        <v>27.37</v>
      </c>
      <c r="H986">
        <v>2.0899999999999998E-2</v>
      </c>
      <c r="I986">
        <v>99.751999999999995</v>
      </c>
      <c r="J986" t="s">
        <v>987</v>
      </c>
      <c r="M986" s="6">
        <f t="shared" si="398"/>
        <v>0.9456760535250649</v>
      </c>
      <c r="N986" s="6">
        <f t="shared" si="392"/>
        <v>0.20555349392536182</v>
      </c>
      <c r="O986" s="6">
        <f t="shared" si="393"/>
        <v>0.15995862831463881</v>
      </c>
      <c r="P986" s="6">
        <f t="shared" si="394"/>
        <v>2.0128456924465203E-3</v>
      </c>
      <c r="Q986" s="6">
        <f t="shared" si="395"/>
        <v>1.4782027726741274E-3</v>
      </c>
      <c r="R986" s="6">
        <f t="shared" si="396"/>
        <v>0.53687194123243198</v>
      </c>
      <c r="S986" s="6">
        <f t="shared" si="397"/>
        <v>2.6169160458273336E-4</v>
      </c>
      <c r="T986" s="6">
        <f t="shared" si="399"/>
        <v>1.8518128570672008</v>
      </c>
      <c r="U986" s="6"/>
      <c r="V986" s="7">
        <f t="shared" si="400"/>
        <v>3.7827042141002596</v>
      </c>
      <c r="W986" s="7">
        <f t="shared" si="401"/>
        <v>0.20555349392536182</v>
      </c>
      <c r="X986" s="7">
        <f t="shared" si="402"/>
        <v>0.31991725662927761</v>
      </c>
      <c r="Y986" s="7">
        <f t="shared" si="403"/>
        <v>2.0128456924465203E-3</v>
      </c>
      <c r="Z986" s="7">
        <f t="shared" si="404"/>
        <v>2.9564055453482549E-3</v>
      </c>
      <c r="AA986" s="7">
        <f t="shared" si="405"/>
        <v>1.6106158236972958</v>
      </c>
      <c r="AB986" s="7">
        <f t="shared" si="406"/>
        <v>1.0467664183309335E-3</v>
      </c>
      <c r="AC986" s="6">
        <f t="shared" si="407"/>
        <v>5.9248068060083208</v>
      </c>
      <c r="AD986" s="6"/>
      <c r="AE986" s="7">
        <f t="shared" si="408"/>
        <v>2.9624034030041604</v>
      </c>
      <c r="AF986" s="6"/>
      <c r="AG986" s="8">
        <f t="shared" si="409"/>
        <v>2.5538076348847261</v>
      </c>
      <c r="AH986" s="8">
        <f t="shared" si="410"/>
        <v>0.55509926491958772</v>
      </c>
      <c r="AI986" s="8">
        <f t="shared" si="411"/>
        <v>0.43196987460229208</v>
      </c>
      <c r="AJ986" s="8">
        <f t="shared" si="412"/>
        <v>5.4357099115003782E-3</v>
      </c>
      <c r="AK986" s="8">
        <f t="shared" si="413"/>
        <v>3.9919013627248432E-3</v>
      </c>
      <c r="AL986" s="8">
        <f t="shared" si="414"/>
        <v>1.4498280435081663</v>
      </c>
      <c r="AM986" s="8">
        <f t="shared" si="415"/>
        <v>7.0670079386852733E-4</v>
      </c>
      <c r="AN986" s="6">
        <f t="shared" si="416"/>
        <v>5.0008391299828663</v>
      </c>
      <c r="AO986" s="6"/>
      <c r="AP986" s="7">
        <f t="shared" si="417"/>
        <v>0.43523200400371159</v>
      </c>
    </row>
    <row r="987" spans="1:42" x14ac:dyDescent="0.2">
      <c r="A987">
        <v>983</v>
      </c>
      <c r="B987">
        <v>56.01</v>
      </c>
      <c r="C987">
        <v>6.21</v>
      </c>
      <c r="D987">
        <v>9.7100000000000009</v>
      </c>
      <c r="E987">
        <v>8.0299999999999996E-2</v>
      </c>
      <c r="F987">
        <v>0.1048</v>
      </c>
      <c r="G987">
        <v>27.9</v>
      </c>
      <c r="H987">
        <v>2.9600000000000001E-2</v>
      </c>
      <c r="I987">
        <v>100.0446</v>
      </c>
      <c r="J987" t="s">
        <v>988</v>
      </c>
      <c r="M987" s="6">
        <f t="shared" si="398"/>
        <v>0.93219492710205709</v>
      </c>
      <c r="N987" s="6">
        <f t="shared" si="392"/>
        <v>0.20039045483147519</v>
      </c>
      <c r="O987" s="6">
        <f t="shared" si="393"/>
        <v>0.1731547693350215</v>
      </c>
      <c r="P987" s="6">
        <f t="shared" si="394"/>
        <v>1.7049737247199959E-3</v>
      </c>
      <c r="Q987" s="6">
        <f t="shared" si="395"/>
        <v>1.4587161071209845E-3</v>
      </c>
      <c r="R987" s="6">
        <f t="shared" si="396"/>
        <v>0.5472680730867685</v>
      </c>
      <c r="S987" s="6">
        <f t="shared" si="397"/>
        <v>3.7062543041382337E-4</v>
      </c>
      <c r="T987" s="6">
        <f t="shared" si="399"/>
        <v>1.856542539617577</v>
      </c>
      <c r="U987" s="6"/>
      <c r="V987" s="7">
        <f t="shared" si="400"/>
        <v>3.7287797084082284</v>
      </c>
      <c r="W987" s="7">
        <f t="shared" si="401"/>
        <v>0.20039045483147519</v>
      </c>
      <c r="X987" s="7">
        <f t="shared" si="402"/>
        <v>0.34630953867004299</v>
      </c>
      <c r="Y987" s="7">
        <f t="shared" si="403"/>
        <v>1.7049737247199959E-3</v>
      </c>
      <c r="Z987" s="7">
        <f t="shared" si="404"/>
        <v>2.917432214241969E-3</v>
      </c>
      <c r="AA987" s="7">
        <f t="shared" si="405"/>
        <v>1.6418042192603055</v>
      </c>
      <c r="AB987" s="7">
        <f t="shared" si="406"/>
        <v>1.4825017216552935E-3</v>
      </c>
      <c r="AC987" s="6">
        <f t="shared" si="407"/>
        <v>5.92338882883067</v>
      </c>
      <c r="AD987" s="6"/>
      <c r="AE987" s="7">
        <f t="shared" si="408"/>
        <v>2.961694414415335</v>
      </c>
      <c r="AF987" s="6"/>
      <c r="AG987" s="8">
        <f t="shared" si="409"/>
        <v>2.5180043493071333</v>
      </c>
      <c r="AH987" s="8">
        <f t="shared" si="410"/>
        <v>0.54128597158740721</v>
      </c>
      <c r="AI987" s="8">
        <f t="shared" si="411"/>
        <v>0.46771812376653665</v>
      </c>
      <c r="AJ987" s="8">
        <f t="shared" si="412"/>
        <v>4.6054007906324067E-3</v>
      </c>
      <c r="AK987" s="8">
        <f t="shared" si="413"/>
        <v>3.9402204360342776E-3</v>
      </c>
      <c r="AL987" s="8">
        <f t="shared" si="414"/>
        <v>1.478256690961965</v>
      </c>
      <c r="AM987" s="8">
        <f t="shared" si="415"/>
        <v>1.0011172755970859E-3</v>
      </c>
      <c r="AN987" s="6">
        <f t="shared" si="416"/>
        <v>5.0148118741253063</v>
      </c>
      <c r="AO987" s="6"/>
      <c r="AP987" s="7">
        <f t="shared" si="417"/>
        <v>0.4614381825994886</v>
      </c>
    </row>
    <row r="988" spans="1:42" x14ac:dyDescent="0.2">
      <c r="A988">
        <v>984</v>
      </c>
      <c r="B988">
        <v>56.02</v>
      </c>
      <c r="C988">
        <v>6.1</v>
      </c>
      <c r="D988">
        <v>9.3699999999999992</v>
      </c>
      <c r="E988">
        <v>0.15709999999999999</v>
      </c>
      <c r="F988">
        <v>0.1318</v>
      </c>
      <c r="G988">
        <v>27.01</v>
      </c>
      <c r="H988">
        <v>5.5999999999999999E-3</v>
      </c>
      <c r="I988">
        <v>98.794499999999999</v>
      </c>
      <c r="J988" t="s">
        <v>989</v>
      </c>
      <c r="M988" s="6">
        <f t="shared" si="398"/>
        <v>0.93236136076160048</v>
      </c>
      <c r="N988" s="6">
        <f t="shared" si="392"/>
        <v>0.19684086545442811</v>
      </c>
      <c r="O988" s="6">
        <f t="shared" si="393"/>
        <v>0.16709167751484566</v>
      </c>
      <c r="P988" s="6">
        <f t="shared" si="394"/>
        <v>3.335633526195658E-3</v>
      </c>
      <c r="Q988" s="6">
        <f t="shared" si="395"/>
        <v>1.8345303713601694E-3</v>
      </c>
      <c r="R988" s="6">
        <f t="shared" si="396"/>
        <v>0.52981041770873183</v>
      </c>
      <c r="S988" s="6">
        <f t="shared" si="397"/>
        <v>7.0118324672885496E-5</v>
      </c>
      <c r="T988" s="6">
        <f t="shared" si="399"/>
        <v>1.831344603661835</v>
      </c>
      <c r="U988" s="6"/>
      <c r="V988" s="7">
        <f t="shared" si="400"/>
        <v>3.7294454430464019</v>
      </c>
      <c r="W988" s="7">
        <f t="shared" si="401"/>
        <v>0.19684086545442811</v>
      </c>
      <c r="X988" s="7">
        <f t="shared" si="402"/>
        <v>0.33418335502969132</v>
      </c>
      <c r="Y988" s="7">
        <f t="shared" si="403"/>
        <v>3.335633526195658E-3</v>
      </c>
      <c r="Z988" s="7">
        <f t="shared" si="404"/>
        <v>3.6690607427203388E-3</v>
      </c>
      <c r="AA988" s="7">
        <f t="shared" si="405"/>
        <v>1.5894312531261954</v>
      </c>
      <c r="AB988" s="7">
        <f t="shared" si="406"/>
        <v>2.8047329869154198E-4</v>
      </c>
      <c r="AC988" s="6">
        <f t="shared" si="407"/>
        <v>5.8571860842243249</v>
      </c>
      <c r="AD988" s="6"/>
      <c r="AE988" s="7">
        <f t="shared" si="408"/>
        <v>2.9285930421121624</v>
      </c>
      <c r="AF988" s="6"/>
      <c r="AG988" s="8">
        <f t="shared" si="409"/>
        <v>2.5469195544879448</v>
      </c>
      <c r="AH988" s="8">
        <f t="shared" si="410"/>
        <v>0.53770766405280368</v>
      </c>
      <c r="AI988" s="8">
        <f t="shared" si="411"/>
        <v>0.4564421894394331</v>
      </c>
      <c r="AJ988" s="8">
        <f t="shared" si="412"/>
        <v>9.1119072625807495E-3</v>
      </c>
      <c r="AK988" s="8">
        <f t="shared" si="413"/>
        <v>5.0113630538084399E-3</v>
      </c>
      <c r="AL988" s="8">
        <f t="shared" si="414"/>
        <v>1.447276313479517</v>
      </c>
      <c r="AM988" s="8">
        <f t="shared" si="415"/>
        <v>1.9154132695013083E-4</v>
      </c>
      <c r="AN988" s="6">
        <f t="shared" si="416"/>
        <v>5.0026605331030378</v>
      </c>
      <c r="AO988" s="6"/>
      <c r="AP988" s="7">
        <f t="shared" si="417"/>
        <v>0.45495822455749002</v>
      </c>
    </row>
    <row r="989" spans="1:42" x14ac:dyDescent="0.2">
      <c r="A989">
        <v>985</v>
      </c>
      <c r="B989">
        <v>55.81</v>
      </c>
      <c r="C989">
        <v>6.02</v>
      </c>
      <c r="D989">
        <v>9.61</v>
      </c>
      <c r="E989">
        <v>0.15129999999999999</v>
      </c>
      <c r="F989">
        <v>0.13350000000000001</v>
      </c>
      <c r="G989">
        <v>27.31</v>
      </c>
      <c r="H989">
        <v>3.8300000000000001E-2</v>
      </c>
      <c r="I989">
        <v>99.0732</v>
      </c>
      <c r="J989" t="s">
        <v>990</v>
      </c>
      <c r="M989" s="6">
        <f t="shared" si="398"/>
        <v>0.92886625391119104</v>
      </c>
      <c r="N989" s="6">
        <f t="shared" si="392"/>
        <v>0.19425934590748478</v>
      </c>
      <c r="O989" s="6">
        <f t="shared" si="393"/>
        <v>0.17137150703496976</v>
      </c>
      <c r="P989" s="6">
        <f t="shared" si="394"/>
        <v>3.2124847391050483E-3</v>
      </c>
      <c r="Q989" s="6">
        <f t="shared" si="395"/>
        <v>1.8581927509604146E-3</v>
      </c>
      <c r="R989" s="6">
        <f t="shared" si="396"/>
        <v>0.53569502064514862</v>
      </c>
      <c r="S989" s="6">
        <f t="shared" si="397"/>
        <v>4.7955925624491332E-4</v>
      </c>
      <c r="T989" s="6">
        <f t="shared" si="399"/>
        <v>1.8357423642451047</v>
      </c>
      <c r="U989" s="6"/>
      <c r="V989" s="7">
        <f t="shared" si="400"/>
        <v>3.7154650156447642</v>
      </c>
      <c r="W989" s="7">
        <f t="shared" si="401"/>
        <v>0.19425934590748478</v>
      </c>
      <c r="X989" s="7">
        <f t="shared" si="402"/>
        <v>0.34274301406993951</v>
      </c>
      <c r="Y989" s="7">
        <f t="shared" si="403"/>
        <v>3.2124847391050483E-3</v>
      </c>
      <c r="Z989" s="7">
        <f t="shared" si="404"/>
        <v>3.7163855019208291E-3</v>
      </c>
      <c r="AA989" s="7">
        <f t="shared" si="405"/>
        <v>1.6070850619354458</v>
      </c>
      <c r="AB989" s="7">
        <f t="shared" si="406"/>
        <v>1.9182370249796533E-3</v>
      </c>
      <c r="AC989" s="6">
        <f t="shared" si="407"/>
        <v>5.8683995448236406</v>
      </c>
      <c r="AD989" s="6"/>
      <c r="AE989" s="7">
        <f t="shared" si="408"/>
        <v>2.9341997724118203</v>
      </c>
      <c r="AF989" s="6"/>
      <c r="AG989" s="8">
        <f t="shared" si="409"/>
        <v>2.5325235524715266</v>
      </c>
      <c r="AH989" s="8">
        <f t="shared" si="410"/>
        <v>0.52964177213553443</v>
      </c>
      <c r="AI989" s="8">
        <f t="shared" si="411"/>
        <v>0.4672388257848108</v>
      </c>
      <c r="AJ989" s="8">
        <f t="shared" si="412"/>
        <v>8.7587348872690731E-3</v>
      </c>
      <c r="AK989" s="8">
        <f t="shared" si="413"/>
        <v>5.0663019428511188E-3</v>
      </c>
      <c r="AL989" s="8">
        <f t="shared" si="414"/>
        <v>1.4605550056459151</v>
      </c>
      <c r="AM989" s="8">
        <f t="shared" si="415"/>
        <v>1.3075026745046215E-3</v>
      </c>
      <c r="AN989" s="6">
        <f t="shared" si="416"/>
        <v>5.0050916955424114</v>
      </c>
      <c r="AO989" s="6"/>
      <c r="AP989" s="7">
        <f t="shared" si="417"/>
        <v>0.46461868638365678</v>
      </c>
    </row>
    <row r="990" spans="1:42" x14ac:dyDescent="0.2">
      <c r="A990">
        <v>986</v>
      </c>
      <c r="B990">
        <v>54.06</v>
      </c>
      <c r="C990">
        <v>5.17</v>
      </c>
      <c r="D990">
        <v>11</v>
      </c>
      <c r="E990">
        <v>0.11310000000000001</v>
      </c>
      <c r="F990">
        <v>0.1338</v>
      </c>
      <c r="G990">
        <v>28.57</v>
      </c>
      <c r="H990">
        <v>1.4E-2</v>
      </c>
      <c r="I990">
        <v>99.061000000000007</v>
      </c>
      <c r="J990" t="s">
        <v>991</v>
      </c>
      <c r="M990" s="6">
        <f t="shared" si="398"/>
        <v>0.89974036349111242</v>
      </c>
      <c r="N990" s="6">
        <f t="shared" si="392"/>
        <v>0.16683070072121203</v>
      </c>
      <c r="O990" s="6">
        <f t="shared" si="393"/>
        <v>0.19615885300568861</v>
      </c>
      <c r="P990" s="6">
        <f t="shared" si="394"/>
        <v>2.4014013482668932E-3</v>
      </c>
      <c r="Q990" s="6">
        <f t="shared" si="395"/>
        <v>1.8623684650075165E-3</v>
      </c>
      <c r="R990" s="6">
        <f t="shared" si="396"/>
        <v>0.56041035297809949</v>
      </c>
      <c r="S990" s="6">
        <f t="shared" si="397"/>
        <v>1.7529581168221375E-4</v>
      </c>
      <c r="T990" s="6">
        <f t="shared" si="399"/>
        <v>1.8275793358210692</v>
      </c>
      <c r="U990" s="6"/>
      <c r="V990" s="7">
        <f t="shared" si="400"/>
        <v>3.5989614539644497</v>
      </c>
      <c r="W990" s="7">
        <f t="shared" si="401"/>
        <v>0.16683070072121203</v>
      </c>
      <c r="X990" s="7">
        <f t="shared" si="402"/>
        <v>0.39231770601137722</v>
      </c>
      <c r="Y990" s="7">
        <f t="shared" si="403"/>
        <v>2.4014013482668932E-3</v>
      </c>
      <c r="Z990" s="7">
        <f t="shared" si="404"/>
        <v>3.7247369300150331E-3</v>
      </c>
      <c r="AA990" s="7">
        <f t="shared" si="405"/>
        <v>1.6812310589342985</v>
      </c>
      <c r="AB990" s="7">
        <f t="shared" si="406"/>
        <v>7.0118324672885498E-4</v>
      </c>
      <c r="AC990" s="6">
        <f t="shared" si="407"/>
        <v>5.8461682411563487</v>
      </c>
      <c r="AD990" s="6"/>
      <c r="AE990" s="7">
        <f t="shared" si="408"/>
        <v>2.9230841205781743</v>
      </c>
      <c r="AF990" s="6"/>
      <c r="AG990" s="8">
        <f t="shared" si="409"/>
        <v>2.4624412473306374</v>
      </c>
      <c r="AH990" s="8">
        <f t="shared" si="410"/>
        <v>0.45658816192594165</v>
      </c>
      <c r="AI990" s="8">
        <f t="shared" si="411"/>
        <v>0.53685448632765087</v>
      </c>
      <c r="AJ990" s="8">
        <f t="shared" si="412"/>
        <v>6.5722401387255476E-3</v>
      </c>
      <c r="AK990" s="8">
        <f t="shared" si="413"/>
        <v>5.096995880198337E-3</v>
      </c>
      <c r="AL990" s="8">
        <f t="shared" si="414"/>
        <v>1.5337508736963823</v>
      </c>
      <c r="AM990" s="8">
        <f t="shared" si="415"/>
        <v>4.7975577698404639E-4</v>
      </c>
      <c r="AN990" s="6">
        <f t="shared" si="416"/>
        <v>5.0017837610765206</v>
      </c>
      <c r="AO990" s="6"/>
      <c r="AP990" s="7">
        <f t="shared" si="417"/>
        <v>0.53684649354644032</v>
      </c>
    </row>
    <row r="991" spans="1:42" x14ac:dyDescent="0.2">
      <c r="A991">
        <v>987</v>
      </c>
      <c r="B991">
        <v>53.32</v>
      </c>
      <c r="C991">
        <v>4.83</v>
      </c>
      <c r="D991">
        <v>11.54</v>
      </c>
      <c r="E991">
        <v>0.12379999999999999</v>
      </c>
      <c r="F991">
        <v>0.16889999999999999</v>
      </c>
      <c r="G991">
        <v>28.87</v>
      </c>
      <c r="H991">
        <v>4.82E-2</v>
      </c>
      <c r="I991">
        <v>98.900999999999996</v>
      </c>
      <c r="J991" t="s">
        <v>992</v>
      </c>
      <c r="M991" s="6">
        <f t="shared" si="398"/>
        <v>0.88742427268490776</v>
      </c>
      <c r="N991" s="6">
        <f t="shared" si="392"/>
        <v>0.15585924264670292</v>
      </c>
      <c r="O991" s="6">
        <f t="shared" si="393"/>
        <v>0.20578846942596785</v>
      </c>
      <c r="P991" s="6">
        <f t="shared" si="394"/>
        <v>2.6285896278995702E-3</v>
      </c>
      <c r="Q991" s="6">
        <f t="shared" si="395"/>
        <v>2.3509270085184568E-3</v>
      </c>
      <c r="R991" s="6">
        <f t="shared" si="396"/>
        <v>0.5662949559145164</v>
      </c>
      <c r="S991" s="6">
        <f t="shared" si="397"/>
        <v>6.0351843736305023E-4</v>
      </c>
      <c r="T991" s="6">
        <f t="shared" si="399"/>
        <v>1.8209499757458756</v>
      </c>
      <c r="U991" s="6"/>
      <c r="V991" s="7">
        <f t="shared" si="400"/>
        <v>3.549697090739631</v>
      </c>
      <c r="W991" s="7">
        <f t="shared" si="401"/>
        <v>0.15585924264670292</v>
      </c>
      <c r="X991" s="7">
        <f t="shared" si="402"/>
        <v>0.41157693885193569</v>
      </c>
      <c r="Y991" s="7">
        <f t="shared" si="403"/>
        <v>2.6285896278995702E-3</v>
      </c>
      <c r="Z991" s="7">
        <f t="shared" si="404"/>
        <v>4.7018540170369136E-3</v>
      </c>
      <c r="AA991" s="7">
        <f t="shared" si="405"/>
        <v>1.6988848677435491</v>
      </c>
      <c r="AB991" s="7">
        <f t="shared" si="406"/>
        <v>2.4140737494522009E-3</v>
      </c>
      <c r="AC991" s="6">
        <f t="shared" si="407"/>
        <v>5.8257626573762069</v>
      </c>
      <c r="AD991" s="6"/>
      <c r="AE991" s="7">
        <f t="shared" si="408"/>
        <v>2.9128813286881035</v>
      </c>
      <c r="AF991" s="6"/>
      <c r="AG991" s="8">
        <f t="shared" si="409"/>
        <v>2.4372411301344261</v>
      </c>
      <c r="AH991" s="8">
        <f t="shared" si="410"/>
        <v>0.42805517989817576</v>
      </c>
      <c r="AI991" s="8">
        <f t="shared" si="411"/>
        <v>0.56518188337909492</v>
      </c>
      <c r="AJ991" s="8">
        <f t="shared" si="412"/>
        <v>7.2192151517093987E-3</v>
      </c>
      <c r="AK991" s="8">
        <f t="shared" si="413"/>
        <v>6.4566365553306261E-3</v>
      </c>
      <c r="AL991" s="8">
        <f t="shared" si="414"/>
        <v>1.5552846601397605</v>
      </c>
      <c r="AM991" s="8">
        <f t="shared" si="415"/>
        <v>1.6575160310697901E-3</v>
      </c>
      <c r="AN991" s="6">
        <f t="shared" si="416"/>
        <v>5.0010962212895684</v>
      </c>
      <c r="AO991" s="6"/>
      <c r="AP991" s="7">
        <f t="shared" si="417"/>
        <v>0.56492412068881404</v>
      </c>
    </row>
    <row r="992" spans="1:42" x14ac:dyDescent="0.2">
      <c r="A992">
        <v>988</v>
      </c>
      <c r="B992">
        <v>52.52</v>
      </c>
      <c r="C992">
        <v>4.54</v>
      </c>
      <c r="D992">
        <v>11.6</v>
      </c>
      <c r="E992">
        <v>0.1231</v>
      </c>
      <c r="F992">
        <v>0.14030000000000001</v>
      </c>
      <c r="G992">
        <v>28.16</v>
      </c>
      <c r="H992">
        <v>1.9900000000000001E-2</v>
      </c>
      <c r="I992">
        <v>97.103399999999993</v>
      </c>
      <c r="J992" t="s">
        <v>993</v>
      </c>
      <c r="M992" s="6">
        <f t="shared" si="398"/>
        <v>0.87410957992144334</v>
      </c>
      <c r="N992" s="6">
        <f t="shared" si="392"/>
        <v>0.14650123428903339</v>
      </c>
      <c r="O992" s="6">
        <f t="shared" si="393"/>
        <v>0.20685842680599889</v>
      </c>
      <c r="P992" s="6">
        <f t="shared" si="394"/>
        <v>2.6137268432507034E-3</v>
      </c>
      <c r="Q992" s="6">
        <f t="shared" si="395"/>
        <v>1.9528422693613945E-3</v>
      </c>
      <c r="R992" s="6">
        <f t="shared" si="396"/>
        <v>0.5523680622983298</v>
      </c>
      <c r="S992" s="6">
        <f t="shared" si="397"/>
        <v>2.4917047517686097E-4</v>
      </c>
      <c r="T992" s="6">
        <f t="shared" si="399"/>
        <v>1.7846530429025944</v>
      </c>
      <c r="U992" s="6"/>
      <c r="V992" s="7">
        <f t="shared" si="400"/>
        <v>3.4964383196857733</v>
      </c>
      <c r="W992" s="7">
        <f t="shared" si="401"/>
        <v>0.14650123428903339</v>
      </c>
      <c r="X992" s="7">
        <f t="shared" si="402"/>
        <v>0.41371685361199778</v>
      </c>
      <c r="Y992" s="7">
        <f t="shared" si="403"/>
        <v>2.6137268432507034E-3</v>
      </c>
      <c r="Z992" s="7">
        <f t="shared" si="404"/>
        <v>3.905684538722789E-3</v>
      </c>
      <c r="AA992" s="7">
        <f t="shared" si="405"/>
        <v>1.6571041868949894</v>
      </c>
      <c r="AB992" s="7">
        <f t="shared" si="406"/>
        <v>9.9668190070744387E-4</v>
      </c>
      <c r="AC992" s="6">
        <f t="shared" si="407"/>
        <v>5.7212766877644752</v>
      </c>
      <c r="AD992" s="6"/>
      <c r="AE992" s="7">
        <f t="shared" si="408"/>
        <v>2.8606383438822376</v>
      </c>
      <c r="AF992" s="6"/>
      <c r="AG992" s="8">
        <f t="shared" si="409"/>
        <v>2.4445161529511465</v>
      </c>
      <c r="AH992" s="8">
        <f t="shared" si="410"/>
        <v>0.40970221797478451</v>
      </c>
      <c r="AI992" s="8">
        <f t="shared" si="411"/>
        <v>0.57849585145465565</v>
      </c>
      <c r="AJ992" s="8">
        <f t="shared" si="412"/>
        <v>7.3094925790683626E-3</v>
      </c>
      <c r="AK992" s="8">
        <f t="shared" si="413"/>
        <v>5.4612769168468816E-3</v>
      </c>
      <c r="AL992" s="8">
        <f t="shared" si="414"/>
        <v>1.5447407072050876</v>
      </c>
      <c r="AM992" s="8">
        <f t="shared" si="415"/>
        <v>6.9682482082291059E-4</v>
      </c>
      <c r="AN992" s="6">
        <f t="shared" si="416"/>
        <v>4.9909225239024124</v>
      </c>
      <c r="AO992" s="6"/>
      <c r="AP992" s="7">
        <f t="shared" si="417"/>
        <v>0.58110643608522516</v>
      </c>
    </row>
    <row r="993" spans="1:42" x14ac:dyDescent="0.2">
      <c r="A993">
        <v>989</v>
      </c>
      <c r="B993">
        <v>53.09</v>
      </c>
      <c r="C993">
        <v>4.6100000000000003</v>
      </c>
      <c r="D993">
        <v>11.77</v>
      </c>
      <c r="E993">
        <v>0.1096</v>
      </c>
      <c r="F993">
        <v>0.185</v>
      </c>
      <c r="G993">
        <v>29.09</v>
      </c>
      <c r="H993">
        <v>2.69E-2</v>
      </c>
      <c r="I993">
        <v>98.881600000000006</v>
      </c>
      <c r="J993" t="s">
        <v>994</v>
      </c>
      <c r="M993" s="6">
        <f t="shared" si="398"/>
        <v>0.88359629851541177</v>
      </c>
      <c r="N993" s="6">
        <f t="shared" si="392"/>
        <v>0.14876006389260879</v>
      </c>
      <c r="O993" s="6">
        <f t="shared" si="393"/>
        <v>0.20988997271608681</v>
      </c>
      <c r="P993" s="6">
        <f t="shared" si="394"/>
        <v>2.3270874250225599E-3</v>
      </c>
      <c r="Q993" s="6">
        <f t="shared" si="395"/>
        <v>2.5750236623796005E-3</v>
      </c>
      <c r="R993" s="6">
        <f t="shared" si="396"/>
        <v>0.57061033140122208</v>
      </c>
      <c r="S993" s="6">
        <f t="shared" si="397"/>
        <v>3.3681838101796784E-4</v>
      </c>
      <c r="T993" s="6">
        <f t="shared" si="399"/>
        <v>1.8180955959937495</v>
      </c>
      <c r="U993" s="6"/>
      <c r="V993" s="7">
        <f t="shared" si="400"/>
        <v>3.5343851940616471</v>
      </c>
      <c r="W993" s="7">
        <f t="shared" si="401"/>
        <v>0.14876006389260879</v>
      </c>
      <c r="X993" s="7">
        <f t="shared" si="402"/>
        <v>0.41977994543217362</v>
      </c>
      <c r="Y993" s="7">
        <f t="shared" si="403"/>
        <v>2.3270874250225599E-3</v>
      </c>
      <c r="Z993" s="7">
        <f t="shared" si="404"/>
        <v>5.1500473247592009E-3</v>
      </c>
      <c r="AA993" s="7">
        <f t="shared" si="405"/>
        <v>1.7118309942036662</v>
      </c>
      <c r="AB993" s="7">
        <f t="shared" si="406"/>
        <v>1.3472735240718714E-3</v>
      </c>
      <c r="AC993" s="6">
        <f t="shared" si="407"/>
        <v>5.823580605863949</v>
      </c>
      <c r="AD993" s="6"/>
      <c r="AE993" s="7">
        <f t="shared" si="408"/>
        <v>2.9117903029319745</v>
      </c>
      <c r="AF993" s="6"/>
      <c r="AG993" s="8">
        <f t="shared" si="409"/>
        <v>2.4276371760032047</v>
      </c>
      <c r="AH993" s="8">
        <f t="shared" si="410"/>
        <v>0.408710926038369</v>
      </c>
      <c r="AI993" s="8">
        <f t="shared" si="411"/>
        <v>0.57666233040131198</v>
      </c>
      <c r="AJ993" s="8">
        <f t="shared" si="412"/>
        <v>6.3935577302509494E-3</v>
      </c>
      <c r="AK993" s="8">
        <f t="shared" si="413"/>
        <v>7.0747502930735831E-3</v>
      </c>
      <c r="AL993" s="8">
        <f t="shared" si="414"/>
        <v>1.5677236944615314</v>
      </c>
      <c r="AM993" s="8">
        <f t="shared" si="415"/>
        <v>9.2539186129939283E-4</v>
      </c>
      <c r="AN993" s="6">
        <f t="shared" si="416"/>
        <v>4.9951278267890409</v>
      </c>
      <c r="AO993" s="6"/>
      <c r="AP993" s="7">
        <f t="shared" si="417"/>
        <v>0.58144951228677144</v>
      </c>
    </row>
    <row r="994" spans="1:42" x14ac:dyDescent="0.2">
      <c r="A994">
        <v>990</v>
      </c>
      <c r="B994">
        <v>54.61</v>
      </c>
      <c r="C994">
        <v>5.27</v>
      </c>
      <c r="D994">
        <v>10.63</v>
      </c>
      <c r="E994">
        <v>0.156</v>
      </c>
      <c r="F994">
        <v>0.16800000000000001</v>
      </c>
      <c r="G994">
        <v>27.95</v>
      </c>
      <c r="H994">
        <v>8.2000000000000007E-3</v>
      </c>
      <c r="I994">
        <v>98.792299999999997</v>
      </c>
      <c r="J994" t="s">
        <v>995</v>
      </c>
      <c r="M994" s="6">
        <f t="shared" si="398"/>
        <v>0.90889421476599419</v>
      </c>
      <c r="N994" s="6">
        <f t="shared" si="392"/>
        <v>0.17005760015489116</v>
      </c>
      <c r="O994" s="6">
        <f t="shared" si="393"/>
        <v>0.18956078249549729</v>
      </c>
      <c r="P994" s="6">
        <f t="shared" si="394"/>
        <v>3.3122777217474389E-3</v>
      </c>
      <c r="Q994" s="6">
        <f t="shared" si="395"/>
        <v>2.3383998663771507E-3</v>
      </c>
      <c r="R994" s="6">
        <f t="shared" si="396"/>
        <v>0.54824884024283793</v>
      </c>
      <c r="S994" s="6">
        <f t="shared" si="397"/>
        <v>1.0267326112815378E-4</v>
      </c>
      <c r="T994" s="6">
        <f t="shared" si="399"/>
        <v>1.8225147885084731</v>
      </c>
      <c r="U994" s="6"/>
      <c r="V994" s="7">
        <f t="shared" si="400"/>
        <v>3.6355768590639768</v>
      </c>
      <c r="W994" s="7">
        <f t="shared" si="401"/>
        <v>0.17005760015489116</v>
      </c>
      <c r="X994" s="7">
        <f t="shared" si="402"/>
        <v>0.37912156499099459</v>
      </c>
      <c r="Y994" s="7">
        <f t="shared" si="403"/>
        <v>3.3122777217474389E-3</v>
      </c>
      <c r="Z994" s="7">
        <f t="shared" si="404"/>
        <v>4.6767997327543014E-3</v>
      </c>
      <c r="AA994" s="7">
        <f t="shared" si="405"/>
        <v>1.6447465207285137</v>
      </c>
      <c r="AB994" s="7">
        <f t="shared" si="406"/>
        <v>4.1069304451261512E-4</v>
      </c>
      <c r="AC994" s="6">
        <f t="shared" si="407"/>
        <v>5.8379023154373915</v>
      </c>
      <c r="AD994" s="6"/>
      <c r="AE994" s="7">
        <f t="shared" si="408"/>
        <v>2.9189511577186957</v>
      </c>
      <c r="AF994" s="6"/>
      <c r="AG994" s="8">
        <f t="shared" si="409"/>
        <v>2.4910158907251874</v>
      </c>
      <c r="AH994" s="8">
        <f t="shared" si="410"/>
        <v>0.46607864528380683</v>
      </c>
      <c r="AI994" s="8">
        <f t="shared" si="411"/>
        <v>0.51953122132717944</v>
      </c>
      <c r="AJ994" s="8">
        <f t="shared" si="412"/>
        <v>9.0779942322464814E-3</v>
      </c>
      <c r="AK994" s="8">
        <f t="shared" si="413"/>
        <v>6.4088769973245476E-3</v>
      </c>
      <c r="AL994" s="8">
        <f t="shared" si="414"/>
        <v>1.5025913367356827</v>
      </c>
      <c r="AM994" s="8">
        <f t="shared" si="415"/>
        <v>2.8139768178484491E-4</v>
      </c>
      <c r="AN994" s="6">
        <f t="shared" si="416"/>
        <v>4.9949853629832122</v>
      </c>
      <c r="AO994" s="6"/>
      <c r="AP994" s="7">
        <f t="shared" si="417"/>
        <v>0.52230578232527547</v>
      </c>
    </row>
    <row r="995" spans="1:42" x14ac:dyDescent="0.2">
      <c r="A995">
        <v>991</v>
      </c>
      <c r="B995">
        <v>54.91</v>
      </c>
      <c r="C995">
        <v>5.52</v>
      </c>
      <c r="D995">
        <v>10.5</v>
      </c>
      <c r="E995">
        <v>0.17150000000000001</v>
      </c>
      <c r="F995">
        <v>0.1673</v>
      </c>
      <c r="G995">
        <v>27.88</v>
      </c>
      <c r="H995">
        <v>2.9100000000000001E-2</v>
      </c>
      <c r="I995">
        <v>99.177899999999994</v>
      </c>
      <c r="J995" t="s">
        <v>996</v>
      </c>
      <c r="M995" s="6">
        <f t="shared" si="398"/>
        <v>0.91388722455229332</v>
      </c>
      <c r="N995" s="6">
        <f t="shared" si="392"/>
        <v>0.17812484873908904</v>
      </c>
      <c r="O995" s="6">
        <f t="shared" si="393"/>
        <v>0.18724254150543004</v>
      </c>
      <c r="P995" s="6">
        <f t="shared" si="394"/>
        <v>3.6413822389723452E-3</v>
      </c>
      <c r="Q995" s="6">
        <f t="shared" si="395"/>
        <v>2.3286565336005792E-3</v>
      </c>
      <c r="R995" s="6">
        <f t="shared" si="396"/>
        <v>0.54687576622434064</v>
      </c>
      <c r="S995" s="6">
        <f t="shared" si="397"/>
        <v>3.6436486571088714E-4</v>
      </c>
      <c r="T995" s="6">
        <f t="shared" si="399"/>
        <v>1.8324647846594364</v>
      </c>
      <c r="U995" s="6"/>
      <c r="V995" s="7">
        <f t="shared" si="400"/>
        <v>3.6555488982091733</v>
      </c>
      <c r="W995" s="7">
        <f t="shared" si="401"/>
        <v>0.17812484873908904</v>
      </c>
      <c r="X995" s="7">
        <f t="shared" si="402"/>
        <v>0.37448508301086009</v>
      </c>
      <c r="Y995" s="7">
        <f t="shared" si="403"/>
        <v>3.6413822389723452E-3</v>
      </c>
      <c r="Z995" s="7">
        <f t="shared" si="404"/>
        <v>4.6573130672011584E-3</v>
      </c>
      <c r="AA995" s="7">
        <f t="shared" si="405"/>
        <v>1.6406272986730219</v>
      </c>
      <c r="AB995" s="7">
        <f t="shared" si="406"/>
        <v>1.4574594628435486E-3</v>
      </c>
      <c r="AC995" s="6">
        <f t="shared" si="407"/>
        <v>5.8585422834011611</v>
      </c>
      <c r="AD995" s="6"/>
      <c r="AE995" s="7">
        <f t="shared" si="408"/>
        <v>2.9292711417005806</v>
      </c>
      <c r="AF995" s="6"/>
      <c r="AG995" s="8">
        <f t="shared" si="409"/>
        <v>2.4958760875150356</v>
      </c>
      <c r="AH995" s="8">
        <f t="shared" si="410"/>
        <v>0.48646872241585432</v>
      </c>
      <c r="AI995" s="8">
        <f t="shared" si="411"/>
        <v>0.51136964097281046</v>
      </c>
      <c r="AJ995" s="8">
        <f t="shared" si="412"/>
        <v>9.9448144274096803E-3</v>
      </c>
      <c r="AK995" s="8">
        <f t="shared" si="413"/>
        <v>6.3596885940676254E-3</v>
      </c>
      <c r="AL995" s="8">
        <f t="shared" si="414"/>
        <v>1.4935476841023418</v>
      </c>
      <c r="AM995" s="8">
        <f t="shared" si="415"/>
        <v>9.9510041395309301E-4</v>
      </c>
      <c r="AN995" s="6">
        <f t="shared" si="416"/>
        <v>5.0045617384414731</v>
      </c>
      <c r="AO995" s="6"/>
      <c r="AP995" s="7">
        <f t="shared" si="417"/>
        <v>0.50742029856161985</v>
      </c>
    </row>
    <row r="996" spans="1:42" x14ac:dyDescent="0.2">
      <c r="A996">
        <v>992</v>
      </c>
      <c r="B996">
        <v>54.74</v>
      </c>
      <c r="C996">
        <v>5.45</v>
      </c>
      <c r="D996">
        <v>10.53</v>
      </c>
      <c r="E996">
        <v>0.17760000000000001</v>
      </c>
      <c r="F996">
        <v>0.16220000000000001</v>
      </c>
      <c r="G996">
        <v>27.96</v>
      </c>
      <c r="H996">
        <v>2.6800000000000001E-2</v>
      </c>
      <c r="I996">
        <v>99.046700000000001</v>
      </c>
      <c r="J996" t="s">
        <v>997</v>
      </c>
      <c r="M996" s="6">
        <f t="shared" si="398"/>
        <v>0.91105785234005721</v>
      </c>
      <c r="N996" s="6">
        <f t="shared" si="392"/>
        <v>0.17586601913551364</v>
      </c>
      <c r="O996" s="6">
        <f t="shared" si="393"/>
        <v>0.18777752019544555</v>
      </c>
      <c r="P996" s="6">
        <f t="shared" si="394"/>
        <v>3.7709007909124694E-3</v>
      </c>
      <c r="Q996" s="6">
        <f t="shared" si="395"/>
        <v>2.2576693947998446E-3</v>
      </c>
      <c r="R996" s="6">
        <f t="shared" si="396"/>
        <v>0.54844499367405186</v>
      </c>
      <c r="S996" s="6">
        <f t="shared" si="397"/>
        <v>3.3556626807738064E-4</v>
      </c>
      <c r="T996" s="6">
        <f t="shared" si="399"/>
        <v>1.8295105217988579</v>
      </c>
      <c r="U996" s="6"/>
      <c r="V996" s="7">
        <f t="shared" si="400"/>
        <v>3.6442314093602288</v>
      </c>
      <c r="W996" s="7">
        <f t="shared" si="401"/>
        <v>0.17586601913551364</v>
      </c>
      <c r="X996" s="7">
        <f t="shared" si="402"/>
        <v>0.3755550403908911</v>
      </c>
      <c r="Y996" s="7">
        <f t="shared" si="403"/>
        <v>3.7709007909124694E-3</v>
      </c>
      <c r="Z996" s="7">
        <f t="shared" si="404"/>
        <v>4.5153387895996893E-3</v>
      </c>
      <c r="AA996" s="7">
        <f t="shared" si="405"/>
        <v>1.6453349810221556</v>
      </c>
      <c r="AB996" s="7">
        <f t="shared" si="406"/>
        <v>1.3422650723095226E-3</v>
      </c>
      <c r="AC996" s="6">
        <f t="shared" si="407"/>
        <v>5.8506159545616105</v>
      </c>
      <c r="AD996" s="6"/>
      <c r="AE996" s="7">
        <f t="shared" si="408"/>
        <v>2.9253079772808053</v>
      </c>
      <c r="AF996" s="6"/>
      <c r="AG996" s="8">
        <f t="shared" si="409"/>
        <v>2.4915198246905219</v>
      </c>
      <c r="AH996" s="8">
        <f t="shared" si="410"/>
        <v>0.48095043804307641</v>
      </c>
      <c r="AI996" s="8">
        <f t="shared" si="411"/>
        <v>0.5135254726102173</v>
      </c>
      <c r="AJ996" s="8">
        <f t="shared" si="412"/>
        <v>1.0312488996574446E-2</v>
      </c>
      <c r="AK996" s="8">
        <f t="shared" si="413"/>
        <v>6.1741721892774977E-3</v>
      </c>
      <c r="AL996" s="8">
        <f t="shared" si="414"/>
        <v>1.4998625729215811</v>
      </c>
      <c r="AM996" s="8">
        <f t="shared" si="415"/>
        <v>9.1769145863213584E-4</v>
      </c>
      <c r="AN996" s="6">
        <f t="shared" si="416"/>
        <v>5.0032626609098809</v>
      </c>
      <c r="AO996" s="6"/>
      <c r="AP996" s="7">
        <f t="shared" si="417"/>
        <v>0.5110782258126807</v>
      </c>
    </row>
    <row r="997" spans="1:42" x14ac:dyDescent="0.2">
      <c r="A997">
        <v>993</v>
      </c>
      <c r="B997">
        <v>55.39</v>
      </c>
      <c r="C997">
        <v>5.57</v>
      </c>
      <c r="D997">
        <v>10.09</v>
      </c>
      <c r="E997">
        <v>0.1691</v>
      </c>
      <c r="F997">
        <v>0.15570000000000001</v>
      </c>
      <c r="G997">
        <v>27.52</v>
      </c>
      <c r="H997">
        <v>3.1300000000000001E-2</v>
      </c>
      <c r="I997">
        <v>98.926199999999994</v>
      </c>
      <c r="J997" t="s">
        <v>998</v>
      </c>
      <c r="M997" s="6">
        <f t="shared" si="398"/>
        <v>0.92187604021037206</v>
      </c>
      <c r="N997" s="6">
        <f t="shared" si="392"/>
        <v>0.17973829845592862</v>
      </c>
      <c r="O997" s="6">
        <f t="shared" si="393"/>
        <v>0.179931166075218</v>
      </c>
      <c r="P997" s="6">
        <f t="shared" si="394"/>
        <v>3.5904241201762306E-3</v>
      </c>
      <c r="Q997" s="6">
        <f t="shared" si="395"/>
        <v>2.1671955904459667E-3</v>
      </c>
      <c r="R997" s="6">
        <f t="shared" si="396"/>
        <v>0.53981424270064049</v>
      </c>
      <c r="S997" s="6">
        <f t="shared" si="397"/>
        <v>3.9191135040380644E-4</v>
      </c>
      <c r="T997" s="6">
        <f t="shared" si="399"/>
        <v>1.8275092785031852</v>
      </c>
      <c r="U997" s="6"/>
      <c r="V997" s="7">
        <f t="shared" si="400"/>
        <v>3.6875041608414882</v>
      </c>
      <c r="W997" s="7">
        <f t="shared" si="401"/>
        <v>0.17973829845592862</v>
      </c>
      <c r="X997" s="7">
        <f t="shared" si="402"/>
        <v>0.359862332150436</v>
      </c>
      <c r="Y997" s="7">
        <f t="shared" si="403"/>
        <v>3.5904241201762306E-3</v>
      </c>
      <c r="Z997" s="7">
        <f t="shared" si="404"/>
        <v>4.3343911808919333E-3</v>
      </c>
      <c r="AA997" s="7">
        <f t="shared" si="405"/>
        <v>1.6194427281019215</v>
      </c>
      <c r="AB997" s="7">
        <f t="shared" si="406"/>
        <v>1.5676454016152258E-3</v>
      </c>
      <c r="AC997" s="6">
        <f t="shared" si="407"/>
        <v>5.8560399802524579</v>
      </c>
      <c r="AD997" s="6"/>
      <c r="AE997" s="7">
        <f t="shared" si="408"/>
        <v>2.9280199901262289</v>
      </c>
      <c r="AF997" s="6"/>
      <c r="AG997" s="8">
        <f t="shared" si="409"/>
        <v>2.5187697988923343</v>
      </c>
      <c r="AH997" s="8">
        <f t="shared" si="410"/>
        <v>0.49108489439836095</v>
      </c>
      <c r="AI997" s="8">
        <f t="shared" si="411"/>
        <v>0.49161185150914505</v>
      </c>
      <c r="AJ997" s="8">
        <f t="shared" si="412"/>
        <v>9.8098349937056125E-3</v>
      </c>
      <c r="AK997" s="8">
        <f t="shared" si="413"/>
        <v>5.9212590016573963E-3</v>
      </c>
      <c r="AL997" s="8">
        <f t="shared" si="414"/>
        <v>1.4748922330338836</v>
      </c>
      <c r="AM997" s="8">
        <f t="shared" si="415"/>
        <v>1.0707887288349035E-3</v>
      </c>
      <c r="AN997" s="6">
        <f t="shared" si="416"/>
        <v>4.9931606605579217</v>
      </c>
      <c r="AO997" s="6"/>
      <c r="AP997" s="7">
        <f t="shared" si="417"/>
        <v>0.49532351822065879</v>
      </c>
    </row>
    <row r="998" spans="1:42" x14ac:dyDescent="0.2">
      <c r="A998">
        <v>994</v>
      </c>
      <c r="B998">
        <v>54.32</v>
      </c>
      <c r="C998">
        <v>5.48</v>
      </c>
      <c r="D998">
        <v>10.61</v>
      </c>
      <c r="E998">
        <v>0.15720000000000001</v>
      </c>
      <c r="F998">
        <v>0.15229999999999999</v>
      </c>
      <c r="G998">
        <v>28.02</v>
      </c>
      <c r="H998">
        <v>2.9100000000000001E-2</v>
      </c>
      <c r="I998">
        <v>98.768699999999995</v>
      </c>
      <c r="J998" t="s">
        <v>999</v>
      </c>
      <c r="M998" s="6">
        <f t="shared" si="398"/>
        <v>0.90406763863923834</v>
      </c>
      <c r="N998" s="6">
        <f t="shared" si="392"/>
        <v>0.17683408896561739</v>
      </c>
      <c r="O998" s="6">
        <f t="shared" si="393"/>
        <v>0.18920413003548692</v>
      </c>
      <c r="P998" s="6">
        <f t="shared" si="394"/>
        <v>3.3377567811454963E-3</v>
      </c>
      <c r="Q998" s="6">
        <f t="shared" si="395"/>
        <v>2.1198708312454764E-3</v>
      </c>
      <c r="R998" s="6">
        <f t="shared" si="396"/>
        <v>0.54962191426133522</v>
      </c>
      <c r="S998" s="6">
        <f t="shared" si="397"/>
        <v>3.6436486571088714E-4</v>
      </c>
      <c r="T998" s="6">
        <f t="shared" si="399"/>
        <v>1.8255497643797798</v>
      </c>
      <c r="U998" s="6"/>
      <c r="V998" s="7">
        <f t="shared" si="400"/>
        <v>3.6162705545569533</v>
      </c>
      <c r="W998" s="7">
        <f t="shared" si="401"/>
        <v>0.17683408896561739</v>
      </c>
      <c r="X998" s="7">
        <f t="shared" si="402"/>
        <v>0.37840826007097383</v>
      </c>
      <c r="Y998" s="7">
        <f t="shared" si="403"/>
        <v>3.3377567811454963E-3</v>
      </c>
      <c r="Z998" s="7">
        <f t="shared" si="404"/>
        <v>4.2397416624909527E-3</v>
      </c>
      <c r="AA998" s="7">
        <f t="shared" si="405"/>
        <v>1.6488657427840057</v>
      </c>
      <c r="AB998" s="7">
        <f t="shared" si="406"/>
        <v>1.4574594628435486E-3</v>
      </c>
      <c r="AC998" s="6">
        <f t="shared" si="407"/>
        <v>5.8294136042840297</v>
      </c>
      <c r="AD998" s="6"/>
      <c r="AE998" s="7">
        <f t="shared" si="408"/>
        <v>2.9147068021420148</v>
      </c>
      <c r="AF998" s="6"/>
      <c r="AG998" s="8">
        <f t="shared" si="409"/>
        <v>2.4813957629627517</v>
      </c>
      <c r="AH998" s="8">
        <f t="shared" si="410"/>
        <v>0.48535678123278048</v>
      </c>
      <c r="AI998" s="8">
        <f t="shared" si="411"/>
        <v>0.51930885095253088</v>
      </c>
      <c r="AJ998" s="8">
        <f t="shared" si="412"/>
        <v>9.1611458928015192E-3</v>
      </c>
      <c r="AK998" s="8">
        <f t="shared" si="413"/>
        <v>5.8184125543950718E-3</v>
      </c>
      <c r="AL998" s="8">
        <f t="shared" si="414"/>
        <v>1.5085480676338867</v>
      </c>
      <c r="AM998" s="8">
        <f t="shared" si="415"/>
        <v>1.0000727769753468E-3</v>
      </c>
      <c r="AN998" s="6">
        <f t="shared" si="416"/>
        <v>5.0105890940061215</v>
      </c>
      <c r="AO998" s="6"/>
      <c r="AP998" s="7">
        <f t="shared" si="417"/>
        <v>0.51222641005495262</v>
      </c>
    </row>
    <row r="999" spans="1:42" x14ac:dyDescent="0.2">
      <c r="A999">
        <v>995</v>
      </c>
      <c r="B999">
        <v>52.68</v>
      </c>
      <c r="C999">
        <v>4.49</v>
      </c>
      <c r="D999">
        <v>12.22</v>
      </c>
      <c r="E999">
        <v>9.0300000000000005E-2</v>
      </c>
      <c r="F999">
        <v>0.1744</v>
      </c>
      <c r="G999">
        <v>29.25</v>
      </c>
      <c r="H999">
        <v>3.4099999999999998E-2</v>
      </c>
      <c r="I999">
        <v>98.938900000000004</v>
      </c>
      <c r="J999" t="s">
        <v>1000</v>
      </c>
      <c r="M999" s="6">
        <f t="shared" si="398"/>
        <v>0.87677251847413618</v>
      </c>
      <c r="N999" s="6">
        <f t="shared" si="392"/>
        <v>0.14488778457219381</v>
      </c>
      <c r="O999" s="6">
        <f t="shared" si="393"/>
        <v>0.21791465306631955</v>
      </c>
      <c r="P999" s="6">
        <f t="shared" si="394"/>
        <v>1.9172992197038063E-3</v>
      </c>
      <c r="Q999" s="6">
        <f t="shared" si="395"/>
        <v>2.4274817660486611E-3</v>
      </c>
      <c r="R999" s="6">
        <f t="shared" si="396"/>
        <v>0.57374878630064441</v>
      </c>
      <c r="S999" s="6">
        <f t="shared" si="397"/>
        <v>4.2697051274024917E-4</v>
      </c>
      <c r="T999" s="6">
        <f t="shared" si="399"/>
        <v>1.8180954939117868</v>
      </c>
      <c r="U999" s="6"/>
      <c r="V999" s="7">
        <f t="shared" si="400"/>
        <v>3.5070900738965447</v>
      </c>
      <c r="W999" s="7">
        <f t="shared" si="401"/>
        <v>0.14488778457219381</v>
      </c>
      <c r="X999" s="7">
        <f t="shared" si="402"/>
        <v>0.43582930613263909</v>
      </c>
      <c r="Y999" s="7">
        <f t="shared" si="403"/>
        <v>1.9172992197038063E-3</v>
      </c>
      <c r="Z999" s="7">
        <f t="shared" si="404"/>
        <v>4.8549635320973223E-3</v>
      </c>
      <c r="AA999" s="7">
        <f t="shared" si="405"/>
        <v>1.7212463589019333</v>
      </c>
      <c r="AB999" s="7">
        <f t="shared" si="406"/>
        <v>1.7078820509609967E-3</v>
      </c>
      <c r="AC999" s="6">
        <f t="shared" si="407"/>
        <v>5.8175336683060737</v>
      </c>
      <c r="AD999" s="6"/>
      <c r="AE999" s="7">
        <f t="shared" si="408"/>
        <v>2.9087668341530368</v>
      </c>
      <c r="AF999" s="6"/>
      <c r="AG999" s="8">
        <f t="shared" si="409"/>
        <v>2.4113930568228068</v>
      </c>
      <c r="AH999" s="8">
        <f t="shared" si="410"/>
        <v>0.39848579919437005</v>
      </c>
      <c r="AI999" s="8">
        <f t="shared" si="411"/>
        <v>0.59933206197951183</v>
      </c>
      <c r="AJ999" s="8">
        <f t="shared" si="412"/>
        <v>5.2731602882486192E-3</v>
      </c>
      <c r="AK999" s="8">
        <f t="shared" si="413"/>
        <v>6.6763186035995511E-3</v>
      </c>
      <c r="AL999" s="8">
        <f t="shared" si="414"/>
        <v>1.5779849510494197</v>
      </c>
      <c r="AM999" s="8">
        <f t="shared" si="415"/>
        <v>1.174299727917718E-3</v>
      </c>
      <c r="AN999" s="6">
        <f t="shared" si="416"/>
        <v>5.0003196476658749</v>
      </c>
      <c r="AO999" s="6"/>
      <c r="AP999" s="7">
        <f t="shared" si="417"/>
        <v>0.59748522233397172</v>
      </c>
    </row>
    <row r="1000" spans="1:42" x14ac:dyDescent="0.2">
      <c r="A1000">
        <v>996</v>
      </c>
      <c r="B1000">
        <v>52.34</v>
      </c>
      <c r="C1000">
        <v>4.4800000000000004</v>
      </c>
      <c r="D1000">
        <v>12.37</v>
      </c>
      <c r="E1000">
        <v>0.1138</v>
      </c>
      <c r="F1000">
        <v>0.1757</v>
      </c>
      <c r="G1000">
        <v>29.44</v>
      </c>
      <c r="H1000">
        <v>4.6600000000000003E-2</v>
      </c>
      <c r="I1000">
        <v>98.966200000000001</v>
      </c>
      <c r="J1000" t="s">
        <v>1001</v>
      </c>
      <c r="M1000" s="6">
        <f t="shared" si="398"/>
        <v>0.87111377404966384</v>
      </c>
      <c r="N1000" s="6">
        <f t="shared" si="392"/>
        <v>0.14456509462882591</v>
      </c>
      <c r="O1000" s="6">
        <f t="shared" si="393"/>
        <v>0.22058954651639709</v>
      </c>
      <c r="P1000" s="6">
        <f t="shared" si="394"/>
        <v>2.41626413291576E-3</v>
      </c>
      <c r="Q1000" s="6">
        <f t="shared" si="395"/>
        <v>2.4455765269194366E-3</v>
      </c>
      <c r="R1000" s="6">
        <f t="shared" si="396"/>
        <v>0.57747570149370842</v>
      </c>
      <c r="S1000" s="6">
        <f t="shared" si="397"/>
        <v>5.8348463031365435E-4</v>
      </c>
      <c r="T1000" s="6">
        <f t="shared" si="399"/>
        <v>1.819189441978744</v>
      </c>
      <c r="U1000" s="6"/>
      <c r="V1000" s="7">
        <f t="shared" si="400"/>
        <v>3.4844550961986553</v>
      </c>
      <c r="W1000" s="7">
        <f t="shared" si="401"/>
        <v>0.14456509462882591</v>
      </c>
      <c r="X1000" s="7">
        <f t="shared" si="402"/>
        <v>0.44117909303279418</v>
      </c>
      <c r="Y1000" s="7">
        <f t="shared" si="403"/>
        <v>2.41626413291576E-3</v>
      </c>
      <c r="Z1000" s="7">
        <f t="shared" si="404"/>
        <v>4.8911530538388731E-3</v>
      </c>
      <c r="AA1000" s="7">
        <f t="shared" si="405"/>
        <v>1.7324271044811252</v>
      </c>
      <c r="AB1000" s="7">
        <f t="shared" si="406"/>
        <v>2.3339385212546174E-3</v>
      </c>
      <c r="AC1000" s="6">
        <f t="shared" si="407"/>
        <v>5.8122677440494099</v>
      </c>
      <c r="AD1000" s="6"/>
      <c r="AE1000" s="7">
        <f t="shared" si="408"/>
        <v>2.906133872024705</v>
      </c>
      <c r="AF1000" s="6"/>
      <c r="AG1000" s="8">
        <f t="shared" si="409"/>
        <v>2.3980004016614922</v>
      </c>
      <c r="AH1000" s="8">
        <f t="shared" si="410"/>
        <v>0.39795852770707313</v>
      </c>
      <c r="AI1000" s="8">
        <f t="shared" si="411"/>
        <v>0.60723849961588239</v>
      </c>
      <c r="AJ1000" s="8">
        <f t="shared" si="412"/>
        <v>6.6514874794321782E-3</v>
      </c>
      <c r="AK1000" s="8">
        <f t="shared" si="413"/>
        <v>6.7321785839565664E-3</v>
      </c>
      <c r="AL1000" s="8">
        <f t="shared" si="414"/>
        <v>1.589674053360469</v>
      </c>
      <c r="AM1000" s="8">
        <f t="shared" si="415"/>
        <v>1.6062154216099902E-3</v>
      </c>
      <c r="AN1000" s="6">
        <f t="shared" si="416"/>
        <v>5.0078613638299156</v>
      </c>
      <c r="AO1000" s="6"/>
      <c r="AP1000" s="7">
        <f t="shared" si="417"/>
        <v>0.60012787559852776</v>
      </c>
    </row>
    <row r="1001" spans="1:42" x14ac:dyDescent="0.2">
      <c r="A1001">
        <v>997</v>
      </c>
      <c r="B1001">
        <v>54.67</v>
      </c>
      <c r="C1001">
        <v>5.46</v>
      </c>
      <c r="D1001">
        <v>10.46</v>
      </c>
      <c r="E1001">
        <v>0.18099999999999999</v>
      </c>
      <c r="F1001">
        <v>0.1353</v>
      </c>
      <c r="G1001">
        <v>27.39</v>
      </c>
      <c r="H1001">
        <v>1.9900000000000001E-2</v>
      </c>
      <c r="I1001">
        <v>98.316199999999995</v>
      </c>
      <c r="J1001" t="s">
        <v>1002</v>
      </c>
      <c r="M1001" s="6">
        <f t="shared" si="398"/>
        <v>0.90989281672325406</v>
      </c>
      <c r="N1001" s="6">
        <f t="shared" si="392"/>
        <v>0.17618870907888157</v>
      </c>
      <c r="O1001" s="6">
        <f t="shared" si="393"/>
        <v>0.18652923658540937</v>
      </c>
      <c r="P1001" s="6">
        <f t="shared" si="394"/>
        <v>3.8430914592069644E-3</v>
      </c>
      <c r="Q1001" s="6">
        <f t="shared" si="395"/>
        <v>1.8832470352430268E-3</v>
      </c>
      <c r="R1001" s="6">
        <f t="shared" si="396"/>
        <v>0.53726424809485984</v>
      </c>
      <c r="S1001" s="6">
        <f t="shared" si="397"/>
        <v>2.4917047517686097E-4</v>
      </c>
      <c r="T1001" s="6">
        <f t="shared" si="399"/>
        <v>1.8158505194520318</v>
      </c>
      <c r="U1001" s="6"/>
      <c r="V1001" s="7">
        <f t="shared" si="400"/>
        <v>3.6395712668930162</v>
      </c>
      <c r="W1001" s="7">
        <f t="shared" si="401"/>
        <v>0.17618870907888157</v>
      </c>
      <c r="X1001" s="7">
        <f t="shared" si="402"/>
        <v>0.37305847317081875</v>
      </c>
      <c r="Y1001" s="7">
        <f t="shared" si="403"/>
        <v>3.8430914592069644E-3</v>
      </c>
      <c r="Z1001" s="7">
        <f t="shared" si="404"/>
        <v>3.7664940704860536E-3</v>
      </c>
      <c r="AA1001" s="7">
        <f t="shared" si="405"/>
        <v>1.6117927442845796</v>
      </c>
      <c r="AB1001" s="7">
        <f t="shared" si="406"/>
        <v>9.9668190070744387E-4</v>
      </c>
      <c r="AC1001" s="6">
        <f t="shared" si="407"/>
        <v>5.8092174608576972</v>
      </c>
      <c r="AD1001" s="6"/>
      <c r="AE1001" s="7">
        <f t="shared" si="408"/>
        <v>2.9046087304288486</v>
      </c>
      <c r="AF1001" s="6"/>
      <c r="AG1001" s="8">
        <f t="shared" si="409"/>
        <v>2.5060664651762958</v>
      </c>
      <c r="AH1001" s="8">
        <f t="shared" si="410"/>
        <v>0.48526662399136516</v>
      </c>
      <c r="AI1001" s="8">
        <f t="shared" si="411"/>
        <v>0.51374695567445849</v>
      </c>
      <c r="AJ1001" s="8">
        <f t="shared" si="412"/>
        <v>1.0584810047416071E-2</v>
      </c>
      <c r="AK1001" s="8">
        <f t="shared" si="413"/>
        <v>5.1869210899603028E-3</v>
      </c>
      <c r="AL1001" s="8">
        <f t="shared" si="414"/>
        <v>1.4797566156610316</v>
      </c>
      <c r="AM1001" s="8">
        <f t="shared" si="415"/>
        <v>6.8627618602543387E-4</v>
      </c>
      <c r="AN1001" s="6">
        <f t="shared" si="416"/>
        <v>5.0012946678265529</v>
      </c>
      <c r="AO1001" s="6"/>
      <c r="AP1001" s="7">
        <f t="shared" si="417"/>
        <v>0.50886269323426714</v>
      </c>
    </row>
    <row r="1002" spans="1:42" x14ac:dyDescent="0.2">
      <c r="A1002">
        <v>998</v>
      </c>
      <c r="B1002">
        <v>55.09</v>
      </c>
      <c r="C1002">
        <v>5.66</v>
      </c>
      <c r="D1002">
        <v>10.29</v>
      </c>
      <c r="E1002">
        <v>0.1835</v>
      </c>
      <c r="F1002">
        <v>0.17660000000000001</v>
      </c>
      <c r="G1002">
        <v>27.63</v>
      </c>
      <c r="H1002">
        <v>2.7799999999999998E-2</v>
      </c>
      <c r="I1002">
        <v>99.058000000000007</v>
      </c>
      <c r="J1002" t="s">
        <v>1003</v>
      </c>
      <c r="M1002" s="6">
        <f t="shared" si="398"/>
        <v>0.91688303042407293</v>
      </c>
      <c r="N1002" s="6">
        <f t="shared" si="392"/>
        <v>0.18264250794623987</v>
      </c>
      <c r="O1002" s="6">
        <f t="shared" si="393"/>
        <v>0.18349769067532143</v>
      </c>
      <c r="P1002" s="6">
        <f t="shared" si="394"/>
        <v>3.896172832952917E-3</v>
      </c>
      <c r="Q1002" s="6">
        <f t="shared" si="395"/>
        <v>2.4581036690607431E-3</v>
      </c>
      <c r="R1002" s="6">
        <f t="shared" si="396"/>
        <v>0.54197193044399328</v>
      </c>
      <c r="S1002" s="6">
        <f t="shared" si="397"/>
        <v>3.4808739748325298E-4</v>
      </c>
      <c r="T1002" s="6">
        <f t="shared" si="399"/>
        <v>1.8316975233891246</v>
      </c>
      <c r="U1002" s="6"/>
      <c r="V1002" s="7">
        <f t="shared" si="400"/>
        <v>3.6675321216962917</v>
      </c>
      <c r="W1002" s="7">
        <f t="shared" si="401"/>
        <v>0.18264250794623987</v>
      </c>
      <c r="X1002" s="7">
        <f t="shared" si="402"/>
        <v>0.36699538135064286</v>
      </c>
      <c r="Y1002" s="7">
        <f t="shared" si="403"/>
        <v>3.896172832952917E-3</v>
      </c>
      <c r="Z1002" s="7">
        <f t="shared" si="404"/>
        <v>4.9162073381214862E-3</v>
      </c>
      <c r="AA1002" s="7">
        <f t="shared" si="405"/>
        <v>1.6259157913319799</v>
      </c>
      <c r="AB1002" s="7">
        <f t="shared" si="406"/>
        <v>1.3923495899330119E-3</v>
      </c>
      <c r="AC1002" s="6">
        <f t="shared" si="407"/>
        <v>5.8532905320861612</v>
      </c>
      <c r="AD1002" s="6"/>
      <c r="AE1002" s="7">
        <f t="shared" si="408"/>
        <v>2.9266452660430806</v>
      </c>
      <c r="AF1002" s="6"/>
      <c r="AG1002" s="8">
        <f t="shared" si="409"/>
        <v>2.5063045147626752</v>
      </c>
      <c r="AH1002" s="8">
        <f t="shared" si="410"/>
        <v>0.49925424188679612</v>
      </c>
      <c r="AI1002" s="8">
        <f t="shared" si="411"/>
        <v>0.50159188830812085</v>
      </c>
      <c r="AJ1002" s="8">
        <f t="shared" si="412"/>
        <v>1.0650208628039623E-2</v>
      </c>
      <c r="AK1002" s="8">
        <f t="shared" si="413"/>
        <v>6.7192391167630074E-3</v>
      </c>
      <c r="AL1002" s="8">
        <f t="shared" si="414"/>
        <v>1.4814830802552492</v>
      </c>
      <c r="AM1002" s="8">
        <f t="shared" si="415"/>
        <v>9.5149870473746462E-4</v>
      </c>
      <c r="AN1002" s="6">
        <f t="shared" si="416"/>
        <v>5.0069546716623821</v>
      </c>
      <c r="AO1002" s="6"/>
      <c r="AP1002" s="7">
        <f t="shared" si="417"/>
        <v>0.49589095783757958</v>
      </c>
    </row>
    <row r="1003" spans="1:42" x14ac:dyDescent="0.2">
      <c r="A1003">
        <v>999</v>
      </c>
      <c r="B1003">
        <v>54.85</v>
      </c>
      <c r="C1003">
        <v>5.34</v>
      </c>
      <c r="D1003">
        <v>10.35</v>
      </c>
      <c r="E1003">
        <v>0.18179999999999999</v>
      </c>
      <c r="F1003">
        <v>0.2114</v>
      </c>
      <c r="G1003">
        <v>27.63</v>
      </c>
      <c r="H1003">
        <v>2.5100000000000001E-2</v>
      </c>
      <c r="I1003">
        <v>98.588399999999993</v>
      </c>
      <c r="J1003" t="s">
        <v>1004</v>
      </c>
      <c r="M1003" s="6">
        <f t="shared" si="398"/>
        <v>0.91288862259503356</v>
      </c>
      <c r="N1003" s="6">
        <f t="shared" si="392"/>
        <v>0.17231642975846659</v>
      </c>
      <c r="O1003" s="6">
        <f t="shared" si="393"/>
        <v>0.18456764805535247</v>
      </c>
      <c r="P1003" s="6">
        <f t="shared" si="394"/>
        <v>3.860077498805669E-3</v>
      </c>
      <c r="Q1003" s="6">
        <f t="shared" si="395"/>
        <v>2.9424864985245812E-3</v>
      </c>
      <c r="R1003" s="6">
        <f t="shared" si="396"/>
        <v>0.54197193044399328</v>
      </c>
      <c r="S1003" s="6">
        <f t="shared" si="397"/>
        <v>3.1428034808739751E-4</v>
      </c>
      <c r="T1003" s="6">
        <f t="shared" si="399"/>
        <v>1.8188614751982635</v>
      </c>
      <c r="U1003" s="6"/>
      <c r="V1003" s="7">
        <f t="shared" si="400"/>
        <v>3.6515544903801342</v>
      </c>
      <c r="W1003" s="7">
        <f t="shared" si="401"/>
        <v>0.17231642975846659</v>
      </c>
      <c r="X1003" s="7">
        <f t="shared" si="402"/>
        <v>0.36913529611070495</v>
      </c>
      <c r="Y1003" s="7">
        <f t="shared" si="403"/>
        <v>3.860077498805669E-3</v>
      </c>
      <c r="Z1003" s="7">
        <f t="shared" si="404"/>
        <v>5.8849729970491624E-3</v>
      </c>
      <c r="AA1003" s="7">
        <f t="shared" si="405"/>
        <v>1.6259157913319799</v>
      </c>
      <c r="AB1003" s="7">
        <f t="shared" si="406"/>
        <v>1.25712139234959E-3</v>
      </c>
      <c r="AC1003" s="6">
        <f t="shared" si="407"/>
        <v>5.82992417946949</v>
      </c>
      <c r="AD1003" s="6"/>
      <c r="AE1003" s="7">
        <f t="shared" si="408"/>
        <v>2.914962089734745</v>
      </c>
      <c r="AF1003" s="6"/>
      <c r="AG1003" s="8">
        <f t="shared" si="409"/>
        <v>2.5053872935358945</v>
      </c>
      <c r="AH1003" s="8">
        <f t="shared" si="410"/>
        <v>0.47291573462390241</v>
      </c>
      <c r="AI1003" s="8">
        <f t="shared" si="411"/>
        <v>0.50653872640147501</v>
      </c>
      <c r="AJ1003" s="8">
        <f t="shared" si="412"/>
        <v>1.0593832454697694E-2</v>
      </c>
      <c r="AK1003" s="8">
        <f t="shared" si="413"/>
        <v>8.0755396686269521E-3</v>
      </c>
      <c r="AL1003" s="8">
        <f t="shared" si="414"/>
        <v>1.4874208686352048</v>
      </c>
      <c r="AM1003" s="8">
        <f t="shared" si="415"/>
        <v>8.6253018300075748E-4</v>
      </c>
      <c r="AN1003" s="6">
        <f t="shared" si="416"/>
        <v>4.9917945255028027</v>
      </c>
      <c r="AO1003" s="6"/>
      <c r="AP1003" s="7">
        <f t="shared" si="417"/>
        <v>0.51163032120480001</v>
      </c>
    </row>
    <row r="1004" spans="1:42" x14ac:dyDescent="0.2">
      <c r="A1004">
        <v>1000</v>
      </c>
      <c r="B1004">
        <v>53.61</v>
      </c>
      <c r="C1004">
        <v>4.88</v>
      </c>
      <c r="D1004">
        <v>11.34</v>
      </c>
      <c r="E1004">
        <v>0.158</v>
      </c>
      <c r="F1004">
        <v>0.1618</v>
      </c>
      <c r="G1004">
        <v>28.25</v>
      </c>
      <c r="H1004">
        <v>4.1000000000000002E-2</v>
      </c>
      <c r="I1004">
        <v>98.440799999999996</v>
      </c>
      <c r="J1004" t="s">
        <v>1005</v>
      </c>
      <c r="M1004" s="6">
        <f t="shared" si="398"/>
        <v>0.89225084881166361</v>
      </c>
      <c r="N1004" s="6">
        <f t="shared" si="392"/>
        <v>0.1574726923635425</v>
      </c>
      <c r="O1004" s="6">
        <f t="shared" si="393"/>
        <v>0.20222194482586445</v>
      </c>
      <c r="P1004" s="6">
        <f t="shared" si="394"/>
        <v>3.3547428207442013E-3</v>
      </c>
      <c r="Q1004" s="6">
        <f t="shared" si="395"/>
        <v>2.2521017760703749E-3</v>
      </c>
      <c r="R1004" s="6">
        <f t="shared" si="396"/>
        <v>0.55413344317925484</v>
      </c>
      <c r="S1004" s="6">
        <f t="shared" si="397"/>
        <v>5.133663056407689E-4</v>
      </c>
      <c r="T1004" s="6">
        <f t="shared" si="399"/>
        <v>1.8121991400827806</v>
      </c>
      <c r="U1004" s="6"/>
      <c r="V1004" s="7">
        <f t="shared" si="400"/>
        <v>3.5690033952466544</v>
      </c>
      <c r="W1004" s="7">
        <f t="shared" si="401"/>
        <v>0.1574726923635425</v>
      </c>
      <c r="X1004" s="7">
        <f t="shared" si="402"/>
        <v>0.40444388965172889</v>
      </c>
      <c r="Y1004" s="7">
        <f t="shared" si="403"/>
        <v>3.3547428207442013E-3</v>
      </c>
      <c r="Z1004" s="7">
        <f t="shared" si="404"/>
        <v>4.5042035521407498E-3</v>
      </c>
      <c r="AA1004" s="7">
        <f t="shared" si="405"/>
        <v>1.6624003295377645</v>
      </c>
      <c r="AB1004" s="7">
        <f t="shared" si="406"/>
        <v>2.0534652225630756E-3</v>
      </c>
      <c r="AC1004" s="6">
        <f t="shared" si="407"/>
        <v>5.8032327183951384</v>
      </c>
      <c r="AD1004" s="6"/>
      <c r="AE1004" s="7">
        <f t="shared" si="408"/>
        <v>2.9016163591975692</v>
      </c>
      <c r="AF1004" s="6"/>
      <c r="AG1004" s="8">
        <f t="shared" si="409"/>
        <v>2.4600105275348314</v>
      </c>
      <c r="AH1004" s="8">
        <f t="shared" si="410"/>
        <v>0.4341654384857162</v>
      </c>
      <c r="AI1004" s="8">
        <f t="shared" si="411"/>
        <v>0.55754288587423917</v>
      </c>
      <c r="AJ1004" s="8">
        <f t="shared" si="412"/>
        <v>9.2493077111598376E-3</v>
      </c>
      <c r="AK1004" s="8">
        <f t="shared" si="413"/>
        <v>6.2092337436178086E-3</v>
      </c>
      <c r="AL1004" s="8">
        <f t="shared" si="414"/>
        <v>1.5277924427817833</v>
      </c>
      <c r="AM1004" s="8">
        <f t="shared" si="415"/>
        <v>1.4153940206836672E-3</v>
      </c>
      <c r="AN1004" s="6">
        <f t="shared" si="416"/>
        <v>4.9963852301520308</v>
      </c>
      <c r="AO1004" s="6"/>
      <c r="AP1004" s="7">
        <f t="shared" si="417"/>
        <v>0.55700947573635906</v>
      </c>
    </row>
    <row r="1005" spans="1:42" x14ac:dyDescent="0.2">
      <c r="A1005">
        <v>1001</v>
      </c>
      <c r="B1005">
        <v>54.53</v>
      </c>
      <c r="C1005">
        <v>5.29</v>
      </c>
      <c r="D1005">
        <v>10.69</v>
      </c>
      <c r="E1005">
        <v>0.17560000000000001</v>
      </c>
      <c r="F1005">
        <v>0.15909999999999999</v>
      </c>
      <c r="G1005">
        <v>27.67</v>
      </c>
      <c r="H1005">
        <v>3.6900000000000002E-2</v>
      </c>
      <c r="I1005">
        <v>98.551699999999997</v>
      </c>
      <c r="J1005" t="s">
        <v>1006</v>
      </c>
      <c r="M1005" s="6">
        <f t="shared" si="398"/>
        <v>0.90756274548964777</v>
      </c>
      <c r="N1005" s="6">
        <f t="shared" si="392"/>
        <v>0.17070298004162701</v>
      </c>
      <c r="O1005" s="6">
        <f t="shared" si="393"/>
        <v>0.19063073987552828</v>
      </c>
      <c r="P1005" s="6">
        <f t="shared" si="394"/>
        <v>3.728435691915707E-3</v>
      </c>
      <c r="Q1005" s="6">
        <f t="shared" si="395"/>
        <v>2.2145203496464561E-3</v>
      </c>
      <c r="R1005" s="6">
        <f t="shared" si="396"/>
        <v>0.54275654416884889</v>
      </c>
      <c r="S1005" s="6">
        <f t="shared" si="397"/>
        <v>4.6202967507669195E-4</v>
      </c>
      <c r="T1005" s="6">
        <f t="shared" si="399"/>
        <v>1.8180579952922908</v>
      </c>
      <c r="U1005" s="6"/>
      <c r="V1005" s="7">
        <f t="shared" si="400"/>
        <v>3.6302509819585911</v>
      </c>
      <c r="W1005" s="7">
        <f t="shared" si="401"/>
        <v>0.17070298004162701</v>
      </c>
      <c r="X1005" s="7">
        <f t="shared" si="402"/>
        <v>0.38126147975105656</v>
      </c>
      <c r="Y1005" s="7">
        <f t="shared" si="403"/>
        <v>3.728435691915707E-3</v>
      </c>
      <c r="Z1005" s="7">
        <f t="shared" si="404"/>
        <v>4.4290406992929122E-3</v>
      </c>
      <c r="AA1005" s="7">
        <f t="shared" si="405"/>
        <v>1.6282696325065467</v>
      </c>
      <c r="AB1005" s="7">
        <f t="shared" si="406"/>
        <v>1.8481187003067678E-3</v>
      </c>
      <c r="AC1005" s="6">
        <f t="shared" si="407"/>
        <v>5.8204906693493381</v>
      </c>
      <c r="AD1005" s="6"/>
      <c r="AE1005" s="7">
        <f t="shared" si="408"/>
        <v>2.9102453346746691</v>
      </c>
      <c r="AF1005" s="6"/>
      <c r="AG1005" s="8">
        <f t="shared" si="409"/>
        <v>2.4948075261595841</v>
      </c>
      <c r="AH1005" s="8">
        <f t="shared" si="410"/>
        <v>0.46924698205406679</v>
      </c>
      <c r="AI1005" s="8">
        <f t="shared" si="411"/>
        <v>0.52402658320031581</v>
      </c>
      <c r="AJ1005" s="8">
        <f t="shared" si="412"/>
        <v>1.0249130951243331E-2</v>
      </c>
      <c r="AK1005" s="8">
        <f t="shared" si="413"/>
        <v>6.0875152297605543E-3</v>
      </c>
      <c r="AL1005" s="8">
        <f t="shared" si="414"/>
        <v>1.4919884250364002</v>
      </c>
      <c r="AM1005" s="8">
        <f t="shared" si="415"/>
        <v>1.2700775967489804E-3</v>
      </c>
      <c r="AN1005" s="6">
        <f t="shared" si="416"/>
        <v>4.9976762402281194</v>
      </c>
      <c r="AO1005" s="6"/>
      <c r="AP1005" s="7">
        <f t="shared" si="417"/>
        <v>0.52218707676636411</v>
      </c>
    </row>
    <row r="1006" spans="1:42" x14ac:dyDescent="0.2">
      <c r="A1006">
        <v>1002</v>
      </c>
      <c r="B1006">
        <v>55.68</v>
      </c>
      <c r="C1006">
        <v>5.54</v>
      </c>
      <c r="D1006">
        <v>9.92</v>
      </c>
      <c r="E1006">
        <v>0.2044</v>
      </c>
      <c r="F1006">
        <v>0.17699999999999999</v>
      </c>
      <c r="G1006">
        <v>27.17</v>
      </c>
      <c r="H1006">
        <v>3.3399999999999999E-2</v>
      </c>
      <c r="I1006">
        <v>98.724900000000005</v>
      </c>
      <c r="J1006" t="s">
        <v>1007</v>
      </c>
      <c r="M1006" s="6">
        <f t="shared" si="398"/>
        <v>0.92670261633712792</v>
      </c>
      <c r="N1006" s="6">
        <f t="shared" si="392"/>
        <v>0.17877022862582487</v>
      </c>
      <c r="O1006" s="6">
        <f t="shared" si="393"/>
        <v>0.17689962016513008</v>
      </c>
      <c r="P1006" s="6">
        <f t="shared" si="394"/>
        <v>4.3399331174690803E-3</v>
      </c>
      <c r="Q1006" s="6">
        <f t="shared" si="395"/>
        <v>2.4636712877902124E-3</v>
      </c>
      <c r="R1006" s="6">
        <f t="shared" si="396"/>
        <v>0.53294887260815416</v>
      </c>
      <c r="S1006" s="6">
        <f t="shared" si="397"/>
        <v>4.1820572215613849E-4</v>
      </c>
      <c r="T1006" s="6">
        <f t="shared" si="399"/>
        <v>1.8225431478636525</v>
      </c>
      <c r="U1006" s="6"/>
      <c r="V1006" s="7">
        <f t="shared" si="400"/>
        <v>3.7068104653485117</v>
      </c>
      <c r="W1006" s="7">
        <f t="shared" si="401"/>
        <v>0.17877022862582487</v>
      </c>
      <c r="X1006" s="7">
        <f t="shared" si="402"/>
        <v>0.35379924033026017</v>
      </c>
      <c r="Y1006" s="7">
        <f t="shared" si="403"/>
        <v>4.3399331174690803E-3</v>
      </c>
      <c r="Z1006" s="7">
        <f t="shared" si="404"/>
        <v>4.9273425755804248E-3</v>
      </c>
      <c r="AA1006" s="7">
        <f t="shared" si="405"/>
        <v>1.5988466178244625</v>
      </c>
      <c r="AB1006" s="7">
        <f t="shared" si="406"/>
        <v>1.672822888624554E-3</v>
      </c>
      <c r="AC1006" s="6">
        <f t="shared" si="407"/>
        <v>5.8491666507107345</v>
      </c>
      <c r="AD1006" s="6"/>
      <c r="AE1006" s="7">
        <f t="shared" si="408"/>
        <v>2.9245833253553672</v>
      </c>
      <c r="AF1006" s="6"/>
      <c r="AG1006" s="8">
        <f t="shared" si="409"/>
        <v>2.5349323667487544</v>
      </c>
      <c r="AH1006" s="8">
        <f t="shared" si="410"/>
        <v>0.48901387647514521</v>
      </c>
      <c r="AI1006" s="8">
        <f t="shared" si="411"/>
        <v>0.48389695347424561</v>
      </c>
      <c r="AJ1006" s="8">
        <f t="shared" si="412"/>
        <v>1.1871593686096759E-2</v>
      </c>
      <c r="AK1006" s="8">
        <f t="shared" si="413"/>
        <v>6.7392062764793361E-3</v>
      </c>
      <c r="AL1006" s="8">
        <f t="shared" si="414"/>
        <v>1.4578456164681726</v>
      </c>
      <c r="AM1006" s="8">
        <f t="shared" si="415"/>
        <v>1.143973484442464E-3</v>
      </c>
      <c r="AN1006" s="6">
        <f t="shared" si="416"/>
        <v>4.9854435866133366</v>
      </c>
      <c r="AO1006" s="6"/>
      <c r="AP1006" s="7">
        <f t="shared" si="417"/>
        <v>0.49137448218039853</v>
      </c>
    </row>
    <row r="1007" spans="1:42" x14ac:dyDescent="0.2">
      <c r="A1007">
        <v>1003</v>
      </c>
      <c r="B1007">
        <v>53.02</v>
      </c>
      <c r="C1007">
        <v>4.6900000000000004</v>
      </c>
      <c r="D1007">
        <v>11.81</v>
      </c>
      <c r="E1007">
        <v>0.1396</v>
      </c>
      <c r="F1007">
        <v>0.18049999999999999</v>
      </c>
      <c r="G1007">
        <v>29</v>
      </c>
      <c r="H1007">
        <v>2.75E-2</v>
      </c>
      <c r="I1007">
        <v>98.867599999999996</v>
      </c>
      <c r="J1007" t="s">
        <v>1008</v>
      </c>
      <c r="M1007" s="6">
        <f t="shared" si="398"/>
        <v>0.88243126289860863</v>
      </c>
      <c r="N1007" s="6">
        <f t="shared" si="392"/>
        <v>0.15134158343955212</v>
      </c>
      <c r="O1007" s="6">
        <f t="shared" si="393"/>
        <v>0.21060327763610751</v>
      </c>
      <c r="P1007" s="6">
        <f t="shared" si="394"/>
        <v>2.9640639099739905E-3</v>
      </c>
      <c r="Q1007" s="6">
        <f t="shared" si="395"/>
        <v>2.5123879516730694E-3</v>
      </c>
      <c r="R1007" s="6">
        <f t="shared" si="396"/>
        <v>0.56884495052029693</v>
      </c>
      <c r="S1007" s="6">
        <f t="shared" si="397"/>
        <v>3.4433105866149127E-4</v>
      </c>
      <c r="T1007" s="6">
        <f t="shared" si="399"/>
        <v>1.8190418574148737</v>
      </c>
      <c r="U1007" s="6"/>
      <c r="V1007" s="7">
        <f t="shared" si="400"/>
        <v>3.5297250515944345</v>
      </c>
      <c r="W1007" s="7">
        <f t="shared" si="401"/>
        <v>0.15134158343955212</v>
      </c>
      <c r="X1007" s="7">
        <f t="shared" si="402"/>
        <v>0.42120655527221501</v>
      </c>
      <c r="Y1007" s="7">
        <f t="shared" si="403"/>
        <v>2.9640639099739905E-3</v>
      </c>
      <c r="Z1007" s="7">
        <f t="shared" si="404"/>
        <v>5.0247759033461388E-3</v>
      </c>
      <c r="AA1007" s="7">
        <f t="shared" si="405"/>
        <v>1.7065348515608907</v>
      </c>
      <c r="AB1007" s="7">
        <f t="shared" si="406"/>
        <v>1.3773242346459651E-3</v>
      </c>
      <c r="AC1007" s="6">
        <f t="shared" si="407"/>
        <v>5.8181742059150574</v>
      </c>
      <c r="AD1007" s="6"/>
      <c r="AE1007" s="7">
        <f t="shared" si="408"/>
        <v>2.9090871029575287</v>
      </c>
      <c r="AF1007" s="6"/>
      <c r="AG1007" s="8">
        <f t="shared" si="409"/>
        <v>2.426689147950182</v>
      </c>
      <c r="AH1007" s="8">
        <f t="shared" si="410"/>
        <v>0.41618989898429765</v>
      </c>
      <c r="AI1007" s="8">
        <f t="shared" si="411"/>
        <v>0.57915977124781803</v>
      </c>
      <c r="AJ1007" s="8">
        <f t="shared" si="412"/>
        <v>8.1511864171012818E-3</v>
      </c>
      <c r="AK1007" s="8">
        <f t="shared" si="413"/>
        <v>6.9090759066480906E-3</v>
      </c>
      <c r="AL1007" s="8">
        <f t="shared" si="414"/>
        <v>1.5643256606293561</v>
      </c>
      <c r="AM1007" s="8">
        <f t="shared" si="415"/>
        <v>9.4691165021886479E-4</v>
      </c>
      <c r="AN1007" s="6">
        <f t="shared" si="416"/>
        <v>5.0023716527856221</v>
      </c>
      <c r="AO1007" s="6"/>
      <c r="AP1007" s="7">
        <f t="shared" si="417"/>
        <v>0.57713928932924541</v>
      </c>
    </row>
    <row r="1008" spans="1:42" x14ac:dyDescent="0.2">
      <c r="A1008">
        <v>1004</v>
      </c>
      <c r="B1008">
        <v>54.19</v>
      </c>
      <c r="C1008">
        <v>5.18</v>
      </c>
      <c r="D1008">
        <v>10.86</v>
      </c>
      <c r="E1008">
        <v>0.16270000000000001</v>
      </c>
      <c r="F1008">
        <v>0.15529999999999999</v>
      </c>
      <c r="G1008">
        <v>28.03</v>
      </c>
      <c r="H1008">
        <v>4.1300000000000003E-2</v>
      </c>
      <c r="I1008">
        <v>98.619299999999996</v>
      </c>
      <c r="J1008" t="s">
        <v>1009</v>
      </c>
      <c r="M1008" s="6">
        <f t="shared" si="398"/>
        <v>0.90190400106517532</v>
      </c>
      <c r="N1008" s="6">
        <f t="shared" si="392"/>
        <v>0.16715339066457993</v>
      </c>
      <c r="O1008" s="6">
        <f t="shared" si="393"/>
        <v>0.1936622857856162</v>
      </c>
      <c r="P1008" s="6">
        <f t="shared" si="394"/>
        <v>3.454535803386592E-3</v>
      </c>
      <c r="Q1008" s="6">
        <f t="shared" si="395"/>
        <v>2.1616279717164969E-3</v>
      </c>
      <c r="R1008" s="6">
        <f t="shared" si="396"/>
        <v>0.54981806769254915</v>
      </c>
      <c r="S1008" s="6">
        <f t="shared" si="397"/>
        <v>5.1712264446253061E-4</v>
      </c>
      <c r="T1008" s="6">
        <f t="shared" si="399"/>
        <v>1.8186710316274861</v>
      </c>
      <c r="U1008" s="6"/>
      <c r="V1008" s="7">
        <f t="shared" si="400"/>
        <v>3.6076160042607013</v>
      </c>
      <c r="W1008" s="7">
        <f t="shared" si="401"/>
        <v>0.16715339066457993</v>
      </c>
      <c r="X1008" s="7">
        <f t="shared" si="402"/>
        <v>0.3873245715712324</v>
      </c>
      <c r="Y1008" s="7">
        <f t="shared" si="403"/>
        <v>3.454535803386592E-3</v>
      </c>
      <c r="Z1008" s="7">
        <f t="shared" si="404"/>
        <v>4.3232559434329939E-3</v>
      </c>
      <c r="AA1008" s="7">
        <f t="shared" si="405"/>
        <v>1.6494542030776476</v>
      </c>
      <c r="AB1008" s="7">
        <f t="shared" si="406"/>
        <v>2.0684905778501224E-3</v>
      </c>
      <c r="AC1008" s="6">
        <f t="shared" si="407"/>
        <v>5.8213944518988301</v>
      </c>
      <c r="AD1008" s="6"/>
      <c r="AE1008" s="7">
        <f t="shared" si="408"/>
        <v>2.910697225949415</v>
      </c>
      <c r="AF1008" s="6"/>
      <c r="AG1008" s="8">
        <f t="shared" si="409"/>
        <v>2.4788672432832408</v>
      </c>
      <c r="AH1008" s="8">
        <f t="shared" si="410"/>
        <v>0.45941814675707499</v>
      </c>
      <c r="AI1008" s="8">
        <f t="shared" si="411"/>
        <v>0.53227737755498683</v>
      </c>
      <c r="AJ1008" s="8">
        <f t="shared" si="412"/>
        <v>9.4947307403566491E-3</v>
      </c>
      <c r="AK1008" s="8">
        <f t="shared" si="413"/>
        <v>5.9411963633872345E-3</v>
      </c>
      <c r="AL1008" s="8">
        <f t="shared" si="414"/>
        <v>1.5111652638847279</v>
      </c>
      <c r="AM1008" s="8">
        <f t="shared" si="415"/>
        <v>1.4213024696688743E-3</v>
      </c>
      <c r="AN1008" s="6">
        <f t="shared" si="416"/>
        <v>4.9985852610534431</v>
      </c>
      <c r="AO1008" s="6"/>
      <c r="AP1008" s="7">
        <f t="shared" si="417"/>
        <v>0.53164458490171673</v>
      </c>
    </row>
    <row r="1009" spans="1:42" x14ac:dyDescent="0.2">
      <c r="A1009">
        <v>1005</v>
      </c>
      <c r="B1009">
        <v>55.29</v>
      </c>
      <c r="C1009">
        <v>5.59</v>
      </c>
      <c r="D1009">
        <v>10.119999999999999</v>
      </c>
      <c r="E1009">
        <v>0.17649999999999999</v>
      </c>
      <c r="F1009">
        <v>0.1615</v>
      </c>
      <c r="G1009">
        <v>27.35</v>
      </c>
      <c r="H1009">
        <v>3.8100000000000002E-2</v>
      </c>
      <c r="I1009">
        <v>98.726200000000006</v>
      </c>
      <c r="J1009" t="s">
        <v>1010</v>
      </c>
      <c r="M1009" s="6">
        <f t="shared" si="398"/>
        <v>0.92021170361493898</v>
      </c>
      <c r="N1009" s="6">
        <f t="shared" si="392"/>
        <v>0.18038367834266444</v>
      </c>
      <c r="O1009" s="6">
        <f t="shared" si="393"/>
        <v>0.18046614476523351</v>
      </c>
      <c r="P1009" s="6">
        <f t="shared" si="394"/>
        <v>3.7475449864642499E-3</v>
      </c>
      <c r="Q1009" s="6">
        <f t="shared" si="395"/>
        <v>2.2479260620232727E-3</v>
      </c>
      <c r="R1009" s="6">
        <f t="shared" si="396"/>
        <v>0.53647963437000423</v>
      </c>
      <c r="S1009" s="6">
        <f t="shared" si="397"/>
        <v>4.7705503036373886E-4</v>
      </c>
      <c r="T1009" s="6">
        <f t="shared" si="399"/>
        <v>1.8240136871716925</v>
      </c>
      <c r="U1009" s="6"/>
      <c r="V1009" s="7">
        <f t="shared" si="400"/>
        <v>3.6808468144597559</v>
      </c>
      <c r="W1009" s="7">
        <f t="shared" si="401"/>
        <v>0.18038367834266444</v>
      </c>
      <c r="X1009" s="7">
        <f t="shared" si="402"/>
        <v>0.36093228953046702</v>
      </c>
      <c r="Y1009" s="7">
        <f t="shared" si="403"/>
        <v>3.7475449864642499E-3</v>
      </c>
      <c r="Z1009" s="7">
        <f t="shared" si="404"/>
        <v>4.4958521240465454E-3</v>
      </c>
      <c r="AA1009" s="7">
        <f t="shared" si="405"/>
        <v>1.6094389031100127</v>
      </c>
      <c r="AB1009" s="7">
        <f t="shared" si="406"/>
        <v>1.9082201214549554E-3</v>
      </c>
      <c r="AC1009" s="6">
        <f t="shared" si="407"/>
        <v>5.8417533026748654</v>
      </c>
      <c r="AD1009" s="6"/>
      <c r="AE1009" s="7">
        <f t="shared" si="408"/>
        <v>2.9208766513374327</v>
      </c>
      <c r="AF1009" s="6"/>
      <c r="AG1009" s="8">
        <f t="shared" si="409"/>
        <v>2.5203712815290178</v>
      </c>
      <c r="AH1009" s="8">
        <f t="shared" si="410"/>
        <v>0.49405353220943177</v>
      </c>
      <c r="AI1009" s="8">
        <f t="shared" si="411"/>
        <v>0.49427939980307029</v>
      </c>
      <c r="AJ1009" s="8">
        <f t="shared" si="412"/>
        <v>1.0264164999225958E-2</v>
      </c>
      <c r="AK1009" s="8">
        <f t="shared" si="413"/>
        <v>6.1568531105042745E-3</v>
      </c>
      <c r="AL1009" s="8">
        <f t="shared" si="414"/>
        <v>1.469366079870184</v>
      </c>
      <c r="AM1009" s="8">
        <f t="shared" si="415"/>
        <v>1.3066078093925708E-3</v>
      </c>
      <c r="AN1009" s="6">
        <f t="shared" si="416"/>
        <v>4.9957979193308271</v>
      </c>
      <c r="AO1009" s="6"/>
      <c r="AP1009" s="7">
        <f t="shared" si="417"/>
        <v>0.49497380002624342</v>
      </c>
    </row>
    <row r="1010" spans="1:42" s="15" customFormat="1" x14ac:dyDescent="0.2">
      <c r="A1010" s="15">
        <v>1006</v>
      </c>
      <c r="B1010" s="15">
        <v>54.19</v>
      </c>
      <c r="C1010" s="15">
        <v>5.6</v>
      </c>
      <c r="D1010" s="15">
        <v>9.4</v>
      </c>
      <c r="E1010" s="15">
        <v>0.18509999999999999</v>
      </c>
      <c r="F1010" s="15">
        <v>0.14649999999999999</v>
      </c>
      <c r="G1010" s="15">
        <v>26.2</v>
      </c>
      <c r="H1010" s="15">
        <v>2.2800000000000001E-2</v>
      </c>
      <c r="I1010" s="15">
        <v>95.744399999999999</v>
      </c>
      <c r="J1010" s="15" t="s">
        <v>1011</v>
      </c>
      <c r="M1010" s="12">
        <f t="shared" si="398"/>
        <v>0.90190400106517532</v>
      </c>
      <c r="N1010" s="12">
        <f t="shared" si="392"/>
        <v>0.18070636828603234</v>
      </c>
      <c r="O1010" s="12">
        <f t="shared" si="393"/>
        <v>0.1676266562048612</v>
      </c>
      <c r="P1010" s="12">
        <f t="shared" si="394"/>
        <v>3.9301449121503266E-3</v>
      </c>
      <c r="Q1010" s="12">
        <f t="shared" si="395"/>
        <v>2.0391403596681699E-3</v>
      </c>
      <c r="R1010" s="12">
        <f t="shared" si="396"/>
        <v>0.51392198978040626</v>
      </c>
      <c r="S1010" s="12">
        <f t="shared" si="397"/>
        <v>2.8548175045389095E-4</v>
      </c>
      <c r="T1010" s="12">
        <f t="shared" si="399"/>
        <v>1.7704137823587474</v>
      </c>
      <c r="U1010" s="12"/>
      <c r="V1010" s="13">
        <f t="shared" si="400"/>
        <v>3.6076160042607013</v>
      </c>
      <c r="W1010" s="13">
        <f t="shared" si="401"/>
        <v>0.18070636828603234</v>
      </c>
      <c r="X1010" s="13">
        <f t="shared" si="402"/>
        <v>0.33525331240972239</v>
      </c>
      <c r="Y1010" s="13">
        <f t="shared" si="403"/>
        <v>3.9301449121503266E-3</v>
      </c>
      <c r="Z1010" s="13">
        <f t="shared" si="404"/>
        <v>4.0782807193363397E-3</v>
      </c>
      <c r="AA1010" s="13">
        <f t="shared" si="405"/>
        <v>1.5417659693412187</v>
      </c>
      <c r="AB1010" s="13">
        <f t="shared" si="406"/>
        <v>1.1419270018155638E-3</v>
      </c>
      <c r="AC1010" s="12">
        <f t="shared" si="407"/>
        <v>5.6744920069309766</v>
      </c>
      <c r="AD1010" s="12"/>
      <c r="AE1010" s="13">
        <f t="shared" si="408"/>
        <v>2.8372460034654883</v>
      </c>
      <c r="AF1010" s="12"/>
      <c r="AG1010" s="14">
        <f t="shared" si="409"/>
        <v>2.5430406808956731</v>
      </c>
      <c r="AH1010" s="14">
        <f t="shared" si="410"/>
        <v>0.50952611952664728</v>
      </c>
      <c r="AI1010" s="14">
        <f t="shared" si="411"/>
        <v>0.47264609695491333</v>
      </c>
      <c r="AJ1010" s="14">
        <f t="shared" si="412"/>
        <v>1.1081576732789309E-2</v>
      </c>
      <c r="AK1010" s="14">
        <f t="shared" si="413"/>
        <v>5.7496328684294822E-3</v>
      </c>
      <c r="AL1010" s="14">
        <f t="shared" si="414"/>
        <v>1.4490727674729316</v>
      </c>
      <c r="AM1010" s="14">
        <f t="shared" si="415"/>
        <v>8.0495452309795035E-4</v>
      </c>
      <c r="AN1010" s="12">
        <f t="shared" si="416"/>
        <v>4.9919218289744824</v>
      </c>
      <c r="AO1010" s="12"/>
      <c r="AP1010" s="13"/>
    </row>
    <row r="1011" spans="1:42" x14ac:dyDescent="0.2">
      <c r="A1011">
        <v>1007</v>
      </c>
      <c r="B1011">
        <v>57.17</v>
      </c>
      <c r="C1011">
        <v>6.23</v>
      </c>
      <c r="D1011">
        <v>8.74</v>
      </c>
      <c r="E1011">
        <v>0.18559999999999999</v>
      </c>
      <c r="F1011">
        <v>0.125</v>
      </c>
      <c r="G1011">
        <v>26.39</v>
      </c>
      <c r="H1011">
        <v>1.6E-2</v>
      </c>
      <c r="I1011">
        <v>98.856700000000004</v>
      </c>
      <c r="J1011" t="s">
        <v>1012</v>
      </c>
      <c r="M1011" s="6">
        <f t="shared" si="398"/>
        <v>0.95150123160908062</v>
      </c>
      <c r="N1011" s="6">
        <f t="shared" si="392"/>
        <v>0.20103583471821102</v>
      </c>
      <c r="O1011" s="6">
        <f t="shared" si="393"/>
        <v>0.15585712502451987</v>
      </c>
      <c r="P1011" s="6">
        <f t="shared" si="394"/>
        <v>3.9407611868995168E-3</v>
      </c>
      <c r="Q1011" s="6">
        <f t="shared" si="395"/>
        <v>1.7398808529591895E-3</v>
      </c>
      <c r="R1011" s="6">
        <f t="shared" si="396"/>
        <v>0.51764890497347027</v>
      </c>
      <c r="S1011" s="6">
        <f t="shared" si="397"/>
        <v>2.0033807049395856E-4</v>
      </c>
      <c r="T1011" s="6">
        <f t="shared" si="399"/>
        <v>1.8319240764356346</v>
      </c>
      <c r="U1011" s="6"/>
      <c r="V1011" s="7">
        <f t="shared" si="400"/>
        <v>3.8060049264363225</v>
      </c>
      <c r="W1011" s="7">
        <f t="shared" si="401"/>
        <v>0.20103583471821102</v>
      </c>
      <c r="X1011" s="7">
        <f t="shared" si="402"/>
        <v>0.31171425004903974</v>
      </c>
      <c r="Y1011" s="7">
        <f t="shared" si="403"/>
        <v>3.9407611868995168E-3</v>
      </c>
      <c r="Z1011" s="7">
        <f t="shared" si="404"/>
        <v>3.4797617059183789E-3</v>
      </c>
      <c r="AA1011" s="7">
        <f t="shared" si="405"/>
        <v>1.5529467149204108</v>
      </c>
      <c r="AB1011" s="7">
        <f t="shared" si="406"/>
        <v>8.0135228197583425E-4</v>
      </c>
      <c r="AC1011" s="6">
        <f t="shared" si="407"/>
        <v>5.8799236012987768</v>
      </c>
      <c r="AD1011" s="6"/>
      <c r="AE1011" s="7">
        <f t="shared" si="408"/>
        <v>2.9399618006493884</v>
      </c>
      <c r="AF1011" s="6"/>
      <c r="AG1011" s="8">
        <f t="shared" si="409"/>
        <v>2.589152638374852</v>
      </c>
      <c r="AH1011" s="8">
        <f t="shared" si="410"/>
        <v>0.54704339266940283</v>
      </c>
      <c r="AI1011" s="8">
        <f t="shared" si="411"/>
        <v>0.42410653088103017</v>
      </c>
      <c r="AJ1011" s="8">
        <f t="shared" si="412"/>
        <v>1.0723299019814662E-2</v>
      </c>
      <c r="AK1011" s="8">
        <f t="shared" si="413"/>
        <v>4.7344311822687737E-3</v>
      </c>
      <c r="AL1011" s="8">
        <f t="shared" si="414"/>
        <v>1.4085867506418084</v>
      </c>
      <c r="AM1011" s="8">
        <f t="shared" si="415"/>
        <v>5.4514468983837068E-4</v>
      </c>
      <c r="AN1011" s="6">
        <f t="shared" si="416"/>
        <v>4.9848921874590149</v>
      </c>
      <c r="AO1011" s="6"/>
      <c r="AP1011" s="7">
        <f t="shared" si="417"/>
        <v>0.43193614117599349</v>
      </c>
    </row>
    <row r="1012" spans="1:42" x14ac:dyDescent="0.2">
      <c r="A1012">
        <v>1008</v>
      </c>
      <c r="B1012">
        <v>58.29</v>
      </c>
      <c r="C1012">
        <v>6.96</v>
      </c>
      <c r="D1012">
        <v>7.89</v>
      </c>
      <c r="E1012">
        <v>0.2155</v>
      </c>
      <c r="F1012">
        <v>0.1246</v>
      </c>
      <c r="G1012">
        <v>25.31</v>
      </c>
      <c r="H1012">
        <v>2.4299999999999999E-2</v>
      </c>
      <c r="I1012">
        <v>98.814499999999995</v>
      </c>
      <c r="J1012" t="s">
        <v>1013</v>
      </c>
      <c r="M1012" s="6">
        <f t="shared" si="398"/>
        <v>0.97014180147793083</v>
      </c>
      <c r="N1012" s="6">
        <f t="shared" si="392"/>
        <v>0.22459220058406881</v>
      </c>
      <c r="O1012" s="6">
        <f t="shared" si="393"/>
        <v>0.14069939547408028</v>
      </c>
      <c r="P1012" s="6">
        <f t="shared" si="394"/>
        <v>4.5756144169011095E-3</v>
      </c>
      <c r="Q1012" s="6">
        <f t="shared" si="395"/>
        <v>1.7343132342297202E-3</v>
      </c>
      <c r="R1012" s="6">
        <f t="shared" si="396"/>
        <v>0.49646433440236953</v>
      </c>
      <c r="S1012" s="6">
        <f t="shared" si="397"/>
        <v>3.0426344456269957E-4</v>
      </c>
      <c r="T1012" s="6">
        <f t="shared" si="399"/>
        <v>1.8385119230341431</v>
      </c>
      <c r="U1012" s="6"/>
      <c r="V1012" s="7">
        <f t="shared" si="400"/>
        <v>3.8805672059117233</v>
      </c>
      <c r="W1012" s="7">
        <f t="shared" si="401"/>
        <v>0.22459220058406881</v>
      </c>
      <c r="X1012" s="7">
        <f t="shared" si="402"/>
        <v>0.28139879094816056</v>
      </c>
      <c r="Y1012" s="7">
        <f t="shared" si="403"/>
        <v>4.5756144169011095E-3</v>
      </c>
      <c r="Z1012" s="7">
        <f t="shared" si="404"/>
        <v>3.4686264684594403E-3</v>
      </c>
      <c r="AA1012" s="7">
        <f t="shared" si="405"/>
        <v>1.4893930032071085</v>
      </c>
      <c r="AB1012" s="7">
        <f t="shared" si="406"/>
        <v>1.2170537782507983E-3</v>
      </c>
      <c r="AC1012" s="6">
        <f t="shared" si="407"/>
        <v>5.8852124953146729</v>
      </c>
      <c r="AD1012" s="6"/>
      <c r="AE1012" s="7">
        <f t="shared" si="408"/>
        <v>2.9426062476573365</v>
      </c>
      <c r="AF1012" s="6"/>
      <c r="AG1012" s="8">
        <f t="shared" si="409"/>
        <v>2.6375035457096003</v>
      </c>
      <c r="AH1012" s="8">
        <f t="shared" si="410"/>
        <v>0.61059396108567587</v>
      </c>
      <c r="AI1012" s="8">
        <f t="shared" si="411"/>
        <v>0.38251640520669372</v>
      </c>
      <c r="AJ1012" s="8">
        <f t="shared" si="412"/>
        <v>1.2439624011656582E-2</v>
      </c>
      <c r="AK1012" s="8">
        <f t="shared" si="413"/>
        <v>4.7150399020879918E-3</v>
      </c>
      <c r="AL1012" s="8">
        <f t="shared" si="414"/>
        <v>1.3497268546822776</v>
      </c>
      <c r="AM1012" s="8">
        <f t="shared" si="415"/>
        <v>8.2719444996741745E-4</v>
      </c>
      <c r="AN1012" s="6">
        <f t="shared" si="416"/>
        <v>4.99832262504796</v>
      </c>
      <c r="AO1012" s="6"/>
      <c r="AP1012" s="7">
        <f t="shared" si="417"/>
        <v>0.38040516025567322</v>
      </c>
    </row>
    <row r="1013" spans="1:42" x14ac:dyDescent="0.2">
      <c r="A1013">
        <v>1009</v>
      </c>
      <c r="B1013">
        <v>58.87</v>
      </c>
      <c r="C1013">
        <v>7.31</v>
      </c>
      <c r="D1013">
        <v>7.27</v>
      </c>
      <c r="E1013">
        <v>0.2394</v>
      </c>
      <c r="F1013">
        <v>0.13600000000000001</v>
      </c>
      <c r="G1013">
        <v>24.94</v>
      </c>
      <c r="H1013">
        <v>7.4999999999999997E-3</v>
      </c>
      <c r="I1013">
        <v>98.772999999999996</v>
      </c>
      <c r="J1013" t="s">
        <v>1014</v>
      </c>
      <c r="M1013" s="6">
        <f t="shared" si="398"/>
        <v>0.97979495373144254</v>
      </c>
      <c r="N1013" s="6">
        <f t="shared" si="392"/>
        <v>0.23588634860194582</v>
      </c>
      <c r="O1013" s="6">
        <f t="shared" si="393"/>
        <v>0.12964316921375965</v>
      </c>
      <c r="P1013" s="6">
        <f t="shared" si="394"/>
        <v>5.083072349912416E-3</v>
      </c>
      <c r="Q1013" s="6">
        <f t="shared" si="395"/>
        <v>1.8929903680195983E-3</v>
      </c>
      <c r="R1013" s="6">
        <f t="shared" si="396"/>
        <v>0.48920665744745545</v>
      </c>
      <c r="S1013" s="6">
        <f t="shared" si="397"/>
        <v>9.390847054404307E-5</v>
      </c>
      <c r="T1013" s="6">
        <f t="shared" si="399"/>
        <v>1.8416011001830794</v>
      </c>
      <c r="U1013" s="6"/>
      <c r="V1013" s="7">
        <f t="shared" si="400"/>
        <v>3.9191798149257702</v>
      </c>
      <c r="W1013" s="7">
        <f t="shared" si="401"/>
        <v>0.23588634860194582</v>
      </c>
      <c r="X1013" s="7">
        <f t="shared" si="402"/>
        <v>0.2592863384275193</v>
      </c>
      <c r="Y1013" s="7">
        <f t="shared" si="403"/>
        <v>5.083072349912416E-3</v>
      </c>
      <c r="Z1013" s="7">
        <f t="shared" si="404"/>
        <v>3.7859807360391966E-3</v>
      </c>
      <c r="AA1013" s="7">
        <f t="shared" si="405"/>
        <v>1.4676199723423664</v>
      </c>
      <c r="AB1013" s="7">
        <f t="shared" si="406"/>
        <v>3.7563388217617228E-4</v>
      </c>
      <c r="AC1013" s="6">
        <f t="shared" si="407"/>
        <v>5.8912171612657307</v>
      </c>
      <c r="AD1013" s="6"/>
      <c r="AE1013" s="7">
        <f t="shared" si="408"/>
        <v>2.9456085806328653</v>
      </c>
      <c r="AF1013" s="6"/>
      <c r="AG1013" s="8">
        <f t="shared" si="409"/>
        <v>2.6610323182068765</v>
      </c>
      <c r="AH1013" s="8">
        <f t="shared" si="410"/>
        <v>0.64064546838403225</v>
      </c>
      <c r="AI1013" s="8">
        <f t="shared" si="411"/>
        <v>0.35209883639300305</v>
      </c>
      <c r="AJ1013" s="8">
        <f t="shared" si="412"/>
        <v>1.3805153565434863E-2</v>
      </c>
      <c r="AK1013" s="8">
        <f t="shared" si="413"/>
        <v>5.1411864576056832E-3</v>
      </c>
      <c r="AL1013" s="8">
        <f t="shared" si="414"/>
        <v>1.3286399575665255</v>
      </c>
      <c r="AM1013" s="8">
        <f t="shared" si="415"/>
        <v>2.5504670555750975E-4</v>
      </c>
      <c r="AN1013" s="6">
        <f t="shared" si="416"/>
        <v>5.0016179672790351</v>
      </c>
      <c r="AO1013" s="6"/>
      <c r="AP1013" s="7">
        <f t="shared" si="417"/>
        <v>0.34980778487807235</v>
      </c>
    </row>
    <row r="1014" spans="1:42" x14ac:dyDescent="0.2">
      <c r="A1014">
        <v>1010</v>
      </c>
      <c r="B1014">
        <v>58.02</v>
      </c>
      <c r="C1014">
        <v>6.69</v>
      </c>
      <c r="D1014">
        <v>7.96</v>
      </c>
      <c r="E1014">
        <v>0.18459999999999999</v>
      </c>
      <c r="F1014">
        <v>0.1305</v>
      </c>
      <c r="G1014">
        <v>25.57</v>
      </c>
      <c r="H1014">
        <v>3.7400000000000003E-2</v>
      </c>
      <c r="I1014">
        <v>98.592600000000004</v>
      </c>
      <c r="J1014" t="s">
        <v>1015</v>
      </c>
      <c r="M1014" s="6">
        <f t="shared" si="398"/>
        <v>0.96564809267026164</v>
      </c>
      <c r="N1014" s="6">
        <f t="shared" si="392"/>
        <v>0.2158795721131351</v>
      </c>
      <c r="O1014" s="6">
        <f t="shared" si="393"/>
        <v>0.14194767908411648</v>
      </c>
      <c r="P1014" s="6">
        <f t="shared" si="394"/>
        <v>3.9195286374011356E-3</v>
      </c>
      <c r="Q1014" s="6">
        <f t="shared" si="395"/>
        <v>1.816435610489394E-3</v>
      </c>
      <c r="R1014" s="6">
        <f t="shared" si="396"/>
        <v>0.50156432361393088</v>
      </c>
      <c r="S1014" s="6">
        <f t="shared" si="397"/>
        <v>4.6829023977962818E-4</v>
      </c>
      <c r="T1014" s="6">
        <f t="shared" si="399"/>
        <v>1.8312439219691146</v>
      </c>
      <c r="U1014" s="6"/>
      <c r="V1014" s="7">
        <f t="shared" si="400"/>
        <v>3.8625923706810465</v>
      </c>
      <c r="W1014" s="7">
        <f t="shared" si="401"/>
        <v>0.2158795721131351</v>
      </c>
      <c r="X1014" s="7">
        <f t="shared" si="402"/>
        <v>0.28389535816823297</v>
      </c>
      <c r="Y1014" s="7">
        <f t="shared" si="403"/>
        <v>3.9195286374011356E-3</v>
      </c>
      <c r="Z1014" s="7">
        <f t="shared" si="404"/>
        <v>3.632871220978788E-3</v>
      </c>
      <c r="AA1014" s="7">
        <f t="shared" si="405"/>
        <v>1.5046929708417927</v>
      </c>
      <c r="AB1014" s="7">
        <f t="shared" si="406"/>
        <v>1.8731609591185127E-3</v>
      </c>
      <c r="AC1014" s="6">
        <f t="shared" si="407"/>
        <v>5.8764858326217064</v>
      </c>
      <c r="AD1014" s="6"/>
      <c r="AE1014" s="7">
        <f t="shared" si="408"/>
        <v>2.9382429163108532</v>
      </c>
      <c r="AF1014" s="6"/>
      <c r="AG1014" s="8">
        <f t="shared" si="409"/>
        <v>2.6291851835931737</v>
      </c>
      <c r="AH1014" s="8">
        <f t="shared" si="410"/>
        <v>0.58777869158397655</v>
      </c>
      <c r="AI1014" s="8">
        <f t="shared" si="411"/>
        <v>0.38648316868869542</v>
      </c>
      <c r="AJ1014" s="8">
        <f t="shared" si="412"/>
        <v>1.0671761999371645E-2</v>
      </c>
      <c r="AK1014" s="8">
        <f t="shared" si="413"/>
        <v>4.9456376813665007E-3</v>
      </c>
      <c r="AL1014" s="8">
        <f t="shared" si="414"/>
        <v>1.3656170382091515</v>
      </c>
      <c r="AM1014" s="8">
        <f t="shared" si="415"/>
        <v>1.2750211690940672E-3</v>
      </c>
      <c r="AN1014" s="6">
        <f t="shared" si="416"/>
        <v>4.9859565029248287</v>
      </c>
      <c r="AO1014" s="6"/>
      <c r="AP1014" s="7">
        <f t="shared" si="417"/>
        <v>0.39239514211846732</v>
      </c>
    </row>
    <row r="1015" spans="1:42" x14ac:dyDescent="0.2">
      <c r="A1015">
        <v>1011</v>
      </c>
      <c r="B1015">
        <v>58.99</v>
      </c>
      <c r="C1015">
        <v>7.28</v>
      </c>
      <c r="D1015">
        <v>6.87</v>
      </c>
      <c r="E1015">
        <v>6.6199999999999995E-2</v>
      </c>
      <c r="F1015">
        <v>4.8899999999999999E-2</v>
      </c>
      <c r="G1015">
        <v>24.52</v>
      </c>
      <c r="H1015">
        <v>2.3699999999999999E-2</v>
      </c>
      <c r="I1015">
        <v>97.798900000000003</v>
      </c>
      <c r="J1015" t="s">
        <v>1016</v>
      </c>
      <c r="M1015" s="6">
        <f t="shared" si="398"/>
        <v>0.98179215764596228</v>
      </c>
      <c r="N1015" s="6">
        <f t="shared" si="392"/>
        <v>0.2349182787718421</v>
      </c>
      <c r="O1015" s="6">
        <f t="shared" si="393"/>
        <v>0.1225101200135528</v>
      </c>
      <c r="P1015" s="6">
        <f t="shared" si="394"/>
        <v>1.4055947767928235E-3</v>
      </c>
      <c r="Q1015" s="6">
        <f t="shared" si="395"/>
        <v>6.8064138967763494E-4</v>
      </c>
      <c r="R1015" s="6">
        <f t="shared" si="396"/>
        <v>0.48096821333647177</v>
      </c>
      <c r="S1015" s="6">
        <f t="shared" si="397"/>
        <v>2.9675076691917609E-4</v>
      </c>
      <c r="T1015" s="6">
        <f t="shared" si="399"/>
        <v>1.8225717567012183</v>
      </c>
      <c r="U1015" s="6"/>
      <c r="V1015" s="7">
        <f t="shared" si="400"/>
        <v>3.9271686305838491</v>
      </c>
      <c r="W1015" s="7">
        <f t="shared" si="401"/>
        <v>0.2349182787718421</v>
      </c>
      <c r="X1015" s="7">
        <f t="shared" si="402"/>
        <v>0.2450202400271056</v>
      </c>
      <c r="Y1015" s="7">
        <f t="shared" si="403"/>
        <v>1.4055947767928235E-3</v>
      </c>
      <c r="Z1015" s="7">
        <f t="shared" si="404"/>
        <v>1.3612827793552699E-3</v>
      </c>
      <c r="AA1015" s="7">
        <f t="shared" si="405"/>
        <v>1.4429046400094152</v>
      </c>
      <c r="AB1015" s="7">
        <f t="shared" si="406"/>
        <v>1.1870030676767044E-3</v>
      </c>
      <c r="AC1015" s="6">
        <f t="shared" si="407"/>
        <v>5.8539656700160387</v>
      </c>
      <c r="AD1015" s="6"/>
      <c r="AE1015" s="7">
        <f t="shared" si="408"/>
        <v>2.9269828350080194</v>
      </c>
      <c r="AF1015" s="6"/>
      <c r="AG1015" s="8">
        <f t="shared" si="409"/>
        <v>2.6834244353011996</v>
      </c>
      <c r="AH1015" s="8">
        <f t="shared" si="410"/>
        <v>0.64207627311541371</v>
      </c>
      <c r="AI1015" s="8">
        <f t="shared" si="411"/>
        <v>0.33484342592864474</v>
      </c>
      <c r="AJ1015" s="8">
        <f t="shared" si="412"/>
        <v>3.8417574848237123E-3</v>
      </c>
      <c r="AK1015" s="8">
        <f t="shared" si="413"/>
        <v>1.8603221898997439E-3</v>
      </c>
      <c r="AL1015" s="8">
        <f t="shared" si="414"/>
        <v>1.3145774757101478</v>
      </c>
      <c r="AM1015" s="8">
        <f t="shared" si="415"/>
        <v>8.1107620685684837E-4</v>
      </c>
      <c r="AN1015" s="6">
        <f t="shared" si="416"/>
        <v>4.981434765936986</v>
      </c>
      <c r="AO1015" s="6"/>
      <c r="AP1015" s="7">
        <f t="shared" si="417"/>
        <v>0.34141168955978851</v>
      </c>
    </row>
    <row r="1016" spans="1:42" x14ac:dyDescent="0.2">
      <c r="A1016">
        <v>1012</v>
      </c>
      <c r="B1016">
        <v>42.91</v>
      </c>
      <c r="C1016">
        <v>0.30080000000000001</v>
      </c>
      <c r="D1016">
        <v>19.7</v>
      </c>
      <c r="E1016">
        <v>5.0700000000000002E-2</v>
      </c>
      <c r="F1016">
        <v>9.5200000000000007E-2</v>
      </c>
      <c r="G1016">
        <v>34.57</v>
      </c>
      <c r="H1016">
        <v>2.07E-2</v>
      </c>
      <c r="I1016">
        <v>97.647499999999994</v>
      </c>
      <c r="J1016" t="s">
        <v>1017</v>
      </c>
      <c r="M1016" s="6">
        <f t="shared" si="398"/>
        <v>0.71416683310032614</v>
      </c>
      <c r="N1016" s="6">
        <f t="shared" si="392"/>
        <v>9.7065134965068824E-3</v>
      </c>
      <c r="O1016" s="6">
        <f t="shared" si="393"/>
        <v>0.35130267311018776</v>
      </c>
      <c r="P1016" s="6">
        <f t="shared" si="394"/>
        <v>1.0764902595679178E-3</v>
      </c>
      <c r="Q1016" s="6">
        <f t="shared" si="395"/>
        <v>1.3250932576137188E-3</v>
      </c>
      <c r="R1016" s="6">
        <f t="shared" si="396"/>
        <v>0.67810241170643681</v>
      </c>
      <c r="S1016" s="6">
        <f t="shared" si="397"/>
        <v>2.5918737870155891E-4</v>
      </c>
      <c r="T1016" s="6">
        <f t="shared" si="399"/>
        <v>1.7559392023093408</v>
      </c>
      <c r="U1016" s="6"/>
      <c r="V1016" s="7">
        <f t="shared" si="400"/>
        <v>2.8566673324013045</v>
      </c>
      <c r="W1016" s="7">
        <f t="shared" si="401"/>
        <v>9.7065134965068824E-3</v>
      </c>
      <c r="X1016" s="7">
        <f t="shared" si="402"/>
        <v>0.70260534622037552</v>
      </c>
      <c r="Y1016" s="7">
        <f t="shared" si="403"/>
        <v>1.0764902595679178E-3</v>
      </c>
      <c r="Z1016" s="7">
        <f t="shared" si="404"/>
        <v>2.6501865152274377E-3</v>
      </c>
      <c r="AA1016" s="7">
        <f t="shared" si="405"/>
        <v>2.0343072351193103</v>
      </c>
      <c r="AB1016" s="7">
        <f t="shared" si="406"/>
        <v>1.0367495148062356E-3</v>
      </c>
      <c r="AC1016" s="6">
        <f t="shared" si="407"/>
        <v>5.6080498535270982</v>
      </c>
      <c r="AD1016" s="6"/>
      <c r="AE1016" s="7">
        <f t="shared" si="408"/>
        <v>2.8040249267635491</v>
      </c>
      <c r="AF1016" s="6"/>
      <c r="AG1016" s="8">
        <f t="shared" si="409"/>
        <v>2.0375477444121839</v>
      </c>
      <c r="AH1016" s="8">
        <f t="shared" si="410"/>
        <v>2.7693087615195483E-2</v>
      </c>
      <c r="AI1016" s="8">
        <f t="shared" si="411"/>
        <v>1.0022811702053362</v>
      </c>
      <c r="AJ1016" s="8">
        <f t="shared" si="412"/>
        <v>3.0712715833390832E-3</v>
      </c>
      <c r="AK1016" s="8">
        <f t="shared" si="413"/>
        <v>3.7805462996169949E-3</v>
      </c>
      <c r="AL1016" s="8">
        <f t="shared" si="414"/>
        <v>1.9346544468536193</v>
      </c>
      <c r="AM1016" s="8">
        <f t="shared" si="415"/>
        <v>7.3947239549176805E-4</v>
      </c>
      <c r="AN1016" s="6">
        <f t="shared" si="416"/>
        <v>5.0097677393647828</v>
      </c>
      <c r="AO1016" s="6"/>
      <c r="AP1016" s="7">
        <f t="shared" si="417"/>
        <v>0.97021974509072473</v>
      </c>
    </row>
    <row r="1017" spans="1:42" x14ac:dyDescent="0.2">
      <c r="A1017">
        <v>1013</v>
      </c>
      <c r="B1017">
        <v>42.66</v>
      </c>
      <c r="C1017">
        <v>0.34520000000000001</v>
      </c>
      <c r="D1017">
        <v>19.66</v>
      </c>
      <c r="E1017">
        <v>3.8600000000000002E-2</v>
      </c>
      <c r="F1017">
        <v>5.45E-2</v>
      </c>
      <c r="G1017">
        <v>34.72</v>
      </c>
      <c r="H1017">
        <v>3.0300000000000001E-2</v>
      </c>
      <c r="I1017">
        <v>97.508700000000005</v>
      </c>
      <c r="J1017" t="s">
        <v>1018</v>
      </c>
      <c r="M1017" s="6">
        <f t="shared" si="398"/>
        <v>0.71000599161174349</v>
      </c>
      <c r="N1017" s="6">
        <f t="shared" si="392"/>
        <v>1.1139256845060425E-2</v>
      </c>
      <c r="O1017" s="6">
        <f t="shared" si="393"/>
        <v>0.35058936819016712</v>
      </c>
      <c r="P1017" s="6">
        <f t="shared" si="394"/>
        <v>8.1957641063750742E-4</v>
      </c>
      <c r="Q1017" s="6">
        <f t="shared" si="395"/>
        <v>7.5858805189020658E-4</v>
      </c>
      <c r="R1017" s="6">
        <f t="shared" si="396"/>
        <v>0.68104471317464521</v>
      </c>
      <c r="S1017" s="6">
        <f t="shared" si="397"/>
        <v>3.7939022099793405E-4</v>
      </c>
      <c r="T1017" s="6">
        <f t="shared" si="399"/>
        <v>1.7547368845051419</v>
      </c>
      <c r="U1017" s="6"/>
      <c r="V1017" s="7">
        <f t="shared" si="400"/>
        <v>2.840023966446974</v>
      </c>
      <c r="W1017" s="7">
        <f t="shared" si="401"/>
        <v>1.1139256845060425E-2</v>
      </c>
      <c r="X1017" s="7">
        <f t="shared" si="402"/>
        <v>0.70117873638033423</v>
      </c>
      <c r="Y1017" s="7">
        <f t="shared" si="403"/>
        <v>8.1957641063750742E-4</v>
      </c>
      <c r="Z1017" s="7">
        <f t="shared" si="404"/>
        <v>1.5171761037804132E-3</v>
      </c>
      <c r="AA1017" s="7">
        <f t="shared" si="405"/>
        <v>2.0431341395239357</v>
      </c>
      <c r="AB1017" s="7">
        <f t="shared" si="406"/>
        <v>1.5175608839917362E-3</v>
      </c>
      <c r="AC1017" s="6">
        <f t="shared" si="407"/>
        <v>5.5993304125947132</v>
      </c>
      <c r="AD1017" s="6"/>
      <c r="AE1017" s="7">
        <f t="shared" si="408"/>
        <v>2.7996652062973566</v>
      </c>
      <c r="AF1017" s="6"/>
      <c r="AG1017" s="8">
        <f t="shared" si="409"/>
        <v>2.0288311331360886</v>
      </c>
      <c r="AH1017" s="8">
        <f t="shared" si="410"/>
        <v>3.183025404610413E-2</v>
      </c>
      <c r="AI1017" s="8">
        <f t="shared" si="411"/>
        <v>1.0018036939604857</v>
      </c>
      <c r="AJ1017" s="8">
        <f t="shared" si="412"/>
        <v>2.3419269098148275E-3</v>
      </c>
      <c r="AK1017" s="8">
        <f t="shared" si="413"/>
        <v>2.167653618536661E-3</v>
      </c>
      <c r="AL1017" s="8">
        <f t="shared" si="414"/>
        <v>1.9460747282003703</v>
      </c>
      <c r="AM1017" s="8">
        <f t="shared" si="415"/>
        <v>1.0841016851431012E-3</v>
      </c>
      <c r="AN1017" s="6">
        <f t="shared" si="416"/>
        <v>5.0141334915565432</v>
      </c>
      <c r="AO1017" s="6"/>
      <c r="AP1017" s="7">
        <f t="shared" si="417"/>
        <v>0.96701450122216748</v>
      </c>
    </row>
    <row r="1018" spans="1:42" x14ac:dyDescent="0.2">
      <c r="A1018">
        <v>1014</v>
      </c>
      <c r="B1018">
        <v>43.15</v>
      </c>
      <c r="C1018">
        <v>0.3145</v>
      </c>
      <c r="D1018">
        <v>19.510000000000002</v>
      </c>
      <c r="E1018">
        <v>4.4299999999999999E-2</v>
      </c>
      <c r="F1018">
        <v>5.8900000000000001E-2</v>
      </c>
      <c r="G1018">
        <v>34.89</v>
      </c>
      <c r="H1018">
        <v>2.6800000000000001E-2</v>
      </c>
      <c r="I1018">
        <v>97.994600000000005</v>
      </c>
      <c r="J1018" t="s">
        <v>1019</v>
      </c>
      <c r="M1018" s="6">
        <f t="shared" si="398"/>
        <v>0.71816124092936551</v>
      </c>
      <c r="N1018" s="6">
        <f t="shared" si="392"/>
        <v>1.0148598718920925E-2</v>
      </c>
      <c r="O1018" s="6">
        <f t="shared" si="393"/>
        <v>0.34791447474008957</v>
      </c>
      <c r="P1018" s="6">
        <f t="shared" si="394"/>
        <v>9.4060194277827917E-4</v>
      </c>
      <c r="Q1018" s="6">
        <f t="shared" si="395"/>
        <v>8.1983185791437011E-4</v>
      </c>
      <c r="R1018" s="6">
        <f t="shared" si="396"/>
        <v>0.68437932150528147</v>
      </c>
      <c r="S1018" s="6">
        <f t="shared" si="397"/>
        <v>3.3556626807738064E-4</v>
      </c>
      <c r="T1018" s="6">
        <f t="shared" si="399"/>
        <v>1.7626996359624274</v>
      </c>
      <c r="U1018" s="6"/>
      <c r="V1018" s="7">
        <f t="shared" si="400"/>
        <v>2.872644963717462</v>
      </c>
      <c r="W1018" s="7">
        <f t="shared" si="401"/>
        <v>1.0148598718920925E-2</v>
      </c>
      <c r="X1018" s="7">
        <f t="shared" si="402"/>
        <v>0.69582894948017915</v>
      </c>
      <c r="Y1018" s="7">
        <f t="shared" si="403"/>
        <v>9.4060194277827917E-4</v>
      </c>
      <c r="Z1018" s="7">
        <f t="shared" si="404"/>
        <v>1.6396637158287402E-3</v>
      </c>
      <c r="AA1018" s="7">
        <f t="shared" si="405"/>
        <v>2.0531379645158445</v>
      </c>
      <c r="AB1018" s="7">
        <f t="shared" si="406"/>
        <v>1.3422650723095226E-3</v>
      </c>
      <c r="AC1018" s="6">
        <f t="shared" si="407"/>
        <v>5.6356830071633226</v>
      </c>
      <c r="AD1018" s="6"/>
      <c r="AE1018" s="7">
        <f t="shared" si="408"/>
        <v>2.8178415035816613</v>
      </c>
      <c r="AF1018" s="6"/>
      <c r="AG1018" s="8">
        <f t="shared" si="409"/>
        <v>2.0388974752952866</v>
      </c>
      <c r="AH1018" s="8">
        <f t="shared" si="410"/>
        <v>2.8812404689252794E-2</v>
      </c>
      <c r="AI1018" s="8">
        <f t="shared" si="411"/>
        <v>0.98774746357555587</v>
      </c>
      <c r="AJ1018" s="8">
        <f t="shared" si="412"/>
        <v>2.6704183087166893E-3</v>
      </c>
      <c r="AK1018" s="8">
        <f t="shared" si="413"/>
        <v>2.3275456958734126E-3</v>
      </c>
      <c r="AL1018" s="8">
        <f t="shared" si="414"/>
        <v>1.9429888320841056</v>
      </c>
      <c r="AM1018" s="8">
        <f t="shared" si="415"/>
        <v>9.526902564274219E-4</v>
      </c>
      <c r="AN1018" s="6">
        <f t="shared" si="416"/>
        <v>5.0043968299052191</v>
      </c>
      <c r="AO1018" s="6"/>
      <c r="AP1018" s="7">
        <f t="shared" si="417"/>
        <v>0.96911117790287671</v>
      </c>
    </row>
    <row r="1019" spans="1:42" x14ac:dyDescent="0.2">
      <c r="A1019">
        <v>1015</v>
      </c>
      <c r="B1019">
        <v>67.38</v>
      </c>
      <c r="C1019">
        <v>11.45</v>
      </c>
      <c r="D1019">
        <v>5.7000000000000002E-3</v>
      </c>
      <c r="E1019">
        <v>9.5999999999999992E-3</v>
      </c>
      <c r="F1019">
        <v>6.8999999999999999E-3</v>
      </c>
      <c r="G1019">
        <v>19.239999999999998</v>
      </c>
      <c r="H1019">
        <v>2.2599999999999999E-2</v>
      </c>
      <c r="I1019">
        <v>98.114800000000002</v>
      </c>
      <c r="J1019" t="s">
        <v>1020</v>
      </c>
      <c r="M1019" s="6">
        <f t="shared" si="398"/>
        <v>1.121429998002796</v>
      </c>
      <c r="N1019" s="6">
        <f t="shared" si="392"/>
        <v>0.36947998515626257</v>
      </c>
      <c r="O1019" s="6">
        <f t="shared" si="393"/>
        <v>1.0164595110294774E-4</v>
      </c>
      <c r="P1019" s="6">
        <f t="shared" si="394"/>
        <v>2.0383247518445776E-4</v>
      </c>
      <c r="Q1019" s="6">
        <f t="shared" si="395"/>
        <v>9.6041423083347257E-5</v>
      </c>
      <c r="R1019" s="6">
        <f t="shared" si="396"/>
        <v>0.37739920165553492</v>
      </c>
      <c r="S1019" s="6">
        <f t="shared" si="397"/>
        <v>2.8297752457271644E-4</v>
      </c>
      <c r="T1019" s="6">
        <f t="shared" si="399"/>
        <v>1.8689936821885369</v>
      </c>
      <c r="U1019" s="6"/>
      <c r="V1019" s="7">
        <f t="shared" si="400"/>
        <v>4.4857199920111839</v>
      </c>
      <c r="W1019" s="7">
        <f t="shared" si="401"/>
        <v>0.36947998515626257</v>
      </c>
      <c r="X1019" s="7">
        <f t="shared" si="402"/>
        <v>2.0329190220589547E-4</v>
      </c>
      <c r="Y1019" s="7">
        <f t="shared" si="403"/>
        <v>2.0383247518445776E-4</v>
      </c>
      <c r="Z1019" s="7">
        <f t="shared" si="404"/>
        <v>1.9208284616669451E-4</v>
      </c>
      <c r="AA1019" s="7">
        <f t="shared" si="405"/>
        <v>1.1321976049666047</v>
      </c>
      <c r="AB1019" s="7">
        <f t="shared" si="406"/>
        <v>1.1319100982908658E-3</v>
      </c>
      <c r="AC1019" s="6">
        <f t="shared" si="407"/>
        <v>5.9891286994558985</v>
      </c>
      <c r="AD1019" s="6"/>
      <c r="AE1019" s="7">
        <f t="shared" si="408"/>
        <v>2.9945643497279493</v>
      </c>
      <c r="AF1019" s="6"/>
      <c r="AG1019" s="8">
        <f t="shared" si="409"/>
        <v>2.9959082311379972</v>
      </c>
      <c r="AH1019" s="8">
        <f t="shared" si="410"/>
        <v>0.98706841331315298</v>
      </c>
      <c r="AI1019" s="8">
        <f t="shared" si="411"/>
        <v>2.7154788271537949E-4</v>
      </c>
      <c r="AJ1019" s="8">
        <f t="shared" si="412"/>
        <v>5.4453990999519001E-4</v>
      </c>
      <c r="AK1019" s="8">
        <f t="shared" si="413"/>
        <v>2.5657534617233373E-4</v>
      </c>
      <c r="AL1019" s="8">
        <f t="shared" si="414"/>
        <v>1.0082246566244495</v>
      </c>
      <c r="AM1019" s="8">
        <f t="shared" si="415"/>
        <v>7.5597647343507424E-4</v>
      </c>
      <c r="AN1019" s="6">
        <f t="shared" si="416"/>
        <v>4.9930299406879177</v>
      </c>
      <c r="AO1019" s="6"/>
      <c r="AP1019" s="7">
        <f t="shared" si="417"/>
        <v>2.7487816886630147E-4</v>
      </c>
    </row>
    <row r="1020" spans="1:42" x14ac:dyDescent="0.2">
      <c r="A1020">
        <v>1016</v>
      </c>
      <c r="B1020">
        <v>67.34</v>
      </c>
      <c r="C1020">
        <v>11.45</v>
      </c>
      <c r="D1020">
        <v>0</v>
      </c>
      <c r="E1020">
        <v>9.1000000000000004E-3</v>
      </c>
      <c r="F1020">
        <v>0</v>
      </c>
      <c r="G1020">
        <v>19.21</v>
      </c>
      <c r="H1020">
        <v>2.7400000000000001E-2</v>
      </c>
      <c r="I1020">
        <v>98.036500000000004</v>
      </c>
      <c r="J1020" t="s">
        <v>1021</v>
      </c>
      <c r="M1020" s="6">
        <f t="shared" si="398"/>
        <v>1.1207642633646229</v>
      </c>
      <c r="N1020" s="6">
        <f t="shared" si="392"/>
        <v>0.36947998515626257</v>
      </c>
      <c r="O1020" s="6">
        <f t="shared" si="393"/>
        <v>0</v>
      </c>
      <c r="P1020" s="6">
        <f t="shared" si="394"/>
        <v>1.9321620043526728E-4</v>
      </c>
      <c r="Q1020" s="6">
        <f t="shared" si="395"/>
        <v>0</v>
      </c>
      <c r="R1020" s="6">
        <f t="shared" si="396"/>
        <v>0.3768107413618933</v>
      </c>
      <c r="S1020" s="6">
        <f t="shared" si="397"/>
        <v>3.4307894572090407E-4</v>
      </c>
      <c r="T1020" s="6">
        <f t="shared" si="399"/>
        <v>1.8675912850289347</v>
      </c>
      <c r="U1020" s="6"/>
      <c r="V1020" s="7">
        <f t="shared" si="400"/>
        <v>4.4830570534584915</v>
      </c>
      <c r="W1020" s="7">
        <f t="shared" si="401"/>
        <v>0.36947998515626257</v>
      </c>
      <c r="X1020" s="7">
        <f t="shared" si="402"/>
        <v>0</v>
      </c>
      <c r="Y1020" s="7">
        <f t="shared" si="403"/>
        <v>1.9321620043526728E-4</v>
      </c>
      <c r="Z1020" s="7">
        <f t="shared" si="404"/>
        <v>0</v>
      </c>
      <c r="AA1020" s="7">
        <f t="shared" si="405"/>
        <v>1.1304322240856799</v>
      </c>
      <c r="AB1020" s="7">
        <f t="shared" si="406"/>
        <v>1.3723157828836163E-3</v>
      </c>
      <c r="AC1020" s="6">
        <f t="shared" si="407"/>
        <v>5.9845347946837526</v>
      </c>
      <c r="AD1020" s="6"/>
      <c r="AE1020" s="7">
        <f t="shared" si="408"/>
        <v>2.9922673973418763</v>
      </c>
      <c r="AF1020" s="6"/>
      <c r="AG1020" s="8">
        <f t="shared" si="409"/>
        <v>2.9964280982648339</v>
      </c>
      <c r="AH1020" s="8">
        <f t="shared" si="410"/>
        <v>0.98782611603356862</v>
      </c>
      <c r="AI1020" s="8">
        <f t="shared" si="411"/>
        <v>0</v>
      </c>
      <c r="AJ1020" s="8">
        <f t="shared" si="412"/>
        <v>5.1657469010131171E-4</v>
      </c>
      <c r="AK1020" s="8">
        <f t="shared" si="413"/>
        <v>0</v>
      </c>
      <c r="AL1020" s="8">
        <f t="shared" si="414"/>
        <v>1.0074253168593847</v>
      </c>
      <c r="AM1020" s="8">
        <f t="shared" si="415"/>
        <v>9.1724140971003246E-4</v>
      </c>
      <c r="AN1020" s="6">
        <f t="shared" si="416"/>
        <v>4.9931133472575988</v>
      </c>
      <c r="AO1020" s="6"/>
      <c r="AP1020" s="7">
        <f t="shared" si="417"/>
        <v>0</v>
      </c>
    </row>
    <row r="1021" spans="1:42" x14ac:dyDescent="0.2">
      <c r="A1021">
        <v>1017</v>
      </c>
      <c r="B1021">
        <v>67.069999999999993</v>
      </c>
      <c r="C1021">
        <v>11.68</v>
      </c>
      <c r="D1021">
        <v>1.5599999999999999E-2</v>
      </c>
      <c r="E1021">
        <v>1.77E-2</v>
      </c>
      <c r="F1021">
        <v>0</v>
      </c>
      <c r="G1021">
        <v>19.25</v>
      </c>
      <c r="H1021">
        <v>1.8100000000000002E-2</v>
      </c>
      <c r="I1021">
        <v>98.051500000000004</v>
      </c>
      <c r="J1021" t="s">
        <v>1022</v>
      </c>
      <c r="M1021" s="6">
        <f t="shared" si="398"/>
        <v>1.1162705545569533</v>
      </c>
      <c r="N1021" s="6">
        <f t="shared" si="392"/>
        <v>0.37690185385372466</v>
      </c>
      <c r="O1021" s="6">
        <f t="shared" si="393"/>
        <v>2.7818891880806746E-4</v>
      </c>
      <c r="P1021" s="6">
        <f t="shared" si="394"/>
        <v>3.7581612612134406E-4</v>
      </c>
      <c r="Q1021" s="6">
        <f t="shared" si="395"/>
        <v>0</v>
      </c>
      <c r="R1021" s="6">
        <f t="shared" si="396"/>
        <v>0.37759535508674885</v>
      </c>
      <c r="S1021" s="6">
        <f t="shared" si="397"/>
        <v>2.2663244224629064E-4</v>
      </c>
      <c r="T1021" s="6">
        <f t="shared" si="399"/>
        <v>1.8716484009846026</v>
      </c>
      <c r="U1021" s="6"/>
      <c r="V1021" s="7">
        <f t="shared" si="400"/>
        <v>4.4650822182278134</v>
      </c>
      <c r="W1021" s="7">
        <f t="shared" si="401"/>
        <v>0.37690185385372466</v>
      </c>
      <c r="X1021" s="7">
        <f t="shared" si="402"/>
        <v>5.5637783761613492E-4</v>
      </c>
      <c r="Y1021" s="7">
        <f t="shared" si="403"/>
        <v>3.7581612612134406E-4</v>
      </c>
      <c r="Z1021" s="7">
        <f t="shared" si="404"/>
        <v>0</v>
      </c>
      <c r="AA1021" s="7">
        <f t="shared" si="405"/>
        <v>1.1327860652602466</v>
      </c>
      <c r="AB1021" s="7">
        <f t="shared" si="406"/>
        <v>9.0652976898516254E-4</v>
      </c>
      <c r="AC1021" s="6">
        <f t="shared" si="407"/>
        <v>5.9766088610745065</v>
      </c>
      <c r="AD1021" s="6"/>
      <c r="AE1021" s="7">
        <f t="shared" si="408"/>
        <v>2.9883044305372533</v>
      </c>
      <c r="AF1021" s="6"/>
      <c r="AG1021" s="8">
        <f t="shared" si="409"/>
        <v>2.9883717151435318</v>
      </c>
      <c r="AH1021" s="8">
        <f t="shared" si="410"/>
        <v>1.0090052405697185</v>
      </c>
      <c r="AI1021" s="8">
        <f t="shared" si="411"/>
        <v>7.4474050492386598E-4</v>
      </c>
      <c r="AJ1021" s="8">
        <f t="shared" si="412"/>
        <v>1.0060986351481675E-3</v>
      </c>
      <c r="AK1021" s="8">
        <f t="shared" si="413"/>
        <v>0</v>
      </c>
      <c r="AL1021" s="8">
        <f t="shared" si="414"/>
        <v>1.0108618150898709</v>
      </c>
      <c r="AM1021" s="8">
        <f t="shared" si="415"/>
        <v>6.0671848538683306E-4</v>
      </c>
      <c r="AN1021" s="6">
        <f t="shared" si="416"/>
        <v>5.0105963284285808</v>
      </c>
      <c r="AO1021" s="6"/>
      <c r="AP1021" s="7">
        <f t="shared" si="417"/>
        <v>7.3681526124255096E-4</v>
      </c>
    </row>
    <row r="1022" spans="1:42" x14ac:dyDescent="0.2">
      <c r="A1022">
        <v>1018</v>
      </c>
      <c r="B1022">
        <v>64.37</v>
      </c>
      <c r="C1022">
        <v>0.26650000000000001</v>
      </c>
      <c r="D1022">
        <v>0</v>
      </c>
      <c r="E1022">
        <v>14.92</v>
      </c>
      <c r="F1022">
        <v>1.5699999999999999E-2</v>
      </c>
      <c r="G1022">
        <v>18.03</v>
      </c>
      <c r="H1022">
        <v>2.24E-2</v>
      </c>
      <c r="I1022">
        <v>97.624700000000004</v>
      </c>
      <c r="J1022" t="s">
        <v>1023</v>
      </c>
      <c r="M1022" s="6">
        <f t="shared" si="398"/>
        <v>1.071333466480261</v>
      </c>
      <c r="N1022" s="6">
        <f t="shared" si="392"/>
        <v>8.5996869907549334E-3</v>
      </c>
      <c r="O1022" s="6">
        <f t="shared" si="393"/>
        <v>0</v>
      </c>
      <c r="P1022" s="6">
        <f t="shared" si="394"/>
        <v>0.3167896385158448</v>
      </c>
      <c r="Q1022" s="6">
        <f t="shared" si="395"/>
        <v>2.1852903513167418E-4</v>
      </c>
      <c r="R1022" s="6">
        <f t="shared" si="396"/>
        <v>0.35366463647865365</v>
      </c>
      <c r="S1022" s="6">
        <f t="shared" si="397"/>
        <v>2.8047329869154198E-4</v>
      </c>
      <c r="T1022" s="6">
        <f t="shared" si="399"/>
        <v>1.7508864307993377</v>
      </c>
      <c r="U1022" s="6"/>
      <c r="V1022" s="7">
        <f t="shared" si="400"/>
        <v>4.2853338659210438</v>
      </c>
      <c r="W1022" s="7">
        <f t="shared" si="401"/>
        <v>8.5996869907549334E-3</v>
      </c>
      <c r="X1022" s="7">
        <f t="shared" si="402"/>
        <v>0</v>
      </c>
      <c r="Y1022" s="7">
        <f t="shared" si="403"/>
        <v>0.3167896385158448</v>
      </c>
      <c r="Z1022" s="7">
        <f t="shared" si="404"/>
        <v>4.3705807026334835E-4</v>
      </c>
      <c r="AA1022" s="7">
        <f t="shared" si="405"/>
        <v>1.0609939094359611</v>
      </c>
      <c r="AB1022" s="7">
        <f t="shared" si="406"/>
        <v>1.1218931947661679E-3</v>
      </c>
      <c r="AC1022" s="6">
        <f t="shared" si="407"/>
        <v>5.6732760521286343</v>
      </c>
      <c r="AD1022" s="6"/>
      <c r="AE1022" s="7">
        <f t="shared" si="408"/>
        <v>2.8366380260643171</v>
      </c>
      <c r="AF1022" s="6"/>
      <c r="AG1022" s="8">
        <f t="shared" si="409"/>
        <v>3.0214174854496427</v>
      </c>
      <c r="AH1022" s="8">
        <f t="shared" si="410"/>
        <v>2.4253181158081102E-2</v>
      </c>
      <c r="AI1022" s="8">
        <f t="shared" si="411"/>
        <v>0</v>
      </c>
      <c r="AJ1022" s="8">
        <f t="shared" si="412"/>
        <v>0.89342280715420963</v>
      </c>
      <c r="AK1022" s="8">
        <f t="shared" si="413"/>
        <v>6.1630432398841241E-4</v>
      </c>
      <c r="AL1022" s="8">
        <f t="shared" si="414"/>
        <v>0.99741915106269463</v>
      </c>
      <c r="AM1022" s="8">
        <f t="shared" si="415"/>
        <v>7.9100201326902072E-4</v>
      </c>
      <c r="AN1022" s="6">
        <f t="shared" si="416"/>
        <v>4.9379199311618862</v>
      </c>
      <c r="AO1022" s="6"/>
      <c r="AP1022" s="7">
        <f t="shared" si="417"/>
        <v>0</v>
      </c>
    </row>
    <row r="1023" spans="1:42" x14ac:dyDescent="0.2">
      <c r="A1023">
        <v>1019</v>
      </c>
      <c r="B1023">
        <v>64.510000000000005</v>
      </c>
      <c r="C1023">
        <v>0.1134</v>
      </c>
      <c r="D1023">
        <v>3.5999999999999999E-3</v>
      </c>
      <c r="E1023">
        <v>15.06</v>
      </c>
      <c r="F1023">
        <v>1.4E-3</v>
      </c>
      <c r="G1023">
        <v>18.03</v>
      </c>
      <c r="H1023">
        <v>3.7600000000000001E-2</v>
      </c>
      <c r="I1023">
        <v>97.756100000000004</v>
      </c>
      <c r="J1023" t="s">
        <v>1024</v>
      </c>
      <c r="M1023" s="6">
        <f t="shared" si="398"/>
        <v>1.0736635377138672</v>
      </c>
      <c r="N1023" s="6">
        <f t="shared" si="392"/>
        <v>3.6593039577921555E-3</v>
      </c>
      <c r="O1023" s="6">
        <f t="shared" si="393"/>
        <v>6.4197442801861728E-5</v>
      </c>
      <c r="P1023" s="6">
        <f t="shared" si="394"/>
        <v>0.31976219544561818</v>
      </c>
      <c r="Q1023" s="6">
        <f t="shared" si="395"/>
        <v>1.9486665553142922E-5</v>
      </c>
      <c r="R1023" s="6">
        <f t="shared" si="396"/>
        <v>0.35366463647865365</v>
      </c>
      <c r="S1023" s="6">
        <f t="shared" si="397"/>
        <v>4.7079446566080263E-4</v>
      </c>
      <c r="T1023" s="6">
        <f t="shared" si="399"/>
        <v>1.7513041521699471</v>
      </c>
      <c r="U1023" s="6"/>
      <c r="V1023" s="7">
        <f t="shared" si="400"/>
        <v>4.294654150855469</v>
      </c>
      <c r="W1023" s="7">
        <f t="shared" si="401"/>
        <v>3.6593039577921555E-3</v>
      </c>
      <c r="X1023" s="7">
        <f t="shared" si="402"/>
        <v>1.2839488560372346E-4</v>
      </c>
      <c r="Y1023" s="7">
        <f t="shared" si="403"/>
        <v>0.31976219544561818</v>
      </c>
      <c r="Z1023" s="7">
        <f t="shared" si="404"/>
        <v>3.8973331106285843E-5</v>
      </c>
      <c r="AA1023" s="7">
        <f t="shared" si="405"/>
        <v>1.0609939094359611</v>
      </c>
      <c r="AB1023" s="7">
        <f t="shared" si="406"/>
        <v>1.8831778626432105E-3</v>
      </c>
      <c r="AC1023" s="6">
        <f t="shared" si="407"/>
        <v>5.6811201057741929</v>
      </c>
      <c r="AD1023" s="6"/>
      <c r="AE1023" s="7">
        <f t="shared" si="408"/>
        <v>2.8405600528870965</v>
      </c>
      <c r="AF1023" s="6"/>
      <c r="AG1023" s="8">
        <f t="shared" si="409"/>
        <v>3.0238080314411633</v>
      </c>
      <c r="AH1023" s="8">
        <f t="shared" si="410"/>
        <v>1.03058661381171E-2</v>
      </c>
      <c r="AI1023" s="8">
        <f t="shared" si="411"/>
        <v>1.8080221254005891E-4</v>
      </c>
      <c r="AJ1023" s="8">
        <f t="shared" si="412"/>
        <v>0.90056098654381167</v>
      </c>
      <c r="AK1023" s="8">
        <f t="shared" si="413"/>
        <v>5.4881192976961029E-5</v>
      </c>
      <c r="AL1023" s="8">
        <f t="shared" si="414"/>
        <v>0.99604199142121985</v>
      </c>
      <c r="AM1023" s="8">
        <f t="shared" si="415"/>
        <v>1.3259201196814557E-3</v>
      </c>
      <c r="AN1023" s="6">
        <f t="shared" si="416"/>
        <v>4.9322784790695104</v>
      </c>
      <c r="AO1023" s="6"/>
      <c r="AP1023" s="7">
        <f t="shared" si="417"/>
        <v>1.9845527461568642E-4</v>
      </c>
    </row>
    <row r="1024" spans="1:42" x14ac:dyDescent="0.2">
      <c r="A1024">
        <v>1020</v>
      </c>
      <c r="B1024">
        <v>64.489999999999995</v>
      </c>
      <c r="C1024">
        <v>0.26840000000000003</v>
      </c>
      <c r="D1024">
        <v>0</v>
      </c>
      <c r="E1024">
        <v>14.91</v>
      </c>
      <c r="F1024">
        <v>8.5000000000000006E-3</v>
      </c>
      <c r="G1024">
        <v>17.87</v>
      </c>
      <c r="H1024">
        <v>3.3099999999999997E-2</v>
      </c>
      <c r="I1024">
        <v>97.58</v>
      </c>
      <c r="J1024" t="s">
        <v>1025</v>
      </c>
      <c r="M1024" s="6">
        <f>M$3*B1024/B$3</f>
        <v>1.0733306703947805</v>
      </c>
      <c r="N1024" s="6">
        <f t="shared" si="392"/>
        <v>8.6609980799948385E-3</v>
      </c>
      <c r="O1024" s="6">
        <f t="shared" si="393"/>
        <v>0</v>
      </c>
      <c r="P1024" s="6">
        <f t="shared" si="394"/>
        <v>0.31657731302086101</v>
      </c>
      <c r="Q1024" s="6">
        <f t="shared" si="395"/>
        <v>1.1831189800122489E-4</v>
      </c>
      <c r="R1024" s="6">
        <f t="shared" si="396"/>
        <v>0.35052618157923132</v>
      </c>
      <c r="S1024" s="6">
        <f t="shared" si="397"/>
        <v>4.1444938333437678E-4</v>
      </c>
      <c r="T1024" s="6">
        <f>SUM(M1024:S1024)</f>
        <v>1.7496279243562034</v>
      </c>
      <c r="U1024" s="6"/>
      <c r="V1024" s="7">
        <f t="shared" ref="V1024:AB1024" si="418">M1024*V$3</f>
        <v>4.2933226815791219</v>
      </c>
      <c r="W1024" s="7">
        <f t="shared" si="418"/>
        <v>8.6609980799948385E-3</v>
      </c>
      <c r="X1024" s="7">
        <f t="shared" si="418"/>
        <v>0</v>
      </c>
      <c r="Y1024" s="7">
        <f t="shared" si="418"/>
        <v>0.31657731302086101</v>
      </c>
      <c r="Z1024" s="7">
        <f t="shared" si="418"/>
        <v>2.3662379600244979E-4</v>
      </c>
      <c r="AA1024" s="7">
        <f t="shared" si="418"/>
        <v>1.051578544737694</v>
      </c>
      <c r="AB1024" s="7">
        <f t="shared" si="418"/>
        <v>1.6577975333375071E-3</v>
      </c>
      <c r="AC1024" s="6">
        <f>SUM(V1024:AB1024)</f>
        <v>5.6720339587470123</v>
      </c>
      <c r="AD1024" s="6"/>
      <c r="AE1024" s="7">
        <f>AC1024/2</f>
        <v>2.8360169793735062</v>
      </c>
      <c r="AF1024" s="6"/>
      <c r="AG1024" s="8">
        <f t="shared" ref="AG1024:AM1024" si="419">M1024*8/$AE1024</f>
        <v>3.0277129599749744</v>
      </c>
      <c r="AH1024" s="8">
        <f t="shared" si="419"/>
        <v>2.443144210485822E-2</v>
      </c>
      <c r="AI1024" s="8">
        <f t="shared" si="419"/>
        <v>0</v>
      </c>
      <c r="AJ1024" s="8">
        <f t="shared" si="419"/>
        <v>0.89301951384168343</v>
      </c>
      <c r="AK1024" s="8">
        <f t="shared" si="419"/>
        <v>3.337410145615157E-4</v>
      </c>
      <c r="AL1024" s="8">
        <f t="shared" si="419"/>
        <v>0.98878443712749486</v>
      </c>
      <c r="AM1024" s="8">
        <f t="shared" si="419"/>
        <v>1.1691026854879585E-3</v>
      </c>
      <c r="AN1024" s="6">
        <f>SUM(AG1024:AM1024)</f>
        <v>4.9354511967490602</v>
      </c>
      <c r="AO1024" s="6"/>
      <c r="AP1024" s="7">
        <f>AI1024/(AI1024+AH1024+AJ1024)</f>
        <v>0</v>
      </c>
    </row>
    <row r="1025" spans="1:42" x14ac:dyDescent="0.2">
      <c r="A1025">
        <v>1021</v>
      </c>
      <c r="B1025">
        <v>29.18</v>
      </c>
      <c r="C1025">
        <v>0</v>
      </c>
      <c r="D1025">
        <v>0</v>
      </c>
      <c r="E1025">
        <v>2.5000000000000001E-3</v>
      </c>
      <c r="F1025">
        <v>71.2</v>
      </c>
      <c r="G1025">
        <v>4.3900000000000002E-2</v>
      </c>
      <c r="H1025">
        <v>5.1799999999999999E-2</v>
      </c>
      <c r="I1025">
        <v>100.4781</v>
      </c>
      <c r="J1025" t="s">
        <v>1026</v>
      </c>
      <c r="M1025" s="6">
        <f t="shared" ref="M1025:M1030" si="420">M$3*B1025/B$3</f>
        <v>0.48565341854736699</v>
      </c>
      <c r="N1025" s="6">
        <f t="shared" si="392"/>
        <v>0</v>
      </c>
      <c r="O1025" s="6">
        <f t="shared" si="393"/>
        <v>0</v>
      </c>
      <c r="P1025" s="6">
        <f t="shared" si="394"/>
        <v>5.3081373745952551E-5</v>
      </c>
      <c r="Q1025" s="6">
        <f t="shared" si="395"/>
        <v>0.99103613384555433</v>
      </c>
      <c r="R1025" s="6">
        <f t="shared" si="396"/>
        <v>8.6111356302900129E-4</v>
      </c>
      <c r="S1025" s="6">
        <f t="shared" si="397"/>
        <v>6.4859450322419089E-4</v>
      </c>
      <c r="T1025" s="6">
        <f t="shared" ref="T1025:T1030" si="421">SUM(M1025:S1025)</f>
        <v>1.4782523418329205</v>
      </c>
      <c r="U1025" s="6"/>
      <c r="V1025" s="7">
        <f t="shared" ref="V1025:V1030" si="422">M1025*V$3</f>
        <v>1.942613674189468</v>
      </c>
      <c r="W1025" s="7">
        <f t="shared" ref="W1025:W1030" si="423">N1025*W$3</f>
        <v>0</v>
      </c>
      <c r="X1025" s="7">
        <f t="shared" ref="X1025:X1030" si="424">O1025*X$3</f>
        <v>0</v>
      </c>
      <c r="Y1025" s="7">
        <f t="shared" ref="Y1025:Y1030" si="425">P1025*Y$3</f>
        <v>5.3081373745952551E-5</v>
      </c>
      <c r="Z1025" s="7">
        <f t="shared" ref="Z1025:Z1030" si="426">Q1025*Z$3</f>
        <v>1.9820722676911087</v>
      </c>
      <c r="AA1025" s="7">
        <f t="shared" ref="AA1025:AA1030" si="427">R1025*AA$3</f>
        <v>2.583340689087004E-3</v>
      </c>
      <c r="AB1025" s="7">
        <f t="shared" ref="AB1025:AB1030" si="428">S1025*AB$3</f>
        <v>2.5943780128967636E-3</v>
      </c>
      <c r="AC1025" s="6">
        <f t="shared" ref="AC1025:AC1030" si="429">SUM(V1025:AB1025)</f>
        <v>3.9299167419563066</v>
      </c>
      <c r="AD1025" s="6"/>
      <c r="AE1025" s="7">
        <f t="shared" ref="AE1025:AE1030" si="430">AC1025/2</f>
        <v>1.9649583709781533</v>
      </c>
      <c r="AF1025" s="6"/>
      <c r="AG1025" s="8">
        <f t="shared" ref="AG1025:AG1030" si="431">M1025*8/$AE1025</f>
        <v>1.977256824247567</v>
      </c>
      <c r="AH1025" s="8">
        <f t="shared" ref="AH1025:AH1030" si="432">N1025*8/$AE1025</f>
        <v>0</v>
      </c>
      <c r="AI1025" s="8">
        <f t="shared" ref="AI1025:AI1030" si="433">O1025*8/$AE1025</f>
        <v>0</v>
      </c>
      <c r="AJ1025" s="8">
        <f t="shared" ref="AJ1025:AJ1030" si="434">P1025*8/$AE1025</f>
        <v>2.161119524156788E-4</v>
      </c>
      <c r="AK1025" s="8">
        <f t="shared" ref="AK1025:AK1030" si="435">Q1025*8/$AE1025</f>
        <v>4.0348381868353496</v>
      </c>
      <c r="AL1025" s="8">
        <f t="shared" ref="AL1025:AL1030" si="436">R1025*8/$AE1025</f>
        <v>3.5058801275279546E-3</v>
      </c>
      <c r="AM1025" s="8">
        <f t="shared" ref="AM1025:AM1030" si="437">S1025*8/$AE1025</f>
        <v>2.640644251008011E-3</v>
      </c>
      <c r="AN1025" s="6">
        <f t="shared" ref="AN1025:AN1030" si="438">SUM(AG1025:AM1025)</f>
        <v>6.018457647413868</v>
      </c>
      <c r="AO1025" s="6"/>
      <c r="AP1025" s="7">
        <f t="shared" ref="AP1025:AP1030" si="439">AI1025/(AI1025+AH1025+AJ1025)</f>
        <v>0</v>
      </c>
    </row>
    <row r="1026" spans="1:42" x14ac:dyDescent="0.2">
      <c r="A1026">
        <v>1022</v>
      </c>
      <c r="B1026">
        <v>29.17</v>
      </c>
      <c r="C1026">
        <v>0</v>
      </c>
      <c r="D1026">
        <v>1.41E-2</v>
      </c>
      <c r="E1026">
        <v>0</v>
      </c>
      <c r="F1026">
        <v>70.86</v>
      </c>
      <c r="G1026">
        <v>1.6500000000000001E-2</v>
      </c>
      <c r="H1026">
        <v>5.6800000000000003E-2</v>
      </c>
      <c r="I1026">
        <v>100.1173</v>
      </c>
      <c r="J1026" t="s">
        <v>1027</v>
      </c>
      <c r="M1026" s="6">
        <f t="shared" si="420"/>
        <v>0.48548698488782371</v>
      </c>
      <c r="N1026" s="6">
        <f t="shared" si="392"/>
        <v>0</v>
      </c>
      <c r="O1026" s="6">
        <f t="shared" si="393"/>
        <v>2.5143998430729176E-4</v>
      </c>
      <c r="P1026" s="6">
        <f t="shared" si="394"/>
        <v>0</v>
      </c>
      <c r="Q1026" s="6">
        <f t="shared" si="395"/>
        <v>0.98630365792550534</v>
      </c>
      <c r="R1026" s="6">
        <f t="shared" si="396"/>
        <v>3.2365316150292759E-4</v>
      </c>
      <c r="S1026" s="6">
        <f t="shared" si="397"/>
        <v>7.1120015025355292E-4</v>
      </c>
      <c r="T1026" s="6">
        <f t="shared" si="421"/>
        <v>1.4730769361093929</v>
      </c>
      <c r="U1026" s="6"/>
      <c r="V1026" s="7">
        <f t="shared" si="422"/>
        <v>1.9419479395512949</v>
      </c>
      <c r="W1026" s="7">
        <f t="shared" si="423"/>
        <v>0</v>
      </c>
      <c r="X1026" s="7">
        <f t="shared" si="424"/>
        <v>5.0287996861458353E-4</v>
      </c>
      <c r="Y1026" s="7">
        <f t="shared" si="425"/>
        <v>0</v>
      </c>
      <c r="Z1026" s="7">
        <f t="shared" si="426"/>
        <v>1.9726073158510107</v>
      </c>
      <c r="AA1026" s="7">
        <f t="shared" si="427"/>
        <v>9.7095948450878278E-4</v>
      </c>
      <c r="AB1026" s="7">
        <f t="shared" si="428"/>
        <v>2.8448006010142117E-3</v>
      </c>
      <c r="AC1026" s="6">
        <f t="shared" si="429"/>
        <v>3.9188738954564428</v>
      </c>
      <c r="AD1026" s="6"/>
      <c r="AE1026" s="7">
        <f t="shared" si="430"/>
        <v>1.9594369477282214</v>
      </c>
      <c r="AF1026" s="6"/>
      <c r="AG1026" s="8">
        <f t="shared" si="431"/>
        <v>1.9821489451883578</v>
      </c>
      <c r="AH1026" s="8">
        <f t="shared" si="432"/>
        <v>0</v>
      </c>
      <c r="AI1026" s="8">
        <f t="shared" si="433"/>
        <v>1.026580557639529E-3</v>
      </c>
      <c r="AJ1026" s="8">
        <f t="shared" si="434"/>
        <v>0</v>
      </c>
      <c r="AK1026" s="8">
        <f t="shared" si="435"/>
        <v>4.0268860258821988</v>
      </c>
      <c r="AL1026" s="8">
        <f t="shared" si="436"/>
        <v>1.3214129166163669E-3</v>
      </c>
      <c r="AM1026" s="8">
        <f t="shared" si="437"/>
        <v>2.9036919042610522E-3</v>
      </c>
      <c r="AN1026" s="6">
        <f t="shared" si="438"/>
        <v>6.0142866564490731</v>
      </c>
      <c r="AO1026" s="6"/>
      <c r="AP1026" s="7">
        <f t="shared" si="439"/>
        <v>1</v>
      </c>
    </row>
    <row r="1027" spans="1:42" x14ac:dyDescent="0.2">
      <c r="A1027">
        <v>1023</v>
      </c>
      <c r="B1027">
        <v>28.78</v>
      </c>
      <c r="C1027">
        <v>0</v>
      </c>
      <c r="D1027">
        <v>3.8999999999999998E-3</v>
      </c>
      <c r="E1027">
        <v>0</v>
      </c>
      <c r="F1027">
        <v>71.489999999999995</v>
      </c>
      <c r="G1027">
        <v>0</v>
      </c>
      <c r="H1027">
        <v>3.2199999999999999E-2</v>
      </c>
      <c r="I1027">
        <v>100.306</v>
      </c>
      <c r="J1027" t="s">
        <v>1028</v>
      </c>
      <c r="M1027" s="6">
        <f t="shared" si="420"/>
        <v>0.47899607216563478</v>
      </c>
      <c r="N1027" s="6">
        <f t="shared" si="392"/>
        <v>0</v>
      </c>
      <c r="O1027" s="6">
        <f t="shared" si="393"/>
        <v>6.9547229702016864E-5</v>
      </c>
      <c r="P1027" s="6">
        <f t="shared" si="394"/>
        <v>0</v>
      </c>
      <c r="Q1027" s="6">
        <f t="shared" si="395"/>
        <v>0.99507265742441964</v>
      </c>
      <c r="R1027" s="6">
        <f t="shared" si="396"/>
        <v>0</v>
      </c>
      <c r="S1027" s="6">
        <f t="shared" si="397"/>
        <v>4.0318036686909164E-4</v>
      </c>
      <c r="T1027" s="6">
        <f t="shared" si="421"/>
        <v>1.4745414571866255</v>
      </c>
      <c r="U1027" s="6"/>
      <c r="V1027" s="7">
        <f t="shared" si="422"/>
        <v>1.9159842886625391</v>
      </c>
      <c r="W1027" s="7">
        <f t="shared" si="423"/>
        <v>0</v>
      </c>
      <c r="X1027" s="7">
        <f t="shared" si="424"/>
        <v>1.3909445940403373E-4</v>
      </c>
      <c r="Y1027" s="7">
        <f t="shared" si="425"/>
        <v>0</v>
      </c>
      <c r="Z1027" s="7">
        <f t="shared" si="426"/>
        <v>1.9901453148488393</v>
      </c>
      <c r="AA1027" s="7">
        <f t="shared" si="427"/>
        <v>0</v>
      </c>
      <c r="AB1027" s="7">
        <f t="shared" si="428"/>
        <v>1.6127214674763665E-3</v>
      </c>
      <c r="AC1027" s="6">
        <f t="shared" si="429"/>
        <v>3.9078814194382585</v>
      </c>
      <c r="AD1027" s="6"/>
      <c r="AE1027" s="7">
        <f t="shared" si="430"/>
        <v>1.9539407097191293</v>
      </c>
      <c r="AF1027" s="6"/>
      <c r="AG1027" s="8">
        <f t="shared" si="431"/>
        <v>1.961148850763188</v>
      </c>
      <c r="AH1027" s="8">
        <f t="shared" si="432"/>
        <v>0</v>
      </c>
      <c r="AI1027" s="8">
        <f t="shared" si="433"/>
        <v>2.8474653035716314E-4</v>
      </c>
      <c r="AJ1027" s="8">
        <f t="shared" si="434"/>
        <v>0</v>
      </c>
      <c r="AK1027" s="8">
        <f t="shared" si="435"/>
        <v>4.0741160772169271</v>
      </c>
      <c r="AL1027" s="8">
        <f t="shared" si="436"/>
        <v>0</v>
      </c>
      <c r="AM1027" s="8">
        <f t="shared" si="437"/>
        <v>1.650737363170235E-3</v>
      </c>
      <c r="AN1027" s="6">
        <f t="shared" si="438"/>
        <v>6.0372004118736422</v>
      </c>
      <c r="AO1027" s="6"/>
      <c r="AP1027" s="7">
        <f t="shared" si="439"/>
        <v>1</v>
      </c>
    </row>
    <row r="1028" spans="1:42" x14ac:dyDescent="0.2">
      <c r="A1028">
        <v>1024</v>
      </c>
      <c r="B1028">
        <v>2.4199999999999999E-2</v>
      </c>
      <c r="C1028">
        <v>0</v>
      </c>
      <c r="D1028">
        <v>1.49E-2</v>
      </c>
      <c r="E1028">
        <v>0</v>
      </c>
      <c r="F1028">
        <v>2.8999999999999998E-3</v>
      </c>
      <c r="G1028">
        <v>3.5299999999999998E-2</v>
      </c>
      <c r="H1028">
        <v>100.67</v>
      </c>
      <c r="I1028">
        <v>100.74720000000001</v>
      </c>
      <c r="J1028" t="s">
        <v>19</v>
      </c>
      <c r="M1028" s="6">
        <f t="shared" si="420"/>
        <v>4.0276945609480058E-4</v>
      </c>
      <c r="N1028" s="6">
        <f t="shared" si="392"/>
        <v>0</v>
      </c>
      <c r="O1028" s="6">
        <f t="shared" si="393"/>
        <v>2.6570608270770548E-4</v>
      </c>
      <c r="P1028" s="6">
        <f t="shared" si="394"/>
        <v>0</v>
      </c>
      <c r="Q1028" s="6">
        <f t="shared" si="395"/>
        <v>4.0365235788653194E-5</v>
      </c>
      <c r="R1028" s="6">
        <f t="shared" si="396"/>
        <v>6.9242161218505116E-4</v>
      </c>
      <c r="S1028" s="6">
        <f t="shared" si="397"/>
        <v>1.2605020972891756</v>
      </c>
      <c r="T1028" s="6">
        <f t="shared" si="421"/>
        <v>1.2619033596759519</v>
      </c>
      <c r="U1028" s="6"/>
      <c r="V1028" s="7">
        <f t="shared" si="422"/>
        <v>1.6110778243792023E-3</v>
      </c>
      <c r="W1028" s="7">
        <f t="shared" si="423"/>
        <v>0</v>
      </c>
      <c r="X1028" s="7">
        <f t="shared" si="424"/>
        <v>5.3141216541541096E-4</v>
      </c>
      <c r="Y1028" s="7">
        <f t="shared" si="425"/>
        <v>0</v>
      </c>
      <c r="Z1028" s="7">
        <f t="shared" si="426"/>
        <v>8.0730471577306387E-5</v>
      </c>
      <c r="AA1028" s="7">
        <f t="shared" si="427"/>
        <v>2.0772648365551534E-3</v>
      </c>
      <c r="AB1028" s="7">
        <f t="shared" si="428"/>
        <v>5.0420083891567025</v>
      </c>
      <c r="AC1028" s="6">
        <f t="shared" si="429"/>
        <v>5.0463088744546294</v>
      </c>
      <c r="AD1028" s="6"/>
      <c r="AE1028" s="7">
        <f t="shared" si="430"/>
        <v>2.5231544372273147</v>
      </c>
      <c r="AF1028" s="6"/>
      <c r="AG1028" s="8">
        <f t="shared" si="431"/>
        <v>1.2770346520283632E-3</v>
      </c>
      <c r="AH1028" s="8">
        <f t="shared" si="432"/>
        <v>0</v>
      </c>
      <c r="AI1028" s="8">
        <f t="shared" si="433"/>
        <v>8.4245681924944378E-4</v>
      </c>
      <c r="AJ1028" s="8">
        <f t="shared" si="434"/>
        <v>0</v>
      </c>
      <c r="AK1028" s="8">
        <f t="shared" si="435"/>
        <v>1.279834010731754E-4</v>
      </c>
      <c r="AL1028" s="8">
        <f t="shared" si="436"/>
        <v>2.1954157128675827E-3</v>
      </c>
      <c r="AM1028" s="8">
        <f t="shared" si="437"/>
        <v>3.9965911834531598</v>
      </c>
      <c r="AN1028" s="6">
        <f t="shared" si="438"/>
        <v>4.0010340740383787</v>
      </c>
      <c r="AO1028" s="6"/>
      <c r="AP1028" s="7">
        <f t="shared" si="439"/>
        <v>1</v>
      </c>
    </row>
    <row r="1029" spans="1:42" x14ac:dyDescent="0.2">
      <c r="A1029">
        <v>1025</v>
      </c>
      <c r="B1029">
        <v>1.1000000000000001E-3</v>
      </c>
      <c r="C1029">
        <v>0</v>
      </c>
      <c r="D1029">
        <v>1.6199999999999999E-2</v>
      </c>
      <c r="E1029">
        <v>0</v>
      </c>
      <c r="F1029">
        <v>0</v>
      </c>
      <c r="G1029">
        <v>2.1499999999999998E-2</v>
      </c>
      <c r="H1029">
        <v>100.42</v>
      </c>
      <c r="I1029">
        <v>100.45869999999999</v>
      </c>
      <c r="J1029" t="s">
        <v>42</v>
      </c>
      <c r="M1029" s="6">
        <f t="shared" si="420"/>
        <v>1.8307702549763664E-5</v>
      </c>
      <c r="N1029" s="6">
        <f t="shared" si="392"/>
        <v>0</v>
      </c>
      <c r="O1029" s="6">
        <f t="shared" si="393"/>
        <v>2.8888849260837776E-4</v>
      </c>
      <c r="P1029" s="6">
        <f t="shared" si="394"/>
        <v>0</v>
      </c>
      <c r="Q1029" s="6">
        <f t="shared" si="395"/>
        <v>0</v>
      </c>
      <c r="R1029" s="6">
        <f t="shared" si="396"/>
        <v>4.2172987710987532E-4</v>
      </c>
      <c r="S1029" s="6">
        <f t="shared" si="397"/>
        <v>1.2573718149377076</v>
      </c>
      <c r="T1029" s="6">
        <f t="shared" si="421"/>
        <v>1.2581007410099756</v>
      </c>
      <c r="U1029" s="6"/>
      <c r="V1029" s="7">
        <f t="shared" si="422"/>
        <v>7.3230810199054658E-5</v>
      </c>
      <c r="W1029" s="7">
        <f t="shared" si="423"/>
        <v>0</v>
      </c>
      <c r="X1029" s="7">
        <f t="shared" si="424"/>
        <v>5.7777698521675551E-4</v>
      </c>
      <c r="Y1029" s="7">
        <f t="shared" si="425"/>
        <v>0</v>
      </c>
      <c r="Z1029" s="7">
        <f t="shared" si="426"/>
        <v>0</v>
      </c>
      <c r="AA1029" s="7">
        <f t="shared" si="427"/>
        <v>1.2651896313296261E-3</v>
      </c>
      <c r="AB1029" s="7">
        <f t="shared" si="428"/>
        <v>5.0294872597508302</v>
      </c>
      <c r="AC1029" s="6">
        <f t="shared" si="429"/>
        <v>5.0314034571775759</v>
      </c>
      <c r="AD1029" s="6"/>
      <c r="AE1029" s="7">
        <f t="shared" si="430"/>
        <v>2.5157017285887879</v>
      </c>
      <c r="AF1029" s="6"/>
      <c r="AG1029" s="8">
        <f t="shared" si="431"/>
        <v>5.8218992630842869E-5</v>
      </c>
      <c r="AH1029" s="8">
        <f t="shared" si="432"/>
        <v>0</v>
      </c>
      <c r="AI1029" s="8">
        <f t="shared" si="433"/>
        <v>9.1867327298910946E-4</v>
      </c>
      <c r="AJ1029" s="8">
        <f t="shared" si="434"/>
        <v>0</v>
      </c>
      <c r="AK1029" s="8">
        <f t="shared" si="435"/>
        <v>0</v>
      </c>
      <c r="AL1029" s="8">
        <f t="shared" si="436"/>
        <v>1.3411124930027363E-3</v>
      </c>
      <c r="AM1029" s="8">
        <f t="shared" si="437"/>
        <v>3.9984766100011222</v>
      </c>
      <c r="AN1029" s="6">
        <f t="shared" si="438"/>
        <v>4.0007946147597453</v>
      </c>
      <c r="AO1029" s="6"/>
      <c r="AP1029" s="7">
        <f t="shared" si="439"/>
        <v>1</v>
      </c>
    </row>
    <row r="1030" spans="1:42" x14ac:dyDescent="0.2">
      <c r="A1030">
        <v>1026</v>
      </c>
      <c r="B1030">
        <v>1.0500000000000001E-2</v>
      </c>
      <c r="C1030">
        <v>4.6199999999999998E-2</v>
      </c>
      <c r="D1030">
        <v>0</v>
      </c>
      <c r="E1030">
        <v>0</v>
      </c>
      <c r="F1030">
        <v>0</v>
      </c>
      <c r="G1030">
        <v>4.8099999999999997E-2</v>
      </c>
      <c r="H1030">
        <v>100.46</v>
      </c>
      <c r="I1030">
        <v>100.5647</v>
      </c>
      <c r="J1030" t="s">
        <v>43</v>
      </c>
      <c r="M1030" s="6">
        <f t="shared" si="420"/>
        <v>1.7475534252047134E-4</v>
      </c>
      <c r="N1030" s="6">
        <f t="shared" ref="N1030" si="440">N$3*C1030/C$3</f>
        <v>1.490827538359767E-3</v>
      </c>
      <c r="O1030" s="6">
        <f t="shared" ref="O1030" si="441">O$3*D1030/D$3</f>
        <v>0</v>
      </c>
      <c r="P1030" s="6">
        <f t="shared" ref="P1030" si="442">P$3*E1030/E$3</f>
        <v>0</v>
      </c>
      <c r="Q1030" s="6">
        <f t="shared" ref="Q1030" si="443">Q$3*F1030/F$3</f>
        <v>0</v>
      </c>
      <c r="R1030" s="6">
        <f t="shared" ref="R1030" si="444">R$3*G1030/G$3</f>
        <v>9.4349800413883736E-4</v>
      </c>
      <c r="S1030" s="6">
        <f t="shared" ref="S1030" si="445">S$3*H1030/H$3</f>
        <v>1.2578726601139423</v>
      </c>
      <c r="T1030" s="6">
        <f t="shared" si="421"/>
        <v>1.2604817409989613</v>
      </c>
      <c r="U1030" s="6"/>
      <c r="V1030" s="7">
        <f t="shared" si="422"/>
        <v>6.9902137008188536E-4</v>
      </c>
      <c r="W1030" s="7">
        <f t="shared" si="423"/>
        <v>1.490827538359767E-3</v>
      </c>
      <c r="X1030" s="7">
        <f t="shared" si="424"/>
        <v>0</v>
      </c>
      <c r="Y1030" s="7">
        <f t="shared" si="425"/>
        <v>0</v>
      </c>
      <c r="Z1030" s="7">
        <f t="shared" si="426"/>
        <v>0</v>
      </c>
      <c r="AA1030" s="7">
        <f t="shared" si="427"/>
        <v>2.8304940124165121E-3</v>
      </c>
      <c r="AB1030" s="7">
        <f t="shared" si="428"/>
        <v>5.0314906404557691</v>
      </c>
      <c r="AC1030" s="6">
        <f t="shared" si="429"/>
        <v>5.0365109833766271</v>
      </c>
      <c r="AD1030" s="6"/>
      <c r="AE1030" s="7">
        <f t="shared" si="430"/>
        <v>2.5182554916883135</v>
      </c>
      <c r="AF1030" s="6"/>
      <c r="AG1030" s="8">
        <f t="shared" si="431"/>
        <v>5.5516318529955089E-4</v>
      </c>
      <c r="AH1030" s="8">
        <f t="shared" si="432"/>
        <v>4.7360644486799768E-3</v>
      </c>
      <c r="AI1030" s="8">
        <f t="shared" si="433"/>
        <v>0</v>
      </c>
      <c r="AJ1030" s="8">
        <f t="shared" si="434"/>
        <v>0</v>
      </c>
      <c r="AK1030" s="8">
        <f t="shared" si="435"/>
        <v>0</v>
      </c>
      <c r="AL1030" s="8">
        <f t="shared" si="436"/>
        <v>2.9973066902954735E-3</v>
      </c>
      <c r="AM1030" s="8">
        <f t="shared" si="437"/>
        <v>3.9960128406848092</v>
      </c>
      <c r="AN1030" s="6">
        <f t="shared" si="438"/>
        <v>4.0043013750090841</v>
      </c>
      <c r="AO1030" s="6"/>
      <c r="AP1030" s="7">
        <f t="shared" si="439"/>
        <v>0</v>
      </c>
    </row>
    <row r="1031" spans="1:42" x14ac:dyDescent="0.2">
      <c r="A1031" t="s">
        <v>0</v>
      </c>
      <c r="M1031" s="6"/>
      <c r="N1031" s="6"/>
      <c r="O1031" s="6"/>
      <c r="P1031" s="6"/>
      <c r="Q1031" s="6"/>
      <c r="R1031" s="6"/>
      <c r="S1031" s="6"/>
      <c r="T1031" s="6"/>
      <c r="U1031" s="6"/>
      <c r="V1031" s="7"/>
      <c r="W1031" s="7"/>
      <c r="X1031" s="7"/>
      <c r="Y1031" s="7"/>
      <c r="Z1031" s="7"/>
      <c r="AA1031" s="7"/>
      <c r="AB1031" s="7"/>
      <c r="AC1031" s="6"/>
      <c r="AD1031" s="6"/>
      <c r="AE1031" s="7"/>
      <c r="AF1031" s="6"/>
      <c r="AG1031" s="8"/>
      <c r="AH1031" s="8"/>
      <c r="AI1031" s="8"/>
      <c r="AJ1031" s="8"/>
      <c r="AK1031" s="8"/>
      <c r="AL1031" s="8"/>
      <c r="AM1031" s="8"/>
      <c r="AN1031" s="6"/>
      <c r="AO1031" s="6"/>
      <c r="AP1031" s="7"/>
    </row>
    <row r="1032" spans="1:42" x14ac:dyDescent="0.2">
      <c r="A1032" t="s">
        <v>1029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72.819100000000006</v>
      </c>
      <c r="M1032" s="6"/>
      <c r="N1032" s="6"/>
      <c r="O1032" s="6"/>
      <c r="P1032" s="6"/>
      <c r="Q1032" s="6"/>
      <c r="R1032" s="6"/>
      <c r="S1032" s="6"/>
      <c r="T1032" s="6"/>
      <c r="U1032" s="6"/>
      <c r="V1032" s="7"/>
      <c r="W1032" s="7"/>
      <c r="X1032" s="7"/>
      <c r="Y1032" s="7"/>
      <c r="Z1032" s="7"/>
      <c r="AA1032" s="7"/>
      <c r="AB1032" s="7"/>
      <c r="AC1032" s="6"/>
      <c r="AD1032" s="6"/>
      <c r="AE1032" s="7"/>
      <c r="AF1032" s="6"/>
      <c r="AG1032" s="8"/>
      <c r="AH1032" s="8"/>
      <c r="AI1032" s="8"/>
      <c r="AJ1032" s="8"/>
      <c r="AK1032" s="8"/>
      <c r="AL1032" s="8"/>
      <c r="AM1032" s="8"/>
      <c r="AN1032" s="6"/>
      <c r="AO1032" s="6"/>
      <c r="AP1032" s="7"/>
    </row>
    <row r="1033" spans="1:42" x14ac:dyDescent="0.2">
      <c r="A1033" t="s">
        <v>1030</v>
      </c>
      <c r="B1033">
        <v>98.43</v>
      </c>
      <c r="C1033">
        <v>11.86</v>
      </c>
      <c r="D1033">
        <v>23.17</v>
      </c>
      <c r="E1033">
        <v>15.27</v>
      </c>
      <c r="F1033">
        <v>71.489999999999995</v>
      </c>
      <c r="G1033">
        <v>36.770000000000003</v>
      </c>
      <c r="H1033">
        <v>100.67</v>
      </c>
      <c r="I1033">
        <v>101.164</v>
      </c>
      <c r="M1033" s="6"/>
      <c r="N1033" s="6"/>
      <c r="O1033" s="6"/>
      <c r="P1033" s="6"/>
      <c r="Q1033" s="6"/>
      <c r="R1033" s="6"/>
      <c r="S1033" s="6"/>
      <c r="T1033" s="6"/>
      <c r="U1033" s="6"/>
      <c r="V1033" s="7"/>
      <c r="W1033" s="7"/>
      <c r="X1033" s="7"/>
      <c r="Y1033" s="7"/>
      <c r="Z1033" s="7"/>
      <c r="AA1033" s="7"/>
      <c r="AB1033" s="7"/>
      <c r="AC1033" s="6"/>
      <c r="AD1033" s="6"/>
      <c r="AE1033" s="7"/>
      <c r="AF1033" s="6"/>
      <c r="AG1033" s="8"/>
      <c r="AH1033" s="8"/>
      <c r="AI1033" s="8"/>
      <c r="AJ1033" s="8"/>
      <c r="AK1033" s="8"/>
      <c r="AL1033" s="8"/>
      <c r="AM1033" s="8"/>
      <c r="AN1033" s="6"/>
      <c r="AO1033" s="6"/>
      <c r="AP1033" s="7"/>
    </row>
    <row r="1034" spans="1:42" x14ac:dyDescent="0.2">
      <c r="A1034" t="s">
        <v>1031</v>
      </c>
      <c r="B1034">
        <v>54.12</v>
      </c>
      <c r="C1034">
        <v>5.2637</v>
      </c>
      <c r="D1034">
        <v>10.0313</v>
      </c>
      <c r="E1034">
        <v>0.3</v>
      </c>
      <c r="F1034">
        <v>0.75439999999999996</v>
      </c>
      <c r="G1034">
        <v>26.946000000000002</v>
      </c>
      <c r="H1034">
        <v>0.81210000000000004</v>
      </c>
      <c r="I1034">
        <v>98.227500000000006</v>
      </c>
      <c r="M1034" s="6"/>
      <c r="N1034" s="6"/>
      <c r="O1034" s="6"/>
      <c r="P1034" s="6"/>
      <c r="Q1034" s="6"/>
      <c r="R1034" s="6"/>
      <c r="S1034" s="6"/>
      <c r="T1034" s="6"/>
      <c r="U1034" s="6"/>
      <c r="V1034" s="7"/>
      <c r="W1034" s="7"/>
      <c r="X1034" s="7"/>
      <c r="Y1034" s="7"/>
      <c r="Z1034" s="7"/>
      <c r="AA1034" s="7"/>
      <c r="AB1034" s="7"/>
      <c r="AC1034" s="6"/>
      <c r="AD1034" s="6"/>
      <c r="AE1034" s="7"/>
      <c r="AF1034" s="6"/>
      <c r="AG1034" s="8"/>
      <c r="AH1034" s="8"/>
      <c r="AI1034" s="8"/>
      <c r="AJ1034" s="8"/>
      <c r="AK1034" s="8"/>
      <c r="AL1034" s="8"/>
      <c r="AM1034" s="8"/>
      <c r="AN1034" s="6"/>
      <c r="AO1034" s="6"/>
      <c r="AP1034" s="7"/>
    </row>
    <row r="1035" spans="1:42" x14ac:dyDescent="0.2">
      <c r="A1035" t="s">
        <v>1032</v>
      </c>
      <c r="B1035">
        <v>6.7022000000000004</v>
      </c>
      <c r="C1035">
        <v>1.7983</v>
      </c>
      <c r="D1035">
        <v>3.2597</v>
      </c>
      <c r="E1035">
        <v>1.4366000000000001</v>
      </c>
      <c r="F1035">
        <v>6.2614000000000001</v>
      </c>
      <c r="G1035">
        <v>4.5519999999999996</v>
      </c>
      <c r="H1035">
        <v>8.7739999999999991</v>
      </c>
      <c r="I1035">
        <v>2.5804999999999998</v>
      </c>
      <c r="M1035" s="6"/>
      <c r="N1035" s="6"/>
      <c r="O1035" s="6"/>
      <c r="P1035" s="6"/>
      <c r="Q1035" s="6"/>
      <c r="R1035" s="6"/>
      <c r="S1035" s="6"/>
      <c r="T1035" s="6"/>
      <c r="U1035" s="6"/>
      <c r="V1035" s="7"/>
      <c r="W1035" s="7"/>
      <c r="X1035" s="7"/>
      <c r="Y1035" s="7"/>
      <c r="Z1035" s="7"/>
      <c r="AA1035" s="7"/>
      <c r="AB1035" s="7"/>
      <c r="AC1035" s="6"/>
      <c r="AD1035" s="6"/>
      <c r="AE1035" s="7"/>
      <c r="AF1035" s="6"/>
      <c r="AG1035" s="8"/>
      <c r="AH1035" s="8"/>
      <c r="AI1035" s="8"/>
      <c r="AJ1035" s="8"/>
      <c r="AK1035" s="8"/>
      <c r="AL1035" s="8"/>
      <c r="AM1035" s="8"/>
      <c r="AN1035" s="6"/>
      <c r="AO1035" s="6"/>
      <c r="AP1035" s="7"/>
    </row>
    <row r="1036" spans="1:42" x14ac:dyDescent="0.2">
      <c r="A1036" t="s">
        <v>1033</v>
      </c>
      <c r="M1036" s="6"/>
      <c r="N1036" s="6"/>
      <c r="O1036" s="6"/>
      <c r="P1036" s="6"/>
      <c r="Q1036" s="6"/>
      <c r="R1036" s="6"/>
      <c r="S1036" s="6"/>
      <c r="T1036" s="6"/>
      <c r="U1036" s="6"/>
      <c r="V1036" s="7"/>
      <c r="W1036" s="7"/>
      <c r="X1036" s="7"/>
      <c r="Y1036" s="7"/>
      <c r="Z1036" s="7"/>
      <c r="AA1036" s="7"/>
      <c r="AB1036" s="7"/>
      <c r="AC1036" s="6"/>
      <c r="AD1036" s="6"/>
      <c r="AE1036" s="7"/>
      <c r="AF1036" s="6"/>
      <c r="AG1036" s="8"/>
      <c r="AH1036" s="8"/>
      <c r="AI1036" s="8"/>
      <c r="AJ1036" s="8"/>
      <c r="AK1036" s="8"/>
      <c r="AL1036" s="8"/>
      <c r="AM1036" s="8"/>
      <c r="AN1036" s="6"/>
      <c r="AO1036" s="6"/>
      <c r="AP1036" s="7"/>
    </row>
  </sheetData>
  <mergeCells count="3">
    <mergeCell ref="M2:T2"/>
    <mergeCell ref="V2:AC2"/>
    <mergeCell ref="AG2:AN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14"/>
  <sheetViews>
    <sheetView workbookViewId="0">
      <pane xSplit="10" ySplit="4" topLeftCell="AO5" activePane="bottomRight" state="frozen"/>
      <selection pane="topRight" activeCell="K1" sqref="K1"/>
      <selection pane="bottomLeft" activeCell="A5" sqref="A5"/>
      <selection pane="bottomRight" activeCell="AQ1" sqref="AQ1:AQ2"/>
    </sheetView>
  </sheetViews>
  <sheetFormatPr baseColWidth="10" defaultRowHeight="15" x14ac:dyDescent="0.2"/>
  <cols>
    <col min="10" max="10" width="21.6640625" customWidth="1"/>
    <col min="11" max="12" width="0" hidden="1" customWidth="1"/>
    <col min="13" max="20" width="0" style="5" hidden="1" customWidth="1"/>
    <col min="21" max="28" width="0" hidden="1" customWidth="1"/>
    <col min="29" max="29" width="0" style="5" hidden="1" customWidth="1"/>
    <col min="30" max="39" width="0" hidden="1" customWidth="1"/>
    <col min="40" max="40" width="0" style="5" hidden="1" customWidth="1"/>
  </cols>
  <sheetData>
    <row r="1" spans="1:43" ht="16" x14ac:dyDescent="0.2">
      <c r="A1" t="s">
        <v>0</v>
      </c>
      <c r="AQ1" s="20" t="s">
        <v>1069</v>
      </c>
    </row>
    <row r="2" spans="1:43" ht="16" x14ac:dyDescent="0.2">
      <c r="A2" t="s">
        <v>1</v>
      </c>
      <c r="B2" t="s">
        <v>2</v>
      </c>
      <c r="C2" t="s">
        <v>3</v>
      </c>
      <c r="D2" t="s">
        <v>4</v>
      </c>
      <c r="E2">
        <v>1</v>
      </c>
      <c r="F2" t="s">
        <v>0</v>
      </c>
      <c r="M2" s="18" t="s">
        <v>1034</v>
      </c>
      <c r="N2" s="18"/>
      <c r="O2" s="18"/>
      <c r="P2" s="18"/>
      <c r="Q2" s="18"/>
      <c r="R2" s="18"/>
      <c r="S2" s="18"/>
      <c r="T2" s="18"/>
      <c r="U2" s="1"/>
      <c r="V2" s="17" t="s">
        <v>1046</v>
      </c>
      <c r="W2" s="17"/>
      <c r="X2" s="17"/>
      <c r="Y2" s="17"/>
      <c r="Z2" s="17"/>
      <c r="AA2" s="17"/>
      <c r="AB2" s="17"/>
      <c r="AC2" s="17"/>
      <c r="AD2" s="1"/>
      <c r="AE2" s="1"/>
      <c r="AF2" s="1"/>
      <c r="AG2" s="17" t="s">
        <v>1035</v>
      </c>
      <c r="AH2" s="17"/>
      <c r="AI2" s="17"/>
      <c r="AJ2" s="17"/>
      <c r="AK2" s="17"/>
      <c r="AL2" s="17"/>
      <c r="AM2" s="17"/>
      <c r="AN2" s="17"/>
      <c r="AP2" s="10" t="s">
        <v>1047</v>
      </c>
      <c r="AQ2" s="21" t="s">
        <v>1068</v>
      </c>
    </row>
    <row r="3" spans="1:43" x14ac:dyDescent="0.2">
      <c r="A3" t="s">
        <v>0</v>
      </c>
      <c r="B3" s="2">
        <v>60.084000000000003</v>
      </c>
      <c r="C3" s="2">
        <v>61.978999999999999</v>
      </c>
      <c r="D3" s="2">
        <v>56.076999999999998</v>
      </c>
      <c r="E3" s="2">
        <v>94.194999999999993</v>
      </c>
      <c r="F3" s="2">
        <v>71.843999999999994</v>
      </c>
      <c r="G3" s="2">
        <v>101.961</v>
      </c>
      <c r="H3" s="3">
        <v>79.864999999999995</v>
      </c>
      <c r="M3" s="11">
        <v>1</v>
      </c>
      <c r="N3" s="11">
        <v>2</v>
      </c>
      <c r="O3" s="11">
        <v>1</v>
      </c>
      <c r="P3" s="11">
        <v>2</v>
      </c>
      <c r="Q3" s="11">
        <v>1</v>
      </c>
      <c r="R3" s="11">
        <v>2</v>
      </c>
      <c r="S3" s="11">
        <v>1</v>
      </c>
      <c r="V3" s="4">
        <v>4</v>
      </c>
      <c r="W3" s="4">
        <v>1</v>
      </c>
      <c r="X3" s="4">
        <v>2</v>
      </c>
      <c r="Y3" s="4">
        <v>1</v>
      </c>
      <c r="Z3" s="4">
        <v>2</v>
      </c>
      <c r="AA3" s="4">
        <v>3</v>
      </c>
      <c r="AB3" s="4">
        <v>4</v>
      </c>
      <c r="AG3" s="4"/>
      <c r="AH3" s="4"/>
      <c r="AI3" s="4"/>
      <c r="AJ3" s="4"/>
      <c r="AK3" s="4"/>
      <c r="AL3" s="4"/>
      <c r="AM3" s="4"/>
      <c r="AP3" s="5"/>
    </row>
    <row r="4" spans="1:43" x14ac:dyDescent="0.2">
      <c r="A4" t="s">
        <v>5</v>
      </c>
      <c r="B4" t="s">
        <v>1048</v>
      </c>
      <c r="C4" t="s">
        <v>1049</v>
      </c>
      <c r="D4" t="s">
        <v>1050</v>
      </c>
      <c r="E4" t="s">
        <v>1051</v>
      </c>
      <c r="F4" t="s">
        <v>1052</v>
      </c>
      <c r="G4" t="s">
        <v>1053</v>
      </c>
      <c r="H4" t="s">
        <v>1054</v>
      </c>
      <c r="I4" t="s">
        <v>13</v>
      </c>
      <c r="J4" t="s">
        <v>14</v>
      </c>
      <c r="M4" s="5" t="s">
        <v>6</v>
      </c>
      <c r="N4" s="5" t="s">
        <v>7</v>
      </c>
      <c r="O4" s="5" t="s">
        <v>8</v>
      </c>
      <c r="P4" s="5" t="s">
        <v>9</v>
      </c>
      <c r="Q4" s="5" t="s">
        <v>10</v>
      </c>
      <c r="R4" s="5" t="s">
        <v>11</v>
      </c>
      <c r="S4" s="5" t="s">
        <v>12</v>
      </c>
      <c r="T4" s="5" t="s">
        <v>13</v>
      </c>
      <c r="V4" s="5" t="s">
        <v>1036</v>
      </c>
      <c r="W4" s="5" t="s">
        <v>1037</v>
      </c>
      <c r="X4" s="5" t="s">
        <v>1038</v>
      </c>
      <c r="Y4" s="5" t="s">
        <v>1039</v>
      </c>
      <c r="Z4" s="5" t="s">
        <v>1040</v>
      </c>
      <c r="AA4" s="5" t="s">
        <v>1041</v>
      </c>
      <c r="AB4" s="5" t="s">
        <v>1042</v>
      </c>
      <c r="AC4" s="5" t="s">
        <v>1043</v>
      </c>
      <c r="AE4" s="5" t="s">
        <v>1044</v>
      </c>
      <c r="AG4" t="s">
        <v>1036</v>
      </c>
      <c r="AH4" t="s">
        <v>1037</v>
      </c>
      <c r="AI4" t="s">
        <v>1038</v>
      </c>
      <c r="AJ4" t="s">
        <v>1039</v>
      </c>
      <c r="AK4" t="s">
        <v>1040</v>
      </c>
      <c r="AL4" t="s">
        <v>1041</v>
      </c>
      <c r="AM4" t="s">
        <v>1042</v>
      </c>
      <c r="AN4" s="5" t="s">
        <v>1043</v>
      </c>
      <c r="AP4" s="5" t="s">
        <v>1045</v>
      </c>
    </row>
    <row r="5" spans="1:43" x14ac:dyDescent="0.2">
      <c r="A5">
        <v>138</v>
      </c>
      <c r="B5">
        <v>45.5</v>
      </c>
      <c r="C5">
        <v>1.3136000000000001</v>
      </c>
      <c r="D5">
        <v>17.95</v>
      </c>
      <c r="E5">
        <v>2.76E-2</v>
      </c>
      <c r="F5">
        <v>0.4637</v>
      </c>
      <c r="G5">
        <v>34.65</v>
      </c>
      <c r="H5">
        <v>4.1099999999999998E-2</v>
      </c>
      <c r="I5">
        <v>99.946100000000001</v>
      </c>
      <c r="J5" t="s">
        <v>150</v>
      </c>
      <c r="M5" s="7">
        <f>M$3*B5/B$3</f>
        <v>0.75727315092204239</v>
      </c>
      <c r="N5" s="7">
        <f t="shared" ref="N5:S5" si="0">N$3*C5/C$3</f>
        <v>4.2388550960809311E-2</v>
      </c>
      <c r="O5" s="7">
        <f t="shared" si="0"/>
        <v>0.32009558285928275</v>
      </c>
      <c r="P5" s="7">
        <f t="shared" si="0"/>
        <v>5.8601836615531614E-4</v>
      </c>
      <c r="Q5" s="7">
        <f t="shared" si="0"/>
        <v>6.4542620121374097E-3</v>
      </c>
      <c r="R5" s="7">
        <f t="shared" si="0"/>
        <v>0.67967163915614792</v>
      </c>
      <c r="S5" s="7">
        <f t="shared" si="0"/>
        <v>5.1461841858135599E-4</v>
      </c>
      <c r="T5" s="7">
        <f>SUM(M5:S5)</f>
        <v>1.8069838226951564</v>
      </c>
      <c r="U5" s="6"/>
      <c r="V5" s="7">
        <f t="shared" ref="V5:AB5" si="1">M5*V$3</f>
        <v>3.0290926036881696</v>
      </c>
      <c r="W5" s="7">
        <f t="shared" si="1"/>
        <v>4.2388550960809311E-2</v>
      </c>
      <c r="X5" s="7">
        <f t="shared" si="1"/>
        <v>0.64019116571856549</v>
      </c>
      <c r="Y5" s="7">
        <f t="shared" si="1"/>
        <v>5.8601836615531614E-4</v>
      </c>
      <c r="Z5" s="7">
        <f t="shared" si="1"/>
        <v>1.2908524024274819E-2</v>
      </c>
      <c r="AA5" s="7">
        <f t="shared" si="1"/>
        <v>2.0390149174684438</v>
      </c>
      <c r="AB5" s="7">
        <f t="shared" si="1"/>
        <v>2.058473674325424E-3</v>
      </c>
      <c r="AC5" s="7">
        <f>SUM(V5:AB5)</f>
        <v>5.7662402539007438</v>
      </c>
      <c r="AD5" s="6"/>
      <c r="AE5" s="7">
        <f>AC5/2</f>
        <v>2.8831201269503719</v>
      </c>
      <c r="AF5" s="6"/>
      <c r="AG5" s="8">
        <f t="shared" ref="AG5:AM5" si="2">M5*8/$AE5</f>
        <v>2.1012600726367934</v>
      </c>
      <c r="AH5" s="8">
        <f t="shared" si="2"/>
        <v>0.11761854961110044</v>
      </c>
      <c r="AI5" s="8">
        <f t="shared" si="2"/>
        <v>0.88819214951786196</v>
      </c>
      <c r="AJ5" s="8">
        <f t="shared" si="2"/>
        <v>1.6260671504525306E-3</v>
      </c>
      <c r="AK5" s="8">
        <f t="shared" si="2"/>
        <v>1.7909103271293584E-2</v>
      </c>
      <c r="AL5" s="8">
        <f t="shared" si="2"/>
        <v>1.8859335975711076</v>
      </c>
      <c r="AM5" s="8">
        <f t="shared" si="2"/>
        <v>1.4279485999099039E-3</v>
      </c>
      <c r="AN5" s="7">
        <f>SUM(AG5:AM5)</f>
        <v>5.0139674883585199</v>
      </c>
      <c r="AO5" s="6"/>
      <c r="AP5" s="7">
        <f>AI5/(AI5+AH5+AJ5)</f>
        <v>0.88163563138365741</v>
      </c>
    </row>
    <row r="6" spans="1:43" x14ac:dyDescent="0.2">
      <c r="A6">
        <v>139</v>
      </c>
      <c r="B6">
        <v>45.24</v>
      </c>
      <c r="C6">
        <v>1.2070000000000001</v>
      </c>
      <c r="D6">
        <v>18.07</v>
      </c>
      <c r="E6">
        <v>2.86E-2</v>
      </c>
      <c r="F6">
        <v>0.44740000000000002</v>
      </c>
      <c r="G6">
        <v>34.89</v>
      </c>
      <c r="H6">
        <v>4.6899999999999997E-2</v>
      </c>
      <c r="I6">
        <v>99.93</v>
      </c>
      <c r="J6" t="s">
        <v>151</v>
      </c>
      <c r="M6" s="7">
        <f t="shared" ref="M6:M69" si="3">M$3*B6/B$3</f>
        <v>0.75294587577391647</v>
      </c>
      <c r="N6" s="7">
        <f t="shared" ref="N6:N69" si="4">N$3*C6/C$3</f>
        <v>3.8948676164507333E-2</v>
      </c>
      <c r="O6" s="7">
        <f t="shared" ref="O6:O69" si="5">O$3*D6/D$3</f>
        <v>0.32223549761934484</v>
      </c>
      <c r="P6" s="7">
        <f t="shared" ref="P6:P69" si="6">P$3*E6/E$3</f>
        <v>6.0725091565369722E-4</v>
      </c>
      <c r="Q6" s="7">
        <f t="shared" ref="Q6:Q69" si="7">Q$3*F6/F$3</f>
        <v>6.2273815489115314E-3</v>
      </c>
      <c r="R6" s="7">
        <f t="shared" ref="R6:R69" si="8">R$3*G6/G$3</f>
        <v>0.68437932150528147</v>
      </c>
      <c r="S6" s="7">
        <f t="shared" ref="S6:S69" si="9">S$3*H6/H$3</f>
        <v>5.8724096913541606E-4</v>
      </c>
      <c r="T6" s="7">
        <f t="shared" ref="T6:T69" si="10">SUM(M6:S6)</f>
        <v>1.8059312444967508</v>
      </c>
      <c r="U6" s="6"/>
      <c r="V6" s="7">
        <f t="shared" ref="V6:V69" si="11">M6*V$3</f>
        <v>3.0117835030956659</v>
      </c>
      <c r="W6" s="7">
        <f t="shared" ref="W6:W69" si="12">N6*W$3</f>
        <v>3.8948676164507333E-2</v>
      </c>
      <c r="X6" s="7">
        <f t="shared" ref="X6:X69" si="13">O6*X$3</f>
        <v>0.64447099523868967</v>
      </c>
      <c r="Y6" s="7">
        <f t="shared" ref="Y6:Y69" si="14">P6*Y$3</f>
        <v>6.0725091565369722E-4</v>
      </c>
      <c r="Z6" s="7">
        <f t="shared" ref="Z6:Z69" si="15">Q6*Z$3</f>
        <v>1.2454763097823063E-2</v>
      </c>
      <c r="AA6" s="7">
        <f t="shared" ref="AA6:AA69" si="16">R6*AA$3</f>
        <v>2.0531379645158445</v>
      </c>
      <c r="AB6" s="7">
        <f t="shared" ref="AB6:AB69" si="17">S6*AB$3</f>
        <v>2.3489638765416643E-3</v>
      </c>
      <c r="AC6" s="7">
        <f t="shared" ref="AC6:AC69" si="18">SUM(V6:AB6)</f>
        <v>5.7637521169047261</v>
      </c>
      <c r="AD6" s="6"/>
      <c r="AE6" s="7">
        <f t="shared" ref="AE6:AE69" si="19">AC6/2</f>
        <v>2.8818760584523631</v>
      </c>
      <c r="AF6" s="6"/>
      <c r="AG6" s="8">
        <f t="shared" ref="AG6:AG69" si="20">M6*8/$AE6</f>
        <v>2.0901547755756478</v>
      </c>
      <c r="AH6" s="8">
        <f t="shared" ref="AH6:AH69" si="21">N6*8/$AE6</f>
        <v>0.10812033654333826</v>
      </c>
      <c r="AI6" s="8">
        <f t="shared" ref="AI6:AI69" si="22">O6*8/$AE6</f>
        <v>0.89451590861931252</v>
      </c>
      <c r="AJ6" s="8">
        <f t="shared" ref="AJ6:AJ69" si="23">P6*8/$AE6</f>
        <v>1.6857100120532056E-3</v>
      </c>
      <c r="AK6" s="8">
        <f t="shared" ref="AK6:AK69" si="24">Q6*8/$AE6</f>
        <v>1.7287021155950155E-2</v>
      </c>
      <c r="AL6" s="8">
        <f t="shared" ref="AL6:AL69" si="25">R6*8/$AE6</f>
        <v>1.8998161131823543</v>
      </c>
      <c r="AM6" s="8">
        <f t="shared" ref="AM6:AM69" si="26">S6*8/$AE6</f>
        <v>1.6301630111068097E-3</v>
      </c>
      <c r="AN6" s="7">
        <f t="shared" ref="AN6:AN69" si="27">SUM(AG6:AM6)</f>
        <v>5.0132100280997625</v>
      </c>
      <c r="AO6" s="6"/>
      <c r="AP6" s="7">
        <f t="shared" ref="AP6:AP69" si="28">AI6/(AI6+AH6+AJ6)</f>
        <v>0.89066648798264048</v>
      </c>
    </row>
    <row r="7" spans="1:43" x14ac:dyDescent="0.2">
      <c r="A7">
        <v>140</v>
      </c>
      <c r="B7">
        <v>45.37</v>
      </c>
      <c r="C7">
        <v>1.3205</v>
      </c>
      <c r="D7">
        <v>18.07</v>
      </c>
      <c r="E7">
        <v>2.4899999999999999E-2</v>
      </c>
      <c r="F7">
        <v>0.38150000000000001</v>
      </c>
      <c r="G7">
        <v>34.97</v>
      </c>
      <c r="H7">
        <v>3.4200000000000001E-2</v>
      </c>
      <c r="I7">
        <v>100.1711</v>
      </c>
      <c r="J7" t="s">
        <v>152</v>
      </c>
      <c r="M7" s="7">
        <f t="shared" si="3"/>
        <v>0.75510951334797938</v>
      </c>
      <c r="N7" s="7">
        <f t="shared" si="4"/>
        <v>4.2611207021733169E-2</v>
      </c>
      <c r="O7" s="7">
        <f t="shared" si="5"/>
        <v>0.32223549761934484</v>
      </c>
      <c r="P7" s="7">
        <f t="shared" si="6"/>
        <v>5.2869048250968732E-4</v>
      </c>
      <c r="Q7" s="7">
        <f t="shared" si="7"/>
        <v>5.3101163632314468E-3</v>
      </c>
      <c r="R7" s="7">
        <f t="shared" si="8"/>
        <v>0.68594854895499258</v>
      </c>
      <c r="S7" s="7">
        <f t="shared" si="9"/>
        <v>4.2822262568083648E-4</v>
      </c>
      <c r="T7" s="7">
        <f t="shared" si="10"/>
        <v>1.812171796415472</v>
      </c>
      <c r="U7" s="6"/>
      <c r="V7" s="7">
        <f t="shared" si="11"/>
        <v>3.0204380533919175</v>
      </c>
      <c r="W7" s="7">
        <f t="shared" si="12"/>
        <v>4.2611207021733169E-2</v>
      </c>
      <c r="X7" s="7">
        <f t="shared" si="13"/>
        <v>0.64447099523868967</v>
      </c>
      <c r="Y7" s="7">
        <f t="shared" si="14"/>
        <v>5.2869048250968732E-4</v>
      </c>
      <c r="Z7" s="7">
        <f t="shared" si="15"/>
        <v>1.0620232726462894E-2</v>
      </c>
      <c r="AA7" s="7">
        <f t="shared" si="16"/>
        <v>2.057845646864978</v>
      </c>
      <c r="AB7" s="7">
        <f t="shared" si="17"/>
        <v>1.7128905027233459E-3</v>
      </c>
      <c r="AC7" s="7">
        <f t="shared" si="18"/>
        <v>5.7782277162290141</v>
      </c>
      <c r="AD7" s="6"/>
      <c r="AE7" s="7">
        <f t="shared" si="19"/>
        <v>2.889113858114507</v>
      </c>
      <c r="AF7" s="6"/>
      <c r="AG7" s="8">
        <f t="shared" si="20"/>
        <v>2.0909096710803325</v>
      </c>
      <c r="AH7" s="8">
        <f t="shared" si="21"/>
        <v>0.1179910771659019</v>
      </c>
      <c r="AI7" s="8">
        <f t="shared" si="22"/>
        <v>0.89227496995813682</v>
      </c>
      <c r="AJ7" s="8">
        <f t="shared" si="23"/>
        <v>1.4639519478258879E-3</v>
      </c>
      <c r="AK7" s="8">
        <f t="shared" si="24"/>
        <v>1.4703792578661289E-2</v>
      </c>
      <c r="AL7" s="8">
        <f t="shared" si="25"/>
        <v>1.8994019139215406</v>
      </c>
      <c r="AM7" s="8">
        <f t="shared" si="26"/>
        <v>1.185754931680825E-3</v>
      </c>
      <c r="AN7" s="7">
        <f t="shared" si="27"/>
        <v>5.0179311315840804</v>
      </c>
      <c r="AO7" s="6"/>
      <c r="AP7" s="7">
        <f t="shared" si="28"/>
        <v>0.88192993266650899</v>
      </c>
    </row>
    <row r="8" spans="1:43" x14ac:dyDescent="0.2">
      <c r="A8">
        <v>141</v>
      </c>
      <c r="B8">
        <v>45.51</v>
      </c>
      <c r="C8">
        <v>1.3136000000000001</v>
      </c>
      <c r="D8">
        <v>18.02</v>
      </c>
      <c r="E8">
        <v>2.3099999999999999E-2</v>
      </c>
      <c r="F8">
        <v>0.43049999999999999</v>
      </c>
      <c r="G8">
        <v>35.01</v>
      </c>
      <c r="H8">
        <v>3.04E-2</v>
      </c>
      <c r="I8">
        <v>100.33750000000001</v>
      </c>
      <c r="J8" t="s">
        <v>153</v>
      </c>
      <c r="M8" s="7">
        <f t="shared" si="3"/>
        <v>0.75743958458158567</v>
      </c>
      <c r="N8" s="7">
        <f t="shared" si="4"/>
        <v>4.2388550960809311E-2</v>
      </c>
      <c r="O8" s="7">
        <f t="shared" si="5"/>
        <v>0.32134386646931895</v>
      </c>
      <c r="P8" s="7">
        <f t="shared" si="6"/>
        <v>4.9047189341260152E-4</v>
      </c>
      <c r="Q8" s="7">
        <f t="shared" si="7"/>
        <v>5.9921496575914487E-3</v>
      </c>
      <c r="R8" s="7">
        <f t="shared" si="8"/>
        <v>0.68673316267984819</v>
      </c>
      <c r="S8" s="7">
        <f t="shared" si="9"/>
        <v>3.806423339385213E-4</v>
      </c>
      <c r="T8" s="7">
        <f t="shared" si="10"/>
        <v>1.8147684285765047</v>
      </c>
      <c r="U8" s="6"/>
      <c r="V8" s="7">
        <f t="shared" si="11"/>
        <v>3.0297583383263427</v>
      </c>
      <c r="W8" s="7">
        <f t="shared" si="12"/>
        <v>4.2388550960809311E-2</v>
      </c>
      <c r="X8" s="7">
        <f t="shared" si="13"/>
        <v>0.6426877329386379</v>
      </c>
      <c r="Y8" s="7">
        <f t="shared" si="14"/>
        <v>4.9047189341260152E-4</v>
      </c>
      <c r="Z8" s="7">
        <f t="shared" si="15"/>
        <v>1.1984299315182897E-2</v>
      </c>
      <c r="AA8" s="7">
        <f t="shared" si="16"/>
        <v>2.0601994880395447</v>
      </c>
      <c r="AB8" s="7">
        <f t="shared" si="17"/>
        <v>1.5225693357540852E-3</v>
      </c>
      <c r="AC8" s="7">
        <f t="shared" si="18"/>
        <v>5.7890314508096834</v>
      </c>
      <c r="AD8" s="6"/>
      <c r="AE8" s="7">
        <f t="shared" si="19"/>
        <v>2.8945157254048417</v>
      </c>
      <c r="AF8" s="6"/>
      <c r="AG8" s="8">
        <f t="shared" si="20"/>
        <v>2.0934474888040797</v>
      </c>
      <c r="AH8" s="8">
        <f t="shared" si="21"/>
        <v>0.11715548984935815</v>
      </c>
      <c r="AI8" s="8">
        <f t="shared" si="22"/>
        <v>0.88814543627846188</v>
      </c>
      <c r="AJ8" s="8">
        <f t="shared" si="23"/>
        <v>1.3555895077239607E-3</v>
      </c>
      <c r="AK8" s="8">
        <f t="shared" si="24"/>
        <v>1.6561387744413392E-2</v>
      </c>
      <c r="AL8" s="8">
        <f t="shared" si="25"/>
        <v>1.8980257226518904</v>
      </c>
      <c r="AM8" s="8">
        <f t="shared" si="26"/>
        <v>1.0520373562946394E-3</v>
      </c>
      <c r="AN8" s="7">
        <f t="shared" si="27"/>
        <v>5.015743152192222</v>
      </c>
      <c r="AO8" s="6"/>
      <c r="AP8" s="7">
        <f t="shared" si="28"/>
        <v>0.88227257508757972</v>
      </c>
    </row>
    <row r="9" spans="1:43" x14ac:dyDescent="0.2">
      <c r="A9">
        <v>142</v>
      </c>
      <c r="B9">
        <v>45.24</v>
      </c>
      <c r="C9">
        <v>1.2625</v>
      </c>
      <c r="D9">
        <v>18.100000000000001</v>
      </c>
      <c r="E9">
        <v>2.5600000000000001E-2</v>
      </c>
      <c r="F9">
        <v>0.43980000000000002</v>
      </c>
      <c r="G9">
        <v>35.07</v>
      </c>
      <c r="H9">
        <v>2.9399999999999999E-2</v>
      </c>
      <c r="I9">
        <v>100.16719999999999</v>
      </c>
      <c r="J9" t="s">
        <v>154</v>
      </c>
      <c r="M9" s="7">
        <f t="shared" si="3"/>
        <v>0.75294587577391647</v>
      </c>
      <c r="N9" s="7">
        <f t="shared" si="4"/>
        <v>4.0739605350199257E-2</v>
      </c>
      <c r="O9" s="7">
        <f t="shared" si="5"/>
        <v>0.3227704763093604</v>
      </c>
      <c r="P9" s="7">
        <f t="shared" si="6"/>
        <v>5.4355326715855418E-4</v>
      </c>
      <c r="Q9" s="7">
        <f t="shared" si="7"/>
        <v>6.1215967930516131E-3</v>
      </c>
      <c r="R9" s="7">
        <f t="shared" si="8"/>
        <v>0.68791008326713154</v>
      </c>
      <c r="S9" s="7">
        <f t="shared" si="9"/>
        <v>3.6812120453264886E-4</v>
      </c>
      <c r="T9" s="7">
        <f t="shared" si="10"/>
        <v>1.8113993119653506</v>
      </c>
      <c r="U9" s="6"/>
      <c r="V9" s="7">
        <f t="shared" si="11"/>
        <v>3.0117835030956659</v>
      </c>
      <c r="W9" s="7">
        <f t="shared" si="12"/>
        <v>4.0739605350199257E-2</v>
      </c>
      <c r="X9" s="7">
        <f t="shared" si="13"/>
        <v>0.6455409526187208</v>
      </c>
      <c r="Y9" s="7">
        <f t="shared" si="14"/>
        <v>5.4355326715855418E-4</v>
      </c>
      <c r="Z9" s="7">
        <f t="shared" si="15"/>
        <v>1.2243193586103226E-2</v>
      </c>
      <c r="AA9" s="7">
        <f t="shared" si="16"/>
        <v>2.0637302498013947</v>
      </c>
      <c r="AB9" s="7">
        <f t="shared" si="17"/>
        <v>1.4724848181305954E-3</v>
      </c>
      <c r="AC9" s="7">
        <f t="shared" si="18"/>
        <v>5.7760535425373725</v>
      </c>
      <c r="AD9" s="6"/>
      <c r="AE9" s="7">
        <f t="shared" si="19"/>
        <v>2.8880267712686862</v>
      </c>
      <c r="AF9" s="6"/>
      <c r="AG9" s="8">
        <f t="shared" si="20"/>
        <v>2.0857033134582852</v>
      </c>
      <c r="AH9" s="8">
        <f t="shared" si="21"/>
        <v>0.11285104627282298</v>
      </c>
      <c r="AI9" s="8">
        <f t="shared" si="22"/>
        <v>0.8940927543204733</v>
      </c>
      <c r="AJ9" s="8">
        <f t="shared" si="23"/>
        <v>1.5056737633211779E-3</v>
      </c>
      <c r="AK9" s="8">
        <f t="shared" si="24"/>
        <v>1.6957174646583893E-2</v>
      </c>
      <c r="AL9" s="8">
        <f t="shared" si="25"/>
        <v>1.905550433564543</v>
      </c>
      <c r="AM9" s="8">
        <f t="shared" si="26"/>
        <v>1.0197168757433263E-3</v>
      </c>
      <c r="AN9" s="7">
        <f t="shared" si="27"/>
        <v>5.0176801129017727</v>
      </c>
      <c r="AO9" s="6"/>
      <c r="AP9" s="7">
        <f t="shared" si="28"/>
        <v>0.88660143820382986</v>
      </c>
    </row>
    <row r="10" spans="1:43" x14ac:dyDescent="0.2">
      <c r="A10">
        <v>143</v>
      </c>
      <c r="B10">
        <v>45.62</v>
      </c>
      <c r="C10">
        <v>1.43</v>
      </c>
      <c r="D10">
        <v>17.760000000000002</v>
      </c>
      <c r="E10">
        <v>2.9100000000000001E-2</v>
      </c>
      <c r="F10">
        <v>0.40200000000000002</v>
      </c>
      <c r="G10">
        <v>35</v>
      </c>
      <c r="H10">
        <v>1.6E-2</v>
      </c>
      <c r="I10">
        <v>100.25700000000001</v>
      </c>
      <c r="J10" t="s">
        <v>155</v>
      </c>
      <c r="M10" s="7">
        <f t="shared" si="3"/>
        <v>0.75927035483656202</v>
      </c>
      <c r="N10" s="7">
        <f t="shared" si="4"/>
        <v>4.6144661901611837E-2</v>
      </c>
      <c r="O10" s="7">
        <f t="shared" si="5"/>
        <v>0.31670738448918456</v>
      </c>
      <c r="P10" s="7">
        <f t="shared" si="6"/>
        <v>6.1786719040288771E-4</v>
      </c>
      <c r="Q10" s="7">
        <f t="shared" si="7"/>
        <v>5.595456823116754E-3</v>
      </c>
      <c r="R10" s="7">
        <f t="shared" si="8"/>
        <v>0.68653700924863426</v>
      </c>
      <c r="S10" s="7">
        <f t="shared" si="9"/>
        <v>2.0033807049395856E-4</v>
      </c>
      <c r="T10" s="7">
        <f t="shared" si="10"/>
        <v>1.8150730725600064</v>
      </c>
      <c r="U10" s="6"/>
      <c r="V10" s="7">
        <f t="shared" si="11"/>
        <v>3.0370814193462481</v>
      </c>
      <c r="W10" s="7">
        <f t="shared" si="12"/>
        <v>4.6144661901611837E-2</v>
      </c>
      <c r="X10" s="7">
        <f t="shared" si="13"/>
        <v>0.63341476897836912</v>
      </c>
      <c r="Y10" s="7">
        <f t="shared" si="14"/>
        <v>6.1786719040288771E-4</v>
      </c>
      <c r="Z10" s="7">
        <f t="shared" si="15"/>
        <v>1.1190913646233508E-2</v>
      </c>
      <c r="AA10" s="7">
        <f t="shared" si="16"/>
        <v>2.0596110277459028</v>
      </c>
      <c r="AB10" s="7">
        <f t="shared" si="17"/>
        <v>8.0135228197583425E-4</v>
      </c>
      <c r="AC10" s="7">
        <f t="shared" si="18"/>
        <v>5.7888620110907434</v>
      </c>
      <c r="AD10" s="6"/>
      <c r="AE10" s="7">
        <f t="shared" si="19"/>
        <v>2.8944310055453717</v>
      </c>
      <c r="AF10" s="6"/>
      <c r="AG10" s="8">
        <f t="shared" si="20"/>
        <v>2.0985688817785437</v>
      </c>
      <c r="AH10" s="8">
        <f t="shared" si="21"/>
        <v>0.12754054061251935</v>
      </c>
      <c r="AI10" s="8">
        <f t="shared" si="22"/>
        <v>0.87535652812566589</v>
      </c>
      <c r="AJ10" s="8">
        <f t="shared" si="23"/>
        <v>1.7077406625872391E-3</v>
      </c>
      <c r="AK10" s="8">
        <f t="shared" si="24"/>
        <v>1.5465441912131403E-2</v>
      </c>
      <c r="AL10" s="8">
        <f t="shared" si="25"/>
        <v>1.8975391237402151</v>
      </c>
      <c r="AM10" s="8">
        <f t="shared" si="26"/>
        <v>5.5372007862031767E-4</v>
      </c>
      <c r="AN10" s="7">
        <f t="shared" si="27"/>
        <v>5.0167319769102843</v>
      </c>
      <c r="AO10" s="6"/>
      <c r="AP10" s="7">
        <f t="shared" si="28"/>
        <v>0.87134415437230417</v>
      </c>
    </row>
    <row r="11" spans="1:43" x14ac:dyDescent="0.2">
      <c r="A11">
        <v>144</v>
      </c>
      <c r="B11">
        <v>45.63</v>
      </c>
      <c r="C11">
        <v>1.38</v>
      </c>
      <c r="D11">
        <v>17.78</v>
      </c>
      <c r="E11">
        <v>3.6700000000000003E-2</v>
      </c>
      <c r="F11">
        <v>0.39610000000000001</v>
      </c>
      <c r="G11">
        <v>34.83</v>
      </c>
      <c r="H11">
        <v>4.5600000000000002E-2</v>
      </c>
      <c r="I11">
        <v>100.0984</v>
      </c>
      <c r="J11" t="s">
        <v>156</v>
      </c>
      <c r="M11" s="7">
        <f t="shared" si="3"/>
        <v>0.75943678849610541</v>
      </c>
      <c r="N11" s="7">
        <f t="shared" si="4"/>
        <v>4.4531212184772261E-2</v>
      </c>
      <c r="O11" s="7">
        <f t="shared" si="5"/>
        <v>0.31706403694919488</v>
      </c>
      <c r="P11" s="7">
        <f t="shared" si="6"/>
        <v>7.7923456659058355E-4</v>
      </c>
      <c r="Q11" s="7">
        <f t="shared" si="7"/>
        <v>5.5133344468570799E-3</v>
      </c>
      <c r="R11" s="7">
        <f t="shared" si="8"/>
        <v>0.683202400917998</v>
      </c>
      <c r="S11" s="7">
        <f t="shared" si="9"/>
        <v>5.709635009077819E-4</v>
      </c>
      <c r="T11" s="7">
        <f t="shared" si="10"/>
        <v>1.811097971062426</v>
      </c>
      <c r="U11" s="6"/>
      <c r="V11" s="7">
        <f t="shared" si="11"/>
        <v>3.0377471539844216</v>
      </c>
      <c r="W11" s="7">
        <f t="shared" si="12"/>
        <v>4.4531212184772261E-2</v>
      </c>
      <c r="X11" s="7">
        <f t="shared" si="13"/>
        <v>0.63412807389838977</v>
      </c>
      <c r="Y11" s="7">
        <f t="shared" si="14"/>
        <v>7.7923456659058355E-4</v>
      </c>
      <c r="Z11" s="7">
        <f t="shared" si="15"/>
        <v>1.102666889371416E-2</v>
      </c>
      <c r="AA11" s="7">
        <f t="shared" si="16"/>
        <v>2.049607202753994</v>
      </c>
      <c r="AB11" s="7">
        <f t="shared" si="17"/>
        <v>2.2838540036311276E-3</v>
      </c>
      <c r="AC11" s="7">
        <f t="shared" si="18"/>
        <v>5.7801034002855127</v>
      </c>
      <c r="AD11" s="6"/>
      <c r="AE11" s="7">
        <f t="shared" si="19"/>
        <v>2.8900517001427564</v>
      </c>
      <c r="AF11" s="6"/>
      <c r="AG11" s="8">
        <f t="shared" si="20"/>
        <v>2.1022095582818605</v>
      </c>
      <c r="AH11" s="8">
        <f t="shared" si="21"/>
        <v>0.12326758634130346</v>
      </c>
      <c r="AI11" s="8">
        <f t="shared" si="22"/>
        <v>0.87767021450455918</v>
      </c>
      <c r="AJ11" s="8">
        <f t="shared" si="23"/>
        <v>2.1570121158790141E-3</v>
      </c>
      <c r="AK11" s="8">
        <f t="shared" si="24"/>
        <v>1.5261552439590598E-2</v>
      </c>
      <c r="AL11" s="8">
        <f t="shared" si="25"/>
        <v>1.8911838868052102</v>
      </c>
      <c r="AM11" s="8">
        <f t="shared" si="26"/>
        <v>1.5804935278620205E-3</v>
      </c>
      <c r="AN11" s="7">
        <f t="shared" si="27"/>
        <v>5.0133303040162644</v>
      </c>
      <c r="AO11" s="6"/>
      <c r="AP11" s="7">
        <f t="shared" si="28"/>
        <v>0.87496236962201679</v>
      </c>
    </row>
    <row r="12" spans="1:43" x14ac:dyDescent="0.2">
      <c r="A12">
        <v>145</v>
      </c>
      <c r="B12">
        <v>45.49</v>
      </c>
      <c r="C12">
        <v>1.35</v>
      </c>
      <c r="D12">
        <v>18.03</v>
      </c>
      <c r="E12">
        <v>2.0299999999999999E-2</v>
      </c>
      <c r="F12">
        <v>0.4249</v>
      </c>
      <c r="G12">
        <v>34.9</v>
      </c>
      <c r="H12">
        <v>4.6899999999999997E-2</v>
      </c>
      <c r="I12">
        <v>100.262</v>
      </c>
      <c r="J12" t="s">
        <v>157</v>
      </c>
      <c r="M12" s="7">
        <f t="shared" si="3"/>
        <v>0.75710671726249912</v>
      </c>
      <c r="N12" s="7">
        <f t="shared" si="4"/>
        <v>4.3563142354668523E-2</v>
      </c>
      <c r="O12" s="7">
        <f t="shared" si="5"/>
        <v>0.32152219269932419</v>
      </c>
      <c r="P12" s="7">
        <f t="shared" si="6"/>
        <v>4.3102075481713469E-4</v>
      </c>
      <c r="Q12" s="7">
        <f t="shared" si="7"/>
        <v>5.9142029953788769E-3</v>
      </c>
      <c r="R12" s="7">
        <f t="shared" si="8"/>
        <v>0.68457547493649529</v>
      </c>
      <c r="S12" s="7">
        <f t="shared" si="9"/>
        <v>5.8724096913541606E-4</v>
      </c>
      <c r="T12" s="7">
        <f t="shared" si="10"/>
        <v>1.8136999919723185</v>
      </c>
      <c r="U12" s="6"/>
      <c r="V12" s="7">
        <f t="shared" si="11"/>
        <v>3.0284268690499965</v>
      </c>
      <c r="W12" s="7">
        <f t="shared" si="12"/>
        <v>4.3563142354668523E-2</v>
      </c>
      <c r="X12" s="7">
        <f t="shared" si="13"/>
        <v>0.64304438539864839</v>
      </c>
      <c r="Y12" s="7">
        <f t="shared" si="14"/>
        <v>4.3102075481713469E-4</v>
      </c>
      <c r="Z12" s="7">
        <f t="shared" si="15"/>
        <v>1.1828405990757754E-2</v>
      </c>
      <c r="AA12" s="7">
        <f t="shared" si="16"/>
        <v>2.053726424809486</v>
      </c>
      <c r="AB12" s="7">
        <f t="shared" si="17"/>
        <v>2.3489638765416643E-3</v>
      </c>
      <c r="AC12" s="7">
        <f t="shared" si="18"/>
        <v>5.7833692122349163</v>
      </c>
      <c r="AD12" s="6"/>
      <c r="AE12" s="7">
        <f t="shared" si="19"/>
        <v>2.8916846061174581</v>
      </c>
      <c r="AF12" s="6"/>
      <c r="AG12" s="8">
        <f t="shared" si="20"/>
        <v>2.0945761945429702</v>
      </c>
      <c r="AH12" s="8">
        <f t="shared" si="21"/>
        <v>0.12051976142213905</v>
      </c>
      <c r="AI12" s="8">
        <f t="shared" si="22"/>
        <v>0.88950832886583264</v>
      </c>
      <c r="AJ12" s="8">
        <f t="shared" si="23"/>
        <v>1.1924419527781017E-3</v>
      </c>
      <c r="AK12" s="8">
        <f t="shared" si="24"/>
        <v>1.636195865307628E-2</v>
      </c>
      <c r="AL12" s="8">
        <f t="shared" si="25"/>
        <v>1.8939146364392641</v>
      </c>
      <c r="AM12" s="8">
        <f t="shared" si="26"/>
        <v>1.624633524397751E-3</v>
      </c>
      <c r="AN12" s="7">
        <f t="shared" si="27"/>
        <v>5.0176979554004584</v>
      </c>
      <c r="AO12" s="6"/>
      <c r="AP12" s="7">
        <f t="shared" si="28"/>
        <v>0.87963831875009835</v>
      </c>
    </row>
    <row r="13" spans="1:43" x14ac:dyDescent="0.2">
      <c r="A13">
        <v>146</v>
      </c>
      <c r="B13">
        <v>45.32</v>
      </c>
      <c r="C13">
        <v>1.36</v>
      </c>
      <c r="D13">
        <v>17.88</v>
      </c>
      <c r="E13">
        <v>1.24E-2</v>
      </c>
      <c r="F13">
        <v>0.38950000000000001</v>
      </c>
      <c r="G13">
        <v>34.840000000000003</v>
      </c>
      <c r="H13">
        <v>4.0800000000000003E-2</v>
      </c>
      <c r="I13">
        <v>99.842799999999997</v>
      </c>
      <c r="J13" t="s">
        <v>158</v>
      </c>
      <c r="M13" s="7">
        <f t="shared" si="3"/>
        <v>0.75427734505026289</v>
      </c>
      <c r="N13" s="7">
        <f t="shared" si="4"/>
        <v>4.3885832298036435E-2</v>
      </c>
      <c r="O13" s="7">
        <f t="shared" si="5"/>
        <v>0.31884729924924654</v>
      </c>
      <c r="P13" s="7">
        <f t="shared" si="6"/>
        <v>2.6328361377992462E-4</v>
      </c>
      <c r="Q13" s="7">
        <f t="shared" si="7"/>
        <v>5.4214687378208344E-3</v>
      </c>
      <c r="R13" s="7">
        <f t="shared" si="8"/>
        <v>0.68339855434921204</v>
      </c>
      <c r="S13" s="7">
        <f t="shared" si="9"/>
        <v>5.1086207975959438E-4</v>
      </c>
      <c r="T13" s="7">
        <f t="shared" si="10"/>
        <v>1.8066046453781184</v>
      </c>
      <c r="U13" s="6"/>
      <c r="V13" s="7">
        <f t="shared" si="11"/>
        <v>3.0171093802010516</v>
      </c>
      <c r="W13" s="7">
        <f t="shared" si="12"/>
        <v>4.3885832298036435E-2</v>
      </c>
      <c r="X13" s="7">
        <f t="shared" si="13"/>
        <v>0.63769459849849308</v>
      </c>
      <c r="Y13" s="7">
        <f t="shared" si="14"/>
        <v>2.6328361377992462E-4</v>
      </c>
      <c r="Z13" s="7">
        <f t="shared" si="15"/>
        <v>1.0842937475641669E-2</v>
      </c>
      <c r="AA13" s="7">
        <f t="shared" si="16"/>
        <v>2.0501956630476359</v>
      </c>
      <c r="AB13" s="7">
        <f t="shared" si="17"/>
        <v>2.0434483190383775E-3</v>
      </c>
      <c r="AC13" s="7">
        <f t="shared" si="18"/>
        <v>5.7620351434536774</v>
      </c>
      <c r="AD13" s="6"/>
      <c r="AE13" s="7">
        <f t="shared" si="19"/>
        <v>2.8810175717268387</v>
      </c>
      <c r="AF13" s="6"/>
      <c r="AG13" s="8">
        <f t="shared" si="20"/>
        <v>2.0944748201536596</v>
      </c>
      <c r="AH13" s="8">
        <f t="shared" si="21"/>
        <v>0.12186203299477115</v>
      </c>
      <c r="AI13" s="8">
        <f t="shared" si="22"/>
        <v>0.88537411886213313</v>
      </c>
      <c r="AJ13" s="8">
        <f t="shared" si="23"/>
        <v>7.3108506206608483E-4</v>
      </c>
      <c r="AK13" s="8">
        <f t="shared" si="24"/>
        <v>1.5054316338851867E-2</v>
      </c>
      <c r="AL13" s="8">
        <f t="shared" si="25"/>
        <v>1.8976588301461645</v>
      </c>
      <c r="AM13" s="8">
        <f t="shared" si="26"/>
        <v>1.4185601220151984E-3</v>
      </c>
      <c r="AN13" s="7">
        <f t="shared" si="27"/>
        <v>5.016573763679661</v>
      </c>
      <c r="AO13" s="6"/>
      <c r="AP13" s="7">
        <f t="shared" si="28"/>
        <v>0.87837589004225514</v>
      </c>
    </row>
    <row r="14" spans="1:43" s="12" customFormat="1" x14ac:dyDescent="0.2">
      <c r="A14" s="12">
        <v>147</v>
      </c>
      <c r="B14" s="12">
        <v>39.99</v>
      </c>
      <c r="C14" s="12">
        <v>1.1984999999999999</v>
      </c>
      <c r="D14" s="12">
        <v>14.02</v>
      </c>
      <c r="E14" s="12">
        <v>3.56E-2</v>
      </c>
      <c r="F14" s="12">
        <v>0.31509999999999999</v>
      </c>
      <c r="G14" s="12">
        <v>31.46</v>
      </c>
      <c r="H14" s="12">
        <v>3.7699999999999997E-2</v>
      </c>
      <c r="I14" s="12">
        <v>87.057000000000002</v>
      </c>
      <c r="J14" s="12" t="s">
        <v>159</v>
      </c>
      <c r="M14" s="13">
        <f t="shared" si="3"/>
        <v>0.66556820451368082</v>
      </c>
      <c r="N14" s="13">
        <f t="shared" si="4"/>
        <v>3.86743897126446E-2</v>
      </c>
      <c r="O14" s="13">
        <f t="shared" si="5"/>
        <v>0.25001337446725042</v>
      </c>
      <c r="P14" s="13">
        <f t="shared" si="6"/>
        <v>7.5587876214236428E-4</v>
      </c>
      <c r="Q14" s="13">
        <f t="shared" si="7"/>
        <v>4.3858916541395249E-3</v>
      </c>
      <c r="R14" s="13">
        <f t="shared" si="8"/>
        <v>0.61709869459891531</v>
      </c>
      <c r="S14" s="13">
        <f t="shared" si="9"/>
        <v>4.7204657860138984E-4</v>
      </c>
      <c r="T14" s="13">
        <f t="shared" si="10"/>
        <v>1.5769684802873745</v>
      </c>
      <c r="V14" s="13">
        <f t="shared" si="11"/>
        <v>2.6622728180547233</v>
      </c>
      <c r="W14" s="13">
        <f t="shared" si="12"/>
        <v>3.86743897126446E-2</v>
      </c>
      <c r="X14" s="13">
        <f t="shared" si="13"/>
        <v>0.50002674893450083</v>
      </c>
      <c r="Y14" s="13">
        <f t="shared" si="14"/>
        <v>7.5587876214236428E-4</v>
      </c>
      <c r="Z14" s="13">
        <f t="shared" si="15"/>
        <v>8.7717833082790499E-3</v>
      </c>
      <c r="AA14" s="13">
        <f t="shared" si="16"/>
        <v>1.851296083796746</v>
      </c>
      <c r="AB14" s="13">
        <f t="shared" si="17"/>
        <v>1.8881863144055593E-3</v>
      </c>
      <c r="AC14" s="13">
        <f t="shared" si="18"/>
        <v>5.063685888883442</v>
      </c>
      <c r="AE14" s="13">
        <f t="shared" si="19"/>
        <v>2.531842944441721</v>
      </c>
      <c r="AG14" s="14">
        <f t="shared" si="20"/>
        <v>2.1030315674985616</v>
      </c>
      <c r="AH14" s="14">
        <f t="shared" si="21"/>
        <v>0.12220154428630223</v>
      </c>
      <c r="AI14" s="14">
        <f t="shared" si="22"/>
        <v>0.78998067401018546</v>
      </c>
      <c r="AJ14" s="14">
        <f t="shared" si="23"/>
        <v>2.3883906821370007E-3</v>
      </c>
      <c r="AK14" s="14">
        <f t="shared" si="24"/>
        <v>1.385833718878365E-2</v>
      </c>
      <c r="AL14" s="14">
        <f t="shared" si="25"/>
        <v>1.9498798563431032</v>
      </c>
      <c r="AM14" s="14">
        <f t="shared" si="26"/>
        <v>1.4915509025161197E-3</v>
      </c>
      <c r="AN14" s="13">
        <f t="shared" si="27"/>
        <v>4.9828319209115897</v>
      </c>
      <c r="AP14" s="13"/>
    </row>
    <row r="15" spans="1:43" x14ac:dyDescent="0.2">
      <c r="A15">
        <v>148</v>
      </c>
      <c r="B15">
        <v>47.24</v>
      </c>
      <c r="C15">
        <v>2.0699999999999998</v>
      </c>
      <c r="D15">
        <v>16.71</v>
      </c>
      <c r="E15">
        <v>4.1300000000000003E-2</v>
      </c>
      <c r="F15">
        <v>0.35039999999999999</v>
      </c>
      <c r="G15">
        <v>33.82</v>
      </c>
      <c r="H15">
        <v>3.6999999999999998E-2</v>
      </c>
      <c r="I15">
        <v>100.2687</v>
      </c>
      <c r="J15" t="s">
        <v>160</v>
      </c>
      <c r="M15" s="7">
        <f t="shared" si="3"/>
        <v>0.78623260768257774</v>
      </c>
      <c r="N15" s="7">
        <f t="shared" si="4"/>
        <v>6.6796818277158387E-2</v>
      </c>
      <c r="O15" s="7">
        <f t="shared" si="5"/>
        <v>0.29798313033864154</v>
      </c>
      <c r="P15" s="7">
        <f t="shared" si="6"/>
        <v>8.7690429428313624E-4</v>
      </c>
      <c r="Q15" s="7">
        <f t="shared" si="7"/>
        <v>4.8772340070151994E-3</v>
      </c>
      <c r="R15" s="7">
        <f t="shared" si="8"/>
        <v>0.66339090436539461</v>
      </c>
      <c r="S15" s="7">
        <f t="shared" si="9"/>
        <v>4.6328178801727915E-4</v>
      </c>
      <c r="T15" s="7">
        <f t="shared" si="10"/>
        <v>1.8206208807530877</v>
      </c>
      <c r="U15" s="6"/>
      <c r="V15" s="7">
        <f t="shared" si="11"/>
        <v>3.144930430730311</v>
      </c>
      <c r="W15" s="7">
        <f t="shared" si="12"/>
        <v>6.6796818277158387E-2</v>
      </c>
      <c r="X15" s="7">
        <f t="shared" si="13"/>
        <v>0.59596626067728309</v>
      </c>
      <c r="Y15" s="7">
        <f t="shared" si="14"/>
        <v>8.7690429428313624E-4</v>
      </c>
      <c r="Z15" s="7">
        <f t="shared" si="15"/>
        <v>9.7544680140303989E-3</v>
      </c>
      <c r="AA15" s="7">
        <f t="shared" si="16"/>
        <v>1.9901727130961837</v>
      </c>
      <c r="AB15" s="7">
        <f t="shared" si="17"/>
        <v>1.8531271520691166E-3</v>
      </c>
      <c r="AC15" s="7">
        <f t="shared" si="18"/>
        <v>5.8103507222413189</v>
      </c>
      <c r="AD15" s="6"/>
      <c r="AE15" s="7">
        <f t="shared" si="19"/>
        <v>2.9051753611206594</v>
      </c>
      <c r="AF15" s="6"/>
      <c r="AG15" s="8">
        <f t="shared" si="20"/>
        <v>2.1650537677127808</v>
      </c>
      <c r="AH15" s="8">
        <f t="shared" si="21"/>
        <v>0.18393882633340738</v>
      </c>
      <c r="AI15" s="8">
        <f t="shared" si="22"/>
        <v>0.82055805463996712</v>
      </c>
      <c r="AJ15" s="8">
        <f t="shared" si="23"/>
        <v>2.414736971870432E-3</v>
      </c>
      <c r="AK15" s="8">
        <f t="shared" si="24"/>
        <v>1.3430470524529925E-2</v>
      </c>
      <c r="AL15" s="8">
        <f t="shared" si="25"/>
        <v>1.8267837824687989</v>
      </c>
      <c r="AM15" s="8">
        <f t="shared" si="26"/>
        <v>1.2757420270522193E-3</v>
      </c>
      <c r="AN15" s="7">
        <f t="shared" si="27"/>
        <v>5.0134553806784075</v>
      </c>
      <c r="AO15" s="6"/>
      <c r="AP15" s="7">
        <f t="shared" si="28"/>
        <v>0.81492560023732741</v>
      </c>
    </row>
    <row r="16" spans="1:43" s="12" customFormat="1" x14ac:dyDescent="0.2">
      <c r="A16" s="12">
        <v>149</v>
      </c>
      <c r="B16" s="12">
        <v>41.76</v>
      </c>
      <c r="C16" s="12">
        <v>2.21</v>
      </c>
      <c r="D16" s="12">
        <v>12.45</v>
      </c>
      <c r="E16" s="12">
        <v>0.31559999999999999</v>
      </c>
      <c r="F16" s="12">
        <v>0.85440000000000005</v>
      </c>
      <c r="G16" s="12">
        <v>30.52</v>
      </c>
      <c r="H16" s="12">
        <v>0.1062</v>
      </c>
      <c r="I16" s="12">
        <v>88.216300000000004</v>
      </c>
      <c r="J16" s="12" t="s">
        <v>161</v>
      </c>
      <c r="M16" s="13">
        <f t="shared" si="3"/>
        <v>0.69502696225284599</v>
      </c>
      <c r="N16" s="13">
        <f t="shared" si="4"/>
        <v>7.1314477484309205E-2</v>
      </c>
      <c r="O16" s="13">
        <f t="shared" si="5"/>
        <v>0.22201615635643845</v>
      </c>
      <c r="P16" s="13">
        <f t="shared" si="6"/>
        <v>6.7009926216890494E-3</v>
      </c>
      <c r="Q16" s="13">
        <f t="shared" si="7"/>
        <v>1.1892433606146653E-2</v>
      </c>
      <c r="R16" s="13">
        <f t="shared" si="8"/>
        <v>0.5986602720648091</v>
      </c>
      <c r="S16" s="13">
        <f t="shared" si="9"/>
        <v>1.3297439429036501E-3</v>
      </c>
      <c r="T16" s="13">
        <f t="shared" si="10"/>
        <v>1.606941038329142</v>
      </c>
      <c r="V16" s="13">
        <f t="shared" si="11"/>
        <v>2.780107849011384</v>
      </c>
      <c r="W16" s="13">
        <f t="shared" si="12"/>
        <v>7.1314477484309205E-2</v>
      </c>
      <c r="X16" s="13">
        <f t="shared" si="13"/>
        <v>0.44403231271287691</v>
      </c>
      <c r="Y16" s="13">
        <f t="shared" si="14"/>
        <v>6.7009926216890494E-3</v>
      </c>
      <c r="Z16" s="13">
        <f t="shared" si="15"/>
        <v>2.3784867212293306E-2</v>
      </c>
      <c r="AA16" s="13">
        <f t="shared" si="16"/>
        <v>1.7959808161944273</v>
      </c>
      <c r="AB16" s="13">
        <f t="shared" si="17"/>
        <v>5.3189757716146004E-3</v>
      </c>
      <c r="AC16" s="13">
        <f t="shared" si="18"/>
        <v>5.1272402910085946</v>
      </c>
      <c r="AE16" s="13">
        <f t="shared" si="19"/>
        <v>2.5636201455042973</v>
      </c>
      <c r="AG16" s="14">
        <f t="shared" si="20"/>
        <v>2.1688921846606108</v>
      </c>
      <c r="AH16" s="14">
        <f t="shared" si="21"/>
        <v>0.22254303972254275</v>
      </c>
      <c r="AI16" s="14">
        <f t="shared" si="22"/>
        <v>0.69282075738335247</v>
      </c>
      <c r="AJ16" s="14">
        <f t="shared" si="23"/>
        <v>2.0911031249119406E-2</v>
      </c>
      <c r="AK16" s="14">
        <f t="shared" si="24"/>
        <v>3.7111375106025336E-2</v>
      </c>
      <c r="AL16" s="14">
        <f t="shared" si="25"/>
        <v>1.8681715327121362</v>
      </c>
      <c r="AM16" s="14">
        <f t="shared" si="26"/>
        <v>4.1495818176825018E-3</v>
      </c>
      <c r="AN16" s="13">
        <f t="shared" si="27"/>
        <v>5.0145995026514694</v>
      </c>
      <c r="AP16" s="13"/>
    </row>
    <row r="17" spans="1:42" x14ac:dyDescent="0.2">
      <c r="A17">
        <v>150</v>
      </c>
      <c r="B17">
        <v>49.35</v>
      </c>
      <c r="C17">
        <v>2.98</v>
      </c>
      <c r="D17">
        <v>14.9</v>
      </c>
      <c r="E17">
        <v>6.8400000000000002E-2</v>
      </c>
      <c r="F17">
        <v>0.29649999999999999</v>
      </c>
      <c r="G17">
        <v>32.380000000000003</v>
      </c>
      <c r="H17">
        <v>3.9899999999999998E-2</v>
      </c>
      <c r="I17">
        <v>100.0147</v>
      </c>
      <c r="J17" t="s">
        <v>162</v>
      </c>
      <c r="M17" s="7">
        <f t="shared" si="3"/>
        <v>0.82135010984621526</v>
      </c>
      <c r="N17" s="7">
        <f t="shared" si="4"/>
        <v>9.6161603123638653E-2</v>
      </c>
      <c r="O17" s="7">
        <f t="shared" si="5"/>
        <v>0.26570608270770552</v>
      </c>
      <c r="P17" s="7">
        <f t="shared" si="6"/>
        <v>1.4523063856892618E-3</v>
      </c>
      <c r="Q17" s="7">
        <f t="shared" si="7"/>
        <v>4.1269973832191971E-3</v>
      </c>
      <c r="R17" s="7">
        <f t="shared" si="8"/>
        <v>0.63514481027059366</v>
      </c>
      <c r="S17" s="7">
        <f t="shared" si="9"/>
        <v>4.9959306329430914E-4</v>
      </c>
      <c r="T17" s="7">
        <f t="shared" si="10"/>
        <v>1.8244415027803558</v>
      </c>
      <c r="U17" s="6"/>
      <c r="V17" s="7">
        <f t="shared" si="11"/>
        <v>3.285400439384861</v>
      </c>
      <c r="W17" s="7">
        <f t="shared" si="12"/>
        <v>9.6161603123638653E-2</v>
      </c>
      <c r="X17" s="7">
        <f t="shared" si="13"/>
        <v>0.53141216541541103</v>
      </c>
      <c r="Y17" s="7">
        <f t="shared" si="14"/>
        <v>1.4523063856892618E-3</v>
      </c>
      <c r="Z17" s="7">
        <f t="shared" si="15"/>
        <v>8.2539947664383943E-3</v>
      </c>
      <c r="AA17" s="7">
        <f t="shared" si="16"/>
        <v>1.905434430811781</v>
      </c>
      <c r="AB17" s="7">
        <f t="shared" si="17"/>
        <v>1.9983722531772365E-3</v>
      </c>
      <c r="AC17" s="7">
        <f t="shared" si="18"/>
        <v>5.8301133121409965</v>
      </c>
      <c r="AD17" s="6"/>
      <c r="AE17" s="7">
        <f t="shared" si="19"/>
        <v>2.9150566560704982</v>
      </c>
      <c r="AF17" s="6"/>
      <c r="AG17" s="8">
        <f t="shared" si="20"/>
        <v>2.2540902816026822</v>
      </c>
      <c r="AH17" s="8">
        <f t="shared" si="21"/>
        <v>0.26390321552999157</v>
      </c>
      <c r="AI17" s="8">
        <f t="shared" si="22"/>
        <v>0.72919634588750071</v>
      </c>
      <c r="AJ17" s="8">
        <f t="shared" si="23"/>
        <v>3.9856690473988208E-3</v>
      </c>
      <c r="AK17" s="8">
        <f t="shared" si="24"/>
        <v>1.1326016253234398E-2</v>
      </c>
      <c r="AL17" s="8">
        <f t="shared" si="25"/>
        <v>1.7430736625936323</v>
      </c>
      <c r="AM17" s="8">
        <f t="shared" si="26"/>
        <v>1.3710692373787657E-3</v>
      </c>
      <c r="AN17" s="7">
        <f t="shared" si="27"/>
        <v>5.0069462601518193</v>
      </c>
      <c r="AO17" s="6"/>
      <c r="AP17" s="7">
        <f t="shared" si="28"/>
        <v>0.73132799845757701</v>
      </c>
    </row>
    <row r="18" spans="1:42" x14ac:dyDescent="0.2">
      <c r="A18">
        <v>151</v>
      </c>
      <c r="B18">
        <v>48.23</v>
      </c>
      <c r="C18">
        <v>2.9</v>
      </c>
      <c r="D18">
        <v>14.71</v>
      </c>
      <c r="E18">
        <v>5.2600000000000001E-2</v>
      </c>
      <c r="F18">
        <v>0.2545</v>
      </c>
      <c r="G18">
        <v>32.36</v>
      </c>
      <c r="H18">
        <v>1.0699999999999999E-2</v>
      </c>
      <c r="I18">
        <v>98.517899999999997</v>
      </c>
      <c r="J18" t="s">
        <v>163</v>
      </c>
      <c r="M18" s="7">
        <f t="shared" si="3"/>
        <v>0.80270953997736494</v>
      </c>
      <c r="N18" s="7">
        <f t="shared" si="4"/>
        <v>9.3580083576695325E-2</v>
      </c>
      <c r="O18" s="7">
        <f t="shared" si="5"/>
        <v>0.26231788433760722</v>
      </c>
      <c r="P18" s="7">
        <f t="shared" si="6"/>
        <v>1.1168321036148416E-3</v>
      </c>
      <c r="Q18" s="7">
        <f t="shared" si="7"/>
        <v>3.54239741662491E-3</v>
      </c>
      <c r="R18" s="7">
        <f t="shared" si="8"/>
        <v>0.63475250340816591</v>
      </c>
      <c r="S18" s="7">
        <f t="shared" si="9"/>
        <v>1.3397608464283479E-4</v>
      </c>
      <c r="T18" s="7">
        <f t="shared" si="10"/>
        <v>1.7981532169047161</v>
      </c>
      <c r="U18" s="6"/>
      <c r="V18" s="7">
        <f t="shared" si="11"/>
        <v>3.2108381599094598</v>
      </c>
      <c r="W18" s="7">
        <f t="shared" si="12"/>
        <v>9.3580083576695325E-2</v>
      </c>
      <c r="X18" s="7">
        <f t="shared" si="13"/>
        <v>0.52463576867521444</v>
      </c>
      <c r="Y18" s="7">
        <f t="shared" si="14"/>
        <v>1.1168321036148416E-3</v>
      </c>
      <c r="Z18" s="7">
        <f t="shared" si="15"/>
        <v>7.08479483324982E-3</v>
      </c>
      <c r="AA18" s="7">
        <f t="shared" si="16"/>
        <v>1.9042575102244976</v>
      </c>
      <c r="AB18" s="7">
        <f t="shared" si="17"/>
        <v>5.3590433857133917E-4</v>
      </c>
      <c r="AC18" s="7">
        <f t="shared" si="18"/>
        <v>5.7420490536613027</v>
      </c>
      <c r="AD18" s="6"/>
      <c r="AE18" s="7">
        <f t="shared" si="19"/>
        <v>2.8710245268306513</v>
      </c>
      <c r="AF18" s="6"/>
      <c r="AG18" s="8">
        <f t="shared" si="20"/>
        <v>2.2367194218671003</v>
      </c>
      <c r="AH18" s="8">
        <f t="shared" si="21"/>
        <v>0.26075732255760053</v>
      </c>
      <c r="AI18" s="8">
        <f t="shared" si="22"/>
        <v>0.73093874855101204</v>
      </c>
      <c r="AJ18" s="8">
        <f t="shared" si="23"/>
        <v>3.1120099272651555E-3</v>
      </c>
      <c r="AK18" s="8">
        <f t="shared" si="24"/>
        <v>9.8707548710087623E-3</v>
      </c>
      <c r="AL18" s="8">
        <f t="shared" si="25"/>
        <v>1.7687135654222352</v>
      </c>
      <c r="AM18" s="8">
        <f t="shared" si="26"/>
        <v>3.7331923399688165E-4</v>
      </c>
      <c r="AN18" s="7">
        <f t="shared" si="27"/>
        <v>5.0104851424302188</v>
      </c>
      <c r="AO18" s="6"/>
      <c r="AP18" s="7">
        <f t="shared" si="28"/>
        <v>0.73475352933391658</v>
      </c>
    </row>
    <row r="19" spans="1:42" x14ac:dyDescent="0.2">
      <c r="A19">
        <v>152</v>
      </c>
      <c r="B19">
        <v>48.79</v>
      </c>
      <c r="C19">
        <v>2.9</v>
      </c>
      <c r="D19">
        <v>14.6</v>
      </c>
      <c r="E19">
        <v>4.9700000000000001E-2</v>
      </c>
      <c r="F19">
        <v>0.19600000000000001</v>
      </c>
      <c r="G19">
        <v>32.770000000000003</v>
      </c>
      <c r="H19">
        <v>4.24E-2</v>
      </c>
      <c r="I19">
        <v>99.348100000000002</v>
      </c>
      <c r="J19" t="s">
        <v>164</v>
      </c>
      <c r="M19" s="7">
        <f t="shared" si="3"/>
        <v>0.8120298249117901</v>
      </c>
      <c r="N19" s="7">
        <f t="shared" si="4"/>
        <v>9.3580083576695325E-2</v>
      </c>
      <c r="O19" s="7">
        <f t="shared" si="5"/>
        <v>0.26035629580755032</v>
      </c>
      <c r="P19" s="7">
        <f t="shared" si="6"/>
        <v>1.0552577100695368E-3</v>
      </c>
      <c r="Q19" s="7">
        <f t="shared" si="7"/>
        <v>2.7281331774400091E-3</v>
      </c>
      <c r="R19" s="7">
        <f t="shared" si="8"/>
        <v>0.64279479408793561</v>
      </c>
      <c r="S19" s="7">
        <f t="shared" si="9"/>
        <v>5.3089588680899026E-4</v>
      </c>
      <c r="T19" s="7">
        <f t="shared" si="10"/>
        <v>1.8130752851582896</v>
      </c>
      <c r="U19" s="6"/>
      <c r="V19" s="7">
        <f t="shared" si="11"/>
        <v>3.2481192996471604</v>
      </c>
      <c r="W19" s="7">
        <f t="shared" si="12"/>
        <v>9.3580083576695325E-2</v>
      </c>
      <c r="X19" s="7">
        <f t="shared" si="13"/>
        <v>0.52071259161510064</v>
      </c>
      <c r="Y19" s="7">
        <f t="shared" si="14"/>
        <v>1.0552577100695368E-3</v>
      </c>
      <c r="Z19" s="7">
        <f t="shared" si="15"/>
        <v>5.4562663548800181E-3</v>
      </c>
      <c r="AA19" s="7">
        <f t="shared" si="16"/>
        <v>1.9283843822638067</v>
      </c>
      <c r="AB19" s="7">
        <f t="shared" si="17"/>
        <v>2.123583547235961E-3</v>
      </c>
      <c r="AC19" s="7">
        <f t="shared" si="18"/>
        <v>5.7994314647149485</v>
      </c>
      <c r="AD19" s="6"/>
      <c r="AE19" s="7">
        <f t="shared" si="19"/>
        <v>2.8997157323574743</v>
      </c>
      <c r="AF19" s="6"/>
      <c r="AG19" s="8">
        <f t="shared" si="20"/>
        <v>2.2403018774577834</v>
      </c>
      <c r="AH19" s="8">
        <f t="shared" si="21"/>
        <v>0.25817726208800351</v>
      </c>
      <c r="AI19" s="8">
        <f t="shared" si="22"/>
        <v>0.71829467392896518</v>
      </c>
      <c r="AJ19" s="8">
        <f t="shared" si="23"/>
        <v>2.9113411312538841E-3</v>
      </c>
      <c r="AK19" s="8">
        <f t="shared" si="24"/>
        <v>7.5266224119756231E-3</v>
      </c>
      <c r="AL19" s="8">
        <f t="shared" si="25"/>
        <v>1.7734008528217826</v>
      </c>
      <c r="AM19" s="8">
        <f t="shared" si="26"/>
        <v>1.4646839505950355E-3</v>
      </c>
      <c r="AN19" s="7">
        <f t="shared" si="27"/>
        <v>5.0020773137903598</v>
      </c>
      <c r="AO19" s="6"/>
      <c r="AP19" s="7">
        <f t="shared" si="28"/>
        <v>0.7334152937759999</v>
      </c>
    </row>
    <row r="20" spans="1:42" x14ac:dyDescent="0.2">
      <c r="A20">
        <v>153</v>
      </c>
      <c r="B20">
        <v>54.06</v>
      </c>
      <c r="C20">
        <v>4.99</v>
      </c>
      <c r="D20">
        <v>10.99</v>
      </c>
      <c r="E20">
        <v>0.13270000000000001</v>
      </c>
      <c r="F20">
        <v>0.16320000000000001</v>
      </c>
      <c r="G20">
        <v>29.24</v>
      </c>
      <c r="H20">
        <v>3.5000000000000003E-2</v>
      </c>
      <c r="I20">
        <v>99.611000000000004</v>
      </c>
      <c r="J20" t="s">
        <v>165</v>
      </c>
      <c r="M20" s="7">
        <f t="shared" si="3"/>
        <v>0.89974036349111242</v>
      </c>
      <c r="N20" s="7">
        <f t="shared" si="4"/>
        <v>0.16102228174058955</v>
      </c>
      <c r="O20" s="7">
        <f t="shared" si="5"/>
        <v>0.19598052677568345</v>
      </c>
      <c r="P20" s="7">
        <f t="shared" si="6"/>
        <v>2.8175593184351618E-3</v>
      </c>
      <c r="Q20" s="7">
        <f t="shared" si="7"/>
        <v>2.2715884416235179E-3</v>
      </c>
      <c r="R20" s="7">
        <f t="shared" si="8"/>
        <v>0.57355263286943048</v>
      </c>
      <c r="S20" s="7">
        <f t="shared" si="9"/>
        <v>4.3823952920553442E-4</v>
      </c>
      <c r="T20" s="7">
        <f t="shared" si="10"/>
        <v>1.8358231921660801</v>
      </c>
      <c r="U20" s="6"/>
      <c r="V20" s="7">
        <f t="shared" si="11"/>
        <v>3.5989614539644497</v>
      </c>
      <c r="W20" s="7">
        <f t="shared" si="12"/>
        <v>0.16102228174058955</v>
      </c>
      <c r="X20" s="7">
        <f t="shared" si="13"/>
        <v>0.3919610535513669</v>
      </c>
      <c r="Y20" s="7">
        <f t="shared" si="14"/>
        <v>2.8175593184351618E-3</v>
      </c>
      <c r="Z20" s="7">
        <f t="shared" si="15"/>
        <v>4.5431768832470357E-3</v>
      </c>
      <c r="AA20" s="7">
        <f t="shared" si="16"/>
        <v>1.7206578986082914</v>
      </c>
      <c r="AB20" s="7">
        <f t="shared" si="17"/>
        <v>1.7529581168221377E-3</v>
      </c>
      <c r="AC20" s="7">
        <f t="shared" si="18"/>
        <v>5.8817163821832024</v>
      </c>
      <c r="AD20" s="6"/>
      <c r="AE20" s="7">
        <f t="shared" si="19"/>
        <v>2.9408581910916012</v>
      </c>
      <c r="AF20" s="6"/>
      <c r="AG20" s="8">
        <f t="shared" si="20"/>
        <v>2.4475586513259047</v>
      </c>
      <c r="AH20" s="8">
        <f t="shared" si="21"/>
        <v>0.43802800754787996</v>
      </c>
      <c r="AI20" s="8">
        <f t="shared" si="22"/>
        <v>0.53312472493735175</v>
      </c>
      <c r="AJ20" s="8">
        <f t="shared" si="23"/>
        <v>7.6645907700549883E-3</v>
      </c>
      <c r="AK20" s="8">
        <f t="shared" si="24"/>
        <v>6.1793892640034827E-3</v>
      </c>
      <c r="AL20" s="8">
        <f t="shared" si="25"/>
        <v>1.5602320019559639</v>
      </c>
      <c r="AM20" s="8">
        <f t="shared" si="26"/>
        <v>1.1921405269605786E-3</v>
      </c>
      <c r="AN20" s="7">
        <f t="shared" si="27"/>
        <v>4.9939795063281194</v>
      </c>
      <c r="AO20" s="6"/>
      <c r="AP20" s="7">
        <f t="shared" si="28"/>
        <v>0.54466212670237624</v>
      </c>
    </row>
    <row r="21" spans="1:42" x14ac:dyDescent="0.2">
      <c r="A21">
        <v>154</v>
      </c>
      <c r="B21">
        <v>54.35</v>
      </c>
      <c r="C21">
        <v>5.25</v>
      </c>
      <c r="D21">
        <v>10.89</v>
      </c>
      <c r="E21">
        <v>0.1242</v>
      </c>
      <c r="F21">
        <v>0.11600000000000001</v>
      </c>
      <c r="G21">
        <v>29.1</v>
      </c>
      <c r="H21">
        <v>2.9499999999999998E-2</v>
      </c>
      <c r="I21">
        <v>99.859700000000004</v>
      </c>
      <c r="J21" t="s">
        <v>166</v>
      </c>
      <c r="M21" s="7">
        <f t="shared" si="3"/>
        <v>0.90456693961786827</v>
      </c>
      <c r="N21" s="7">
        <f t="shared" si="4"/>
        <v>0.16941222026815533</v>
      </c>
      <c r="O21" s="7">
        <f t="shared" si="5"/>
        <v>0.19419726447563174</v>
      </c>
      <c r="P21" s="7">
        <f t="shared" si="6"/>
        <v>2.6370826476989229E-3</v>
      </c>
      <c r="Q21" s="7">
        <f t="shared" si="7"/>
        <v>1.614609431546128E-3</v>
      </c>
      <c r="R21" s="7">
        <f t="shared" si="8"/>
        <v>0.57080648483243601</v>
      </c>
      <c r="S21" s="7">
        <f t="shared" si="9"/>
        <v>3.6937331747323611E-4</v>
      </c>
      <c r="T21" s="7">
        <f t="shared" si="10"/>
        <v>1.8436039745908095</v>
      </c>
      <c r="U21" s="6"/>
      <c r="V21" s="7">
        <f t="shared" si="11"/>
        <v>3.6182677584714731</v>
      </c>
      <c r="W21" s="7">
        <f t="shared" si="12"/>
        <v>0.16941222026815533</v>
      </c>
      <c r="X21" s="7">
        <f t="shared" si="13"/>
        <v>0.38839452895126347</v>
      </c>
      <c r="Y21" s="7">
        <f t="shared" si="14"/>
        <v>2.6370826476989229E-3</v>
      </c>
      <c r="Z21" s="7">
        <f t="shared" si="15"/>
        <v>3.2292188630922559E-3</v>
      </c>
      <c r="AA21" s="7">
        <f t="shared" si="16"/>
        <v>1.7124194544973079</v>
      </c>
      <c r="AB21" s="7">
        <f t="shared" si="17"/>
        <v>1.4774932698929444E-3</v>
      </c>
      <c r="AC21" s="7">
        <f t="shared" si="18"/>
        <v>5.8958377569688842</v>
      </c>
      <c r="AD21" s="6"/>
      <c r="AE21" s="7">
        <f t="shared" si="19"/>
        <v>2.9479188784844421</v>
      </c>
      <c r="AF21" s="6"/>
      <c r="AG21" s="8">
        <f t="shared" si="20"/>
        <v>2.4547946586180585</v>
      </c>
      <c r="AH21" s="8">
        <f t="shared" si="21"/>
        <v>0.45974730581528633</v>
      </c>
      <c r="AI21" s="8">
        <f t="shared" si="22"/>
        <v>0.52700843538943165</v>
      </c>
      <c r="AJ21" s="8">
        <f t="shared" si="23"/>
        <v>7.15645920095244E-3</v>
      </c>
      <c r="AK21" s="8">
        <f t="shared" si="24"/>
        <v>4.3816929789498591E-3</v>
      </c>
      <c r="AL21" s="8">
        <f t="shared" si="25"/>
        <v>1.5490425845799229</v>
      </c>
      <c r="AM21" s="8">
        <f t="shared" si="26"/>
        <v>1.0023975087486397E-3</v>
      </c>
      <c r="AN21" s="7">
        <f t="shared" si="27"/>
        <v>5.0031335340913499</v>
      </c>
      <c r="AO21" s="6"/>
      <c r="AP21" s="7">
        <f t="shared" si="28"/>
        <v>0.53023640838127395</v>
      </c>
    </row>
    <row r="22" spans="1:42" x14ac:dyDescent="0.2">
      <c r="A22">
        <v>155</v>
      </c>
      <c r="B22">
        <v>55.89</v>
      </c>
      <c r="C22">
        <v>6.07</v>
      </c>
      <c r="D22">
        <v>9.7799999999999994</v>
      </c>
      <c r="E22">
        <v>0.16750000000000001</v>
      </c>
      <c r="F22">
        <v>0.1986</v>
      </c>
      <c r="G22">
        <v>28.03</v>
      </c>
      <c r="H22">
        <v>4.2999999999999997E-2</v>
      </c>
      <c r="I22">
        <v>100.179</v>
      </c>
      <c r="J22" t="s">
        <v>167</v>
      </c>
      <c r="M22" s="7">
        <f t="shared" si="3"/>
        <v>0.93019772318753746</v>
      </c>
      <c r="N22" s="7">
        <f t="shared" si="4"/>
        <v>0.19587279562432439</v>
      </c>
      <c r="O22" s="7">
        <f t="shared" si="5"/>
        <v>0.17440305294505767</v>
      </c>
      <c r="P22" s="7">
        <f t="shared" si="6"/>
        <v>3.5564520409788209E-3</v>
      </c>
      <c r="Q22" s="7">
        <f t="shared" si="7"/>
        <v>2.7643226991815604E-3</v>
      </c>
      <c r="R22" s="7">
        <f t="shared" si="8"/>
        <v>0.54981806769254915</v>
      </c>
      <c r="S22" s="7">
        <f t="shared" si="9"/>
        <v>5.3840856445251358E-4</v>
      </c>
      <c r="T22" s="7">
        <f t="shared" si="10"/>
        <v>1.8571508227540814</v>
      </c>
      <c r="U22" s="6"/>
      <c r="V22" s="7">
        <f t="shared" si="11"/>
        <v>3.7207908927501498</v>
      </c>
      <c r="W22" s="7">
        <f t="shared" si="12"/>
        <v>0.19587279562432439</v>
      </c>
      <c r="X22" s="7">
        <f t="shared" si="13"/>
        <v>0.34880610589011535</v>
      </c>
      <c r="Y22" s="7">
        <f t="shared" si="14"/>
        <v>3.5564520409788209E-3</v>
      </c>
      <c r="Z22" s="7">
        <f t="shared" si="15"/>
        <v>5.5286453983631207E-3</v>
      </c>
      <c r="AA22" s="7">
        <f t="shared" si="16"/>
        <v>1.6494542030776476</v>
      </c>
      <c r="AB22" s="7">
        <f t="shared" si="17"/>
        <v>2.1536342578100543E-3</v>
      </c>
      <c r="AC22" s="7">
        <f t="shared" si="18"/>
        <v>5.9261627290393886</v>
      </c>
      <c r="AD22" s="6"/>
      <c r="AE22" s="7">
        <f t="shared" si="19"/>
        <v>2.9630813645196943</v>
      </c>
      <c r="AF22" s="6"/>
      <c r="AG22" s="8">
        <f t="shared" si="20"/>
        <v>2.5114334944044154</v>
      </c>
      <c r="AH22" s="8">
        <f t="shared" si="21"/>
        <v>0.52883541564461822</v>
      </c>
      <c r="AI22" s="8">
        <f t="shared" si="22"/>
        <v>0.47086942676196902</v>
      </c>
      <c r="AJ22" s="8">
        <f t="shared" si="23"/>
        <v>9.6020368082070807E-3</v>
      </c>
      <c r="AK22" s="8">
        <f t="shared" si="24"/>
        <v>7.4633730474820033E-3</v>
      </c>
      <c r="AL22" s="8">
        <f t="shared" si="25"/>
        <v>1.4844494633894005</v>
      </c>
      <c r="AM22" s="8">
        <f t="shared" si="26"/>
        <v>1.4536450356024235E-3</v>
      </c>
      <c r="AN22" s="7">
        <f t="shared" si="27"/>
        <v>5.0141068550916943</v>
      </c>
      <c r="AO22" s="6"/>
      <c r="AP22" s="7">
        <f t="shared" si="28"/>
        <v>0.4665275115614877</v>
      </c>
    </row>
    <row r="23" spans="1:42" x14ac:dyDescent="0.2">
      <c r="A23">
        <v>156</v>
      </c>
      <c r="B23">
        <v>57.03</v>
      </c>
      <c r="C23">
        <v>6.57</v>
      </c>
      <c r="D23">
        <v>8.82</v>
      </c>
      <c r="E23">
        <v>0.2117</v>
      </c>
      <c r="F23">
        <v>0.18590000000000001</v>
      </c>
      <c r="G23">
        <v>27.19</v>
      </c>
      <c r="H23">
        <v>3.7499999999999999E-2</v>
      </c>
      <c r="I23">
        <v>100.045</v>
      </c>
      <c r="J23" t="s">
        <v>168</v>
      </c>
      <c r="M23" s="7">
        <f t="shared" si="3"/>
        <v>0.94917116037547433</v>
      </c>
      <c r="N23" s="7">
        <f t="shared" si="4"/>
        <v>0.21200729279272013</v>
      </c>
      <c r="O23" s="7">
        <f t="shared" si="5"/>
        <v>0.15728373486456124</v>
      </c>
      <c r="P23" s="7">
        <f t="shared" si="6"/>
        <v>4.4949307288072622E-3</v>
      </c>
      <c r="Q23" s="7">
        <f t="shared" si="7"/>
        <v>2.5875508045209066E-3</v>
      </c>
      <c r="R23" s="7">
        <f t="shared" si="8"/>
        <v>0.53334117947058191</v>
      </c>
      <c r="S23" s="7">
        <f t="shared" si="9"/>
        <v>4.6954235272021538E-4</v>
      </c>
      <c r="T23" s="7">
        <f t="shared" si="10"/>
        <v>1.8593553913893863</v>
      </c>
      <c r="U23" s="6"/>
      <c r="V23" s="7">
        <f t="shared" si="11"/>
        <v>3.7966846415018973</v>
      </c>
      <c r="W23" s="7">
        <f t="shared" si="12"/>
        <v>0.21200729279272013</v>
      </c>
      <c r="X23" s="7">
        <f t="shared" si="13"/>
        <v>0.31456746972912247</v>
      </c>
      <c r="Y23" s="7">
        <f t="shared" si="14"/>
        <v>4.4949307288072622E-3</v>
      </c>
      <c r="Z23" s="7">
        <f t="shared" si="15"/>
        <v>5.1751016090418132E-3</v>
      </c>
      <c r="AA23" s="7">
        <f t="shared" si="16"/>
        <v>1.6000235384117456</v>
      </c>
      <c r="AB23" s="7">
        <f t="shared" si="17"/>
        <v>1.8781694108808615E-3</v>
      </c>
      <c r="AC23" s="7">
        <f t="shared" si="18"/>
        <v>5.9348311441842148</v>
      </c>
      <c r="AD23" s="6"/>
      <c r="AE23" s="7">
        <f t="shared" si="19"/>
        <v>2.9674155720921074</v>
      </c>
      <c r="AF23" s="6"/>
      <c r="AG23" s="8">
        <f t="shared" si="20"/>
        <v>2.5589167066513254</v>
      </c>
      <c r="AH23" s="8">
        <f t="shared" si="21"/>
        <v>0.57156077439668973</v>
      </c>
      <c r="AI23" s="8">
        <f t="shared" si="22"/>
        <v>0.42402887237980486</v>
      </c>
      <c r="AJ23" s="8">
        <f t="shared" si="23"/>
        <v>1.2118102421733173E-2</v>
      </c>
      <c r="AK23" s="8">
        <f t="shared" si="24"/>
        <v>6.9759040933969731E-3</v>
      </c>
      <c r="AL23" s="8">
        <f t="shared" si="25"/>
        <v>1.4378604317818879</v>
      </c>
      <c r="AM23" s="8">
        <f t="shared" si="26"/>
        <v>1.2658620710524222E-3</v>
      </c>
      <c r="AN23" s="7">
        <f t="shared" si="27"/>
        <v>5.012726653795891</v>
      </c>
      <c r="AO23" s="6"/>
      <c r="AP23" s="7">
        <f t="shared" si="28"/>
        <v>0.42078556279554169</v>
      </c>
    </row>
    <row r="24" spans="1:42" x14ac:dyDescent="0.2">
      <c r="A24">
        <v>157</v>
      </c>
      <c r="B24">
        <v>57.8</v>
      </c>
      <c r="C24">
        <v>6.8</v>
      </c>
      <c r="D24">
        <v>8.4600000000000009</v>
      </c>
      <c r="E24">
        <v>0.21099999999999999</v>
      </c>
      <c r="F24">
        <v>0.22040000000000001</v>
      </c>
      <c r="G24">
        <v>27</v>
      </c>
      <c r="H24">
        <v>3.5099999999999999E-2</v>
      </c>
      <c r="I24">
        <v>100.5264</v>
      </c>
      <c r="J24" t="s">
        <v>169</v>
      </c>
      <c r="M24" s="7">
        <f t="shared" si="3"/>
        <v>0.96198655216030882</v>
      </c>
      <c r="N24" s="7">
        <f t="shared" si="4"/>
        <v>0.21942916149018216</v>
      </c>
      <c r="O24" s="7">
        <f t="shared" si="5"/>
        <v>0.15086399058437508</v>
      </c>
      <c r="P24" s="7">
        <f t="shared" si="6"/>
        <v>4.4800679441583946E-3</v>
      </c>
      <c r="Q24" s="7">
        <f t="shared" si="7"/>
        <v>3.0677579199376429E-3</v>
      </c>
      <c r="R24" s="7">
        <f t="shared" si="8"/>
        <v>0.5296142642775179</v>
      </c>
      <c r="S24" s="7">
        <f t="shared" si="9"/>
        <v>4.3949164214612162E-4</v>
      </c>
      <c r="T24" s="7">
        <f t="shared" si="10"/>
        <v>1.8698812860186262</v>
      </c>
      <c r="U24" s="6"/>
      <c r="V24" s="7">
        <f t="shared" si="11"/>
        <v>3.8479462086412353</v>
      </c>
      <c r="W24" s="7">
        <f t="shared" si="12"/>
        <v>0.21942916149018216</v>
      </c>
      <c r="X24" s="7">
        <f t="shared" si="13"/>
        <v>0.30172798116875016</v>
      </c>
      <c r="Y24" s="7">
        <f t="shared" si="14"/>
        <v>4.4800679441583946E-3</v>
      </c>
      <c r="Z24" s="7">
        <f t="shared" si="15"/>
        <v>6.1355158398752859E-3</v>
      </c>
      <c r="AA24" s="7">
        <f t="shared" si="16"/>
        <v>1.5888427928325537</v>
      </c>
      <c r="AB24" s="7">
        <f t="shared" si="17"/>
        <v>1.7579665685844865E-3</v>
      </c>
      <c r="AC24" s="7">
        <f t="shared" si="18"/>
        <v>5.9703196944853403</v>
      </c>
      <c r="AD24" s="6"/>
      <c r="AE24" s="7">
        <f t="shared" si="19"/>
        <v>2.9851598472426701</v>
      </c>
      <c r="AF24" s="6"/>
      <c r="AG24" s="8">
        <f t="shared" si="20"/>
        <v>2.5780503594777366</v>
      </c>
      <c r="AH24" s="8">
        <f t="shared" si="21"/>
        <v>0.58805336456033142</v>
      </c>
      <c r="AI24" s="8">
        <f t="shared" si="22"/>
        <v>0.40430395236281902</v>
      </c>
      <c r="AJ24" s="8">
        <f t="shared" si="23"/>
        <v>1.2006239326303521E-2</v>
      </c>
      <c r="AK24" s="8">
        <f t="shared" si="24"/>
        <v>8.2213565153538212E-3</v>
      </c>
      <c r="AL24" s="8">
        <f t="shared" si="25"/>
        <v>1.4193257081806498</v>
      </c>
      <c r="AM24" s="8">
        <f t="shared" si="26"/>
        <v>1.1778039760304852E-3</v>
      </c>
      <c r="AN24" s="7">
        <f t="shared" si="27"/>
        <v>5.0111387843992254</v>
      </c>
      <c r="AO24" s="6"/>
      <c r="AP24" s="7">
        <f t="shared" si="28"/>
        <v>0.4025474140784156</v>
      </c>
    </row>
    <row r="25" spans="1:42" x14ac:dyDescent="0.2">
      <c r="A25">
        <v>158</v>
      </c>
      <c r="B25">
        <v>57.03</v>
      </c>
      <c r="C25">
        <v>6.47</v>
      </c>
      <c r="D25">
        <v>8.02</v>
      </c>
      <c r="E25">
        <v>0.34899999999999998</v>
      </c>
      <c r="F25">
        <v>0.159</v>
      </c>
      <c r="G25">
        <v>26.13</v>
      </c>
      <c r="H25">
        <v>1.8599999999999998E-2</v>
      </c>
      <c r="I25">
        <v>98.176699999999997</v>
      </c>
      <c r="J25" t="s">
        <v>170</v>
      </c>
      <c r="M25" s="7">
        <f t="shared" si="3"/>
        <v>0.94917116037547433</v>
      </c>
      <c r="N25" s="7">
        <f t="shared" si="4"/>
        <v>0.20878039335904097</v>
      </c>
      <c r="O25" s="7">
        <f t="shared" si="5"/>
        <v>0.1430176364641475</v>
      </c>
      <c r="P25" s="7">
        <f t="shared" si="6"/>
        <v>7.4101597749349751E-3</v>
      </c>
      <c r="Q25" s="7">
        <f t="shared" si="7"/>
        <v>2.213128444964089E-3</v>
      </c>
      <c r="R25" s="7">
        <f t="shared" si="8"/>
        <v>0.51254891576190897</v>
      </c>
      <c r="S25" s="7">
        <f t="shared" si="9"/>
        <v>2.3289300694922681E-4</v>
      </c>
      <c r="T25" s="7">
        <f t="shared" si="10"/>
        <v>1.8233742871874201</v>
      </c>
      <c r="U25" s="6"/>
      <c r="V25" s="7">
        <f t="shared" si="11"/>
        <v>3.7966846415018973</v>
      </c>
      <c r="W25" s="7">
        <f t="shared" si="12"/>
        <v>0.20878039335904097</v>
      </c>
      <c r="X25" s="7">
        <f t="shared" si="13"/>
        <v>0.286035272928295</v>
      </c>
      <c r="Y25" s="7">
        <f t="shared" si="14"/>
        <v>7.4101597749349751E-3</v>
      </c>
      <c r="Z25" s="7">
        <f t="shared" si="15"/>
        <v>4.426256889928178E-3</v>
      </c>
      <c r="AA25" s="7">
        <f t="shared" si="16"/>
        <v>1.5376467472857269</v>
      </c>
      <c r="AB25" s="7">
        <f t="shared" si="17"/>
        <v>9.3157202779690722E-4</v>
      </c>
      <c r="AC25" s="7">
        <f t="shared" si="18"/>
        <v>5.8419150437676208</v>
      </c>
      <c r="AD25" s="6"/>
      <c r="AE25" s="7">
        <f t="shared" si="19"/>
        <v>2.9209575218838104</v>
      </c>
      <c r="AF25" s="6"/>
      <c r="AG25" s="8">
        <f t="shared" si="20"/>
        <v>2.5996164703232694</v>
      </c>
      <c r="AH25" s="8">
        <f t="shared" si="21"/>
        <v>0.57181356947469042</v>
      </c>
      <c r="AI25" s="8">
        <f t="shared" si="22"/>
        <v>0.39170069511154348</v>
      </c>
      <c r="AJ25" s="8">
        <f t="shared" si="23"/>
        <v>2.029515244756027E-2</v>
      </c>
      <c r="AK25" s="8">
        <f t="shared" si="24"/>
        <v>6.0613779649538431E-3</v>
      </c>
      <c r="AL25" s="8">
        <f t="shared" si="25"/>
        <v>1.4037832783856474</v>
      </c>
      <c r="AM25" s="8">
        <f t="shared" si="26"/>
        <v>6.3785386868351951E-4</v>
      </c>
      <c r="AN25" s="7">
        <f t="shared" si="27"/>
        <v>4.9939083975763481</v>
      </c>
      <c r="AO25" s="6"/>
      <c r="AP25" s="7">
        <f t="shared" si="28"/>
        <v>0.39814692594885825</v>
      </c>
    </row>
    <row r="26" spans="1:42" x14ac:dyDescent="0.2">
      <c r="A26">
        <v>159</v>
      </c>
      <c r="B26">
        <v>57.36</v>
      </c>
      <c r="C26">
        <v>6.59</v>
      </c>
      <c r="D26">
        <v>8.57</v>
      </c>
      <c r="E26">
        <v>0.23899999999999999</v>
      </c>
      <c r="F26">
        <v>0.21829999999999999</v>
      </c>
      <c r="G26">
        <v>26.99</v>
      </c>
      <c r="H26">
        <v>3.4200000000000001E-2</v>
      </c>
      <c r="I26">
        <v>100.0014</v>
      </c>
      <c r="J26" t="s">
        <v>171</v>
      </c>
      <c r="M26" s="7">
        <f t="shared" si="3"/>
        <v>0.9546634711404034</v>
      </c>
      <c r="N26" s="7">
        <f t="shared" si="4"/>
        <v>0.21265267267945595</v>
      </c>
      <c r="O26" s="7">
        <f t="shared" si="5"/>
        <v>0.15282557911443195</v>
      </c>
      <c r="P26" s="7">
        <f t="shared" si="6"/>
        <v>5.0745793301130637E-3</v>
      </c>
      <c r="Q26" s="7">
        <f t="shared" si="7"/>
        <v>3.0385279216079285E-3</v>
      </c>
      <c r="R26" s="7">
        <f t="shared" si="8"/>
        <v>0.52941811084630397</v>
      </c>
      <c r="S26" s="7">
        <f t="shared" si="9"/>
        <v>4.2822262568083648E-4</v>
      </c>
      <c r="T26" s="7">
        <f t="shared" si="10"/>
        <v>1.8581011636579969</v>
      </c>
      <c r="U26" s="6"/>
      <c r="V26" s="7">
        <f t="shared" si="11"/>
        <v>3.8186538845616136</v>
      </c>
      <c r="W26" s="7">
        <f t="shared" si="12"/>
        <v>0.21265267267945595</v>
      </c>
      <c r="X26" s="7">
        <f t="shared" si="13"/>
        <v>0.30565115822886391</v>
      </c>
      <c r="Y26" s="7">
        <f t="shared" si="14"/>
        <v>5.0745793301130637E-3</v>
      </c>
      <c r="Z26" s="7">
        <f t="shared" si="15"/>
        <v>6.077055843215857E-3</v>
      </c>
      <c r="AA26" s="7">
        <f t="shared" si="16"/>
        <v>1.588254332538912</v>
      </c>
      <c r="AB26" s="7">
        <f t="shared" si="17"/>
        <v>1.7128905027233459E-3</v>
      </c>
      <c r="AC26" s="7">
        <f t="shared" si="18"/>
        <v>5.9380765736848975</v>
      </c>
      <c r="AD26" s="6"/>
      <c r="AE26" s="7">
        <f t="shared" si="19"/>
        <v>2.9690382868424487</v>
      </c>
      <c r="AF26" s="6"/>
      <c r="AG26" s="8">
        <f t="shared" si="20"/>
        <v>2.5723170371256647</v>
      </c>
      <c r="AH26" s="8">
        <f t="shared" si="21"/>
        <v>0.57298735047464966</v>
      </c>
      <c r="AI26" s="8">
        <f t="shared" si="22"/>
        <v>0.41178473121533471</v>
      </c>
      <c r="AJ26" s="8">
        <f t="shared" si="23"/>
        <v>1.3673328101160577E-2</v>
      </c>
      <c r="AK26" s="8">
        <f t="shared" si="24"/>
        <v>8.1872380967896018E-3</v>
      </c>
      <c r="AL26" s="8">
        <f t="shared" si="25"/>
        <v>1.4265039644452315</v>
      </c>
      <c r="AM26" s="8">
        <f t="shared" si="26"/>
        <v>1.1538352403969792E-3</v>
      </c>
      <c r="AN26" s="7">
        <f t="shared" si="27"/>
        <v>5.0066074846992281</v>
      </c>
      <c r="AO26" s="6"/>
      <c r="AP26" s="7">
        <f t="shared" si="28"/>
        <v>0.41242588445719025</v>
      </c>
    </row>
    <row r="27" spans="1:42" x14ac:dyDescent="0.2">
      <c r="A27">
        <v>160</v>
      </c>
      <c r="B27">
        <v>57.7</v>
      </c>
      <c r="C27">
        <v>6.78</v>
      </c>
      <c r="D27">
        <v>8.35</v>
      </c>
      <c r="E27">
        <v>0.2266</v>
      </c>
      <c r="F27">
        <v>0.23089999999999999</v>
      </c>
      <c r="G27">
        <v>26.62</v>
      </c>
      <c r="H27">
        <v>2.9000000000000001E-2</v>
      </c>
      <c r="I27">
        <v>99.936599999999999</v>
      </c>
      <c r="J27" t="s">
        <v>172</v>
      </c>
      <c r="M27" s="7">
        <f t="shared" si="3"/>
        <v>0.96032221556487585</v>
      </c>
      <c r="N27" s="7">
        <f t="shared" si="4"/>
        <v>0.21878378160344633</v>
      </c>
      <c r="O27" s="7">
        <f t="shared" si="5"/>
        <v>0.14890240205431818</v>
      </c>
      <c r="P27" s="7">
        <f t="shared" si="6"/>
        <v>4.8112957163331388E-3</v>
      </c>
      <c r="Q27" s="7">
        <f t="shared" si="7"/>
        <v>3.2139079115862147E-3</v>
      </c>
      <c r="R27" s="7">
        <f t="shared" si="8"/>
        <v>0.52216043389138989</v>
      </c>
      <c r="S27" s="7">
        <f t="shared" si="9"/>
        <v>3.6311275277029994E-4</v>
      </c>
      <c r="T27" s="7">
        <f t="shared" si="10"/>
        <v>1.85855714949472</v>
      </c>
      <c r="U27" s="6"/>
      <c r="V27" s="7">
        <f t="shared" si="11"/>
        <v>3.8412888622595034</v>
      </c>
      <c r="W27" s="7">
        <f t="shared" si="12"/>
        <v>0.21878378160344633</v>
      </c>
      <c r="X27" s="7">
        <f t="shared" si="13"/>
        <v>0.29780480410863636</v>
      </c>
      <c r="Y27" s="7">
        <f t="shared" si="14"/>
        <v>4.8112957163331388E-3</v>
      </c>
      <c r="Z27" s="7">
        <f t="shared" si="15"/>
        <v>6.4278158231724294E-3</v>
      </c>
      <c r="AA27" s="7">
        <f t="shared" si="16"/>
        <v>1.5664813016741697</v>
      </c>
      <c r="AB27" s="7">
        <f t="shared" si="17"/>
        <v>1.4524510110811998E-3</v>
      </c>
      <c r="AC27" s="7">
        <f t="shared" si="18"/>
        <v>5.9370503121963427</v>
      </c>
      <c r="AD27" s="6"/>
      <c r="AE27" s="7">
        <f t="shared" si="19"/>
        <v>2.9685251560981714</v>
      </c>
      <c r="AF27" s="6"/>
      <c r="AG27" s="8">
        <f t="shared" si="20"/>
        <v>2.5880116625378324</v>
      </c>
      <c r="AH27" s="8">
        <f t="shared" si="21"/>
        <v>0.58960937192397767</v>
      </c>
      <c r="AI27" s="8">
        <f t="shared" si="22"/>
        <v>0.40128318063515539</v>
      </c>
      <c r="AJ27" s="8">
        <f t="shared" si="23"/>
        <v>1.2966157841578421E-2</v>
      </c>
      <c r="AK27" s="8">
        <f t="shared" si="24"/>
        <v>8.6612920358352611E-3</v>
      </c>
      <c r="AL27" s="8">
        <f t="shared" si="25"/>
        <v>1.407191535011864</v>
      </c>
      <c r="AM27" s="8">
        <f t="shared" si="26"/>
        <v>9.7856742638509483E-4</v>
      </c>
      <c r="AN27" s="7">
        <f t="shared" si="27"/>
        <v>5.008701767412628</v>
      </c>
      <c r="AO27" s="6"/>
      <c r="AP27" s="7">
        <f t="shared" si="28"/>
        <v>0.39974069704986143</v>
      </c>
    </row>
    <row r="28" spans="1:42" x14ac:dyDescent="0.2">
      <c r="A28">
        <v>161</v>
      </c>
      <c r="B28">
        <v>56.99</v>
      </c>
      <c r="C28">
        <v>6.49</v>
      </c>
      <c r="D28">
        <v>8.75</v>
      </c>
      <c r="E28">
        <v>0.23200000000000001</v>
      </c>
      <c r="F28">
        <v>0.20530000000000001</v>
      </c>
      <c r="G28">
        <v>27.04</v>
      </c>
      <c r="H28">
        <v>5.0900000000000001E-2</v>
      </c>
      <c r="I28">
        <v>99.758300000000006</v>
      </c>
      <c r="J28" t="s">
        <v>173</v>
      </c>
      <c r="M28" s="7">
        <f t="shared" si="3"/>
        <v>0.94850542573730112</v>
      </c>
      <c r="N28" s="7">
        <f t="shared" si="4"/>
        <v>0.2094257732457768</v>
      </c>
      <c r="O28" s="7">
        <f t="shared" si="5"/>
        <v>0.15603545125452503</v>
      </c>
      <c r="P28" s="7">
        <f t="shared" si="6"/>
        <v>4.9259514836243971E-3</v>
      </c>
      <c r="Q28" s="7">
        <f t="shared" si="7"/>
        <v>2.857580312900173E-3</v>
      </c>
      <c r="R28" s="7">
        <f t="shared" si="8"/>
        <v>0.5303988780023734</v>
      </c>
      <c r="S28" s="7">
        <f t="shared" si="9"/>
        <v>6.3732548675890575E-4</v>
      </c>
      <c r="T28" s="7">
        <f t="shared" si="10"/>
        <v>1.8527863855232596</v>
      </c>
      <c r="U28" s="6"/>
      <c r="V28" s="7">
        <f t="shared" si="11"/>
        <v>3.7940217029492045</v>
      </c>
      <c r="W28" s="7">
        <f t="shared" si="12"/>
        <v>0.2094257732457768</v>
      </c>
      <c r="X28" s="7">
        <f t="shared" si="13"/>
        <v>0.31207090250905006</v>
      </c>
      <c r="Y28" s="7">
        <f t="shared" si="14"/>
        <v>4.9259514836243971E-3</v>
      </c>
      <c r="Z28" s="7">
        <f t="shared" si="15"/>
        <v>5.715160625800346E-3</v>
      </c>
      <c r="AA28" s="7">
        <f t="shared" si="16"/>
        <v>1.5911966340071202</v>
      </c>
      <c r="AB28" s="7">
        <f t="shared" si="17"/>
        <v>2.549301947035623E-3</v>
      </c>
      <c r="AC28" s="7">
        <f t="shared" si="18"/>
        <v>5.9199054267676123</v>
      </c>
      <c r="AD28" s="6"/>
      <c r="AE28" s="7">
        <f t="shared" si="19"/>
        <v>2.9599527133838062</v>
      </c>
      <c r="AF28" s="6"/>
      <c r="AG28" s="8">
        <f t="shared" si="20"/>
        <v>2.5635691312189199</v>
      </c>
      <c r="AH28" s="8">
        <f t="shared" si="21"/>
        <v>0.56602464572851119</v>
      </c>
      <c r="AI28" s="8">
        <f t="shared" si="22"/>
        <v>0.42172417295449544</v>
      </c>
      <c r="AJ28" s="8">
        <f t="shared" si="23"/>
        <v>1.3313595075626919E-2</v>
      </c>
      <c r="AK28" s="8">
        <f t="shared" si="24"/>
        <v>7.7233134164049495E-3</v>
      </c>
      <c r="AL28" s="8">
        <f t="shared" si="25"/>
        <v>1.4335333820816982</v>
      </c>
      <c r="AM28" s="8">
        <f t="shared" si="26"/>
        <v>1.7225288333213074E-3</v>
      </c>
      <c r="AN28" s="7">
        <f t="shared" si="27"/>
        <v>5.007610769308978</v>
      </c>
      <c r="AO28" s="6"/>
      <c r="AP28" s="7">
        <f t="shared" si="28"/>
        <v>0.42127660289538899</v>
      </c>
    </row>
    <row r="29" spans="1:42" x14ac:dyDescent="0.2">
      <c r="A29">
        <v>162</v>
      </c>
      <c r="B29">
        <v>56.43</v>
      </c>
      <c r="C29">
        <v>6.03</v>
      </c>
      <c r="D29">
        <v>9.6300000000000008</v>
      </c>
      <c r="E29">
        <v>0.30880000000000002</v>
      </c>
      <c r="F29">
        <v>0.19009999999999999</v>
      </c>
      <c r="G29">
        <v>27.81</v>
      </c>
      <c r="H29">
        <v>3.39E-2</v>
      </c>
      <c r="I29">
        <v>100.4327</v>
      </c>
      <c r="J29" t="s">
        <v>174</v>
      </c>
      <c r="M29" s="7">
        <f t="shared" si="3"/>
        <v>0.93918514080287596</v>
      </c>
      <c r="N29" s="7">
        <f t="shared" si="4"/>
        <v>0.19458203585085271</v>
      </c>
      <c r="O29" s="7">
        <f t="shared" si="5"/>
        <v>0.17172815949498013</v>
      </c>
      <c r="P29" s="7">
        <f t="shared" si="6"/>
        <v>6.5566112851000594E-3</v>
      </c>
      <c r="Q29" s="7">
        <f t="shared" si="7"/>
        <v>2.6460108011803355E-3</v>
      </c>
      <c r="R29" s="7">
        <f t="shared" si="8"/>
        <v>0.54550269220584335</v>
      </c>
      <c r="S29" s="7">
        <f t="shared" si="9"/>
        <v>4.2446628685907471E-4</v>
      </c>
      <c r="T29" s="7">
        <f t="shared" si="10"/>
        <v>1.8606251167276917</v>
      </c>
      <c r="U29" s="6"/>
      <c r="V29" s="7">
        <f t="shared" si="11"/>
        <v>3.7567405632115038</v>
      </c>
      <c r="W29" s="7">
        <f t="shared" si="12"/>
        <v>0.19458203585085271</v>
      </c>
      <c r="X29" s="7">
        <f t="shared" si="13"/>
        <v>0.34345631898996026</v>
      </c>
      <c r="Y29" s="7">
        <f t="shared" si="14"/>
        <v>6.5566112851000594E-3</v>
      </c>
      <c r="Z29" s="7">
        <f t="shared" si="15"/>
        <v>5.2920216023606709E-3</v>
      </c>
      <c r="AA29" s="7">
        <f t="shared" si="16"/>
        <v>1.6365080766175302</v>
      </c>
      <c r="AB29" s="7">
        <f t="shared" si="17"/>
        <v>1.6978651474362989E-3</v>
      </c>
      <c r="AC29" s="7">
        <f t="shared" si="18"/>
        <v>5.9448334927047437</v>
      </c>
      <c r="AD29" s="6"/>
      <c r="AE29" s="7">
        <f t="shared" si="19"/>
        <v>2.9724167463523719</v>
      </c>
      <c r="AF29" s="6"/>
      <c r="AG29" s="8">
        <f t="shared" si="20"/>
        <v>2.5277347584733008</v>
      </c>
      <c r="AH29" s="8">
        <f t="shared" si="21"/>
        <v>0.52370055064354171</v>
      </c>
      <c r="AI29" s="8">
        <f t="shared" si="22"/>
        <v>0.46219133896542036</v>
      </c>
      <c r="AJ29" s="8">
        <f t="shared" si="23"/>
        <v>1.7646546482813528E-2</v>
      </c>
      <c r="AK29" s="8">
        <f t="shared" si="24"/>
        <v>7.1215069136652161E-3</v>
      </c>
      <c r="AL29" s="8">
        <f t="shared" si="25"/>
        <v>1.4681728405016206</v>
      </c>
      <c r="AM29" s="8">
        <f t="shared" si="26"/>
        <v>1.1424139293521674E-3</v>
      </c>
      <c r="AN29" s="7">
        <f t="shared" si="27"/>
        <v>5.0077099559097142</v>
      </c>
      <c r="AO29" s="6"/>
      <c r="AP29" s="7">
        <f t="shared" si="28"/>
        <v>0.46056167092652545</v>
      </c>
    </row>
    <row r="30" spans="1:42" x14ac:dyDescent="0.2">
      <c r="A30">
        <v>163</v>
      </c>
      <c r="B30">
        <v>55.96</v>
      </c>
      <c r="C30">
        <v>5.82</v>
      </c>
      <c r="D30">
        <v>9.74</v>
      </c>
      <c r="E30">
        <v>0.1804</v>
      </c>
      <c r="F30">
        <v>0.24690000000000001</v>
      </c>
      <c r="G30">
        <v>27.92</v>
      </c>
      <c r="H30">
        <v>3.1099999999999999E-2</v>
      </c>
      <c r="I30">
        <v>99.898399999999995</v>
      </c>
      <c r="J30" t="s">
        <v>175</v>
      </c>
      <c r="M30" s="7">
        <f t="shared" si="3"/>
        <v>0.93136275880434061</v>
      </c>
      <c r="N30" s="7">
        <f t="shared" si="4"/>
        <v>0.1878055470401265</v>
      </c>
      <c r="O30" s="7">
        <f t="shared" si="5"/>
        <v>0.17368974802503701</v>
      </c>
      <c r="P30" s="7">
        <f t="shared" si="6"/>
        <v>3.830351929507936E-3</v>
      </c>
      <c r="Q30" s="7">
        <f t="shared" si="7"/>
        <v>3.4366126607649912E-3</v>
      </c>
      <c r="R30" s="7">
        <f t="shared" si="8"/>
        <v>0.54766037994919625</v>
      </c>
      <c r="S30" s="7">
        <f t="shared" si="9"/>
        <v>3.8940712452263193E-4</v>
      </c>
      <c r="T30" s="7">
        <f t="shared" si="10"/>
        <v>1.8481748055334961</v>
      </c>
      <c r="U30" s="6"/>
      <c r="V30" s="7">
        <f t="shared" si="11"/>
        <v>3.7254510352173624</v>
      </c>
      <c r="W30" s="7">
        <f t="shared" si="12"/>
        <v>0.1878055470401265</v>
      </c>
      <c r="X30" s="7">
        <f t="shared" si="13"/>
        <v>0.34737949605007401</v>
      </c>
      <c r="Y30" s="7">
        <f t="shared" si="14"/>
        <v>3.830351929507936E-3</v>
      </c>
      <c r="Z30" s="7">
        <f t="shared" si="15"/>
        <v>6.8732253215299825E-3</v>
      </c>
      <c r="AA30" s="7">
        <f t="shared" si="16"/>
        <v>1.6429811398475889</v>
      </c>
      <c r="AB30" s="7">
        <f t="shared" si="17"/>
        <v>1.5576284980905277E-3</v>
      </c>
      <c r="AC30" s="7">
        <f t="shared" si="18"/>
        <v>5.9158784239042799</v>
      </c>
      <c r="AD30" s="6"/>
      <c r="AE30" s="7">
        <f t="shared" si="19"/>
        <v>2.9579392119521399</v>
      </c>
      <c r="AF30" s="6"/>
      <c r="AG30" s="8">
        <f t="shared" si="20"/>
        <v>2.5189503693408835</v>
      </c>
      <c r="AH30" s="8">
        <f t="shared" si="21"/>
        <v>0.50793619092984998</v>
      </c>
      <c r="AI30" s="8">
        <f t="shared" si="22"/>
        <v>0.46975880321869806</v>
      </c>
      <c r="AJ30" s="8">
        <f t="shared" si="23"/>
        <v>1.0359514932641319E-2</v>
      </c>
      <c r="AK30" s="8">
        <f t="shared" si="24"/>
        <v>9.2946133493985988E-3</v>
      </c>
      <c r="AL30" s="8">
        <f t="shared" si="25"/>
        <v>1.4811944146418314</v>
      </c>
      <c r="AM30" s="8">
        <f t="shared" si="26"/>
        <v>1.0531849280719637E-3</v>
      </c>
      <c r="AN30" s="7">
        <f t="shared" si="27"/>
        <v>4.9985470913413739</v>
      </c>
      <c r="AO30" s="6"/>
      <c r="AP30" s="7">
        <f t="shared" si="28"/>
        <v>0.47543814526542238</v>
      </c>
    </row>
    <row r="31" spans="1:42" x14ac:dyDescent="0.2">
      <c r="A31">
        <v>164</v>
      </c>
      <c r="B31">
        <v>56.02</v>
      </c>
      <c r="C31">
        <v>5.91</v>
      </c>
      <c r="D31">
        <v>9.81</v>
      </c>
      <c r="E31">
        <v>0.16800000000000001</v>
      </c>
      <c r="F31">
        <v>0.22650000000000001</v>
      </c>
      <c r="G31">
        <v>27.84</v>
      </c>
      <c r="H31">
        <v>3.9199999999999999E-2</v>
      </c>
      <c r="I31">
        <v>100.0136</v>
      </c>
      <c r="J31" t="s">
        <v>176</v>
      </c>
      <c r="M31" s="7">
        <f t="shared" si="3"/>
        <v>0.93236136076160048</v>
      </c>
      <c r="N31" s="7">
        <f t="shared" si="4"/>
        <v>0.19070975653043773</v>
      </c>
      <c r="O31" s="7">
        <f t="shared" si="5"/>
        <v>0.17493803163507321</v>
      </c>
      <c r="P31" s="7">
        <f t="shared" si="6"/>
        <v>3.5670683157280115E-3</v>
      </c>
      <c r="Q31" s="7">
        <f t="shared" si="7"/>
        <v>3.1526641055620516E-3</v>
      </c>
      <c r="R31" s="7">
        <f t="shared" si="8"/>
        <v>0.54609115249948514</v>
      </c>
      <c r="S31" s="7">
        <f t="shared" si="9"/>
        <v>4.9082827271019851E-4</v>
      </c>
      <c r="T31" s="7">
        <f t="shared" si="10"/>
        <v>1.8513108621205971</v>
      </c>
      <c r="U31" s="6"/>
      <c r="V31" s="7">
        <f t="shared" si="11"/>
        <v>3.7294454430464019</v>
      </c>
      <c r="W31" s="7">
        <f t="shared" si="12"/>
        <v>0.19070975653043773</v>
      </c>
      <c r="X31" s="7">
        <f t="shared" si="13"/>
        <v>0.34987606327014642</v>
      </c>
      <c r="Y31" s="7">
        <f t="shared" si="14"/>
        <v>3.5670683157280115E-3</v>
      </c>
      <c r="Z31" s="7">
        <f t="shared" si="15"/>
        <v>6.3053282111241032E-3</v>
      </c>
      <c r="AA31" s="7">
        <f t="shared" si="16"/>
        <v>1.6382734574984554</v>
      </c>
      <c r="AB31" s="7">
        <f t="shared" si="17"/>
        <v>1.963313090840794E-3</v>
      </c>
      <c r="AC31" s="7">
        <f t="shared" si="18"/>
        <v>5.9201404299631344</v>
      </c>
      <c r="AD31" s="6"/>
      <c r="AE31" s="7">
        <f t="shared" si="19"/>
        <v>2.9600702149815672</v>
      </c>
      <c r="AF31" s="6"/>
      <c r="AG31" s="8">
        <f t="shared" si="20"/>
        <v>2.5198357959016358</v>
      </c>
      <c r="AH31" s="8">
        <f t="shared" si="21"/>
        <v>0.51541954799643241</v>
      </c>
      <c r="AI31" s="8">
        <f t="shared" si="22"/>
        <v>0.47279427562136411</v>
      </c>
      <c r="AJ31" s="8">
        <f t="shared" si="23"/>
        <v>9.640496492750188E-3</v>
      </c>
      <c r="AK31" s="8">
        <f t="shared" si="24"/>
        <v>8.5205116813938386E-3</v>
      </c>
      <c r="AL31" s="8">
        <f t="shared" si="25"/>
        <v>1.4758870238566573</v>
      </c>
      <c r="AM31" s="8">
        <f t="shared" si="26"/>
        <v>1.3265314321964621E-3</v>
      </c>
      <c r="AN31" s="7">
        <f t="shared" si="27"/>
        <v>5.00342418298243</v>
      </c>
      <c r="AO31" s="6"/>
      <c r="AP31" s="7">
        <f t="shared" si="28"/>
        <v>0.47381092218850729</v>
      </c>
    </row>
    <row r="32" spans="1:42" x14ac:dyDescent="0.2">
      <c r="A32">
        <v>165</v>
      </c>
      <c r="B32">
        <v>56.05</v>
      </c>
      <c r="C32">
        <v>5.99</v>
      </c>
      <c r="D32">
        <v>9.64</v>
      </c>
      <c r="E32">
        <v>0.1449</v>
      </c>
      <c r="F32">
        <v>0.21290000000000001</v>
      </c>
      <c r="G32">
        <v>28.2</v>
      </c>
      <c r="H32">
        <v>2.9000000000000001E-2</v>
      </c>
      <c r="I32">
        <v>100.2667</v>
      </c>
      <c r="J32" t="s">
        <v>177</v>
      </c>
      <c r="M32" s="7">
        <f t="shared" si="3"/>
        <v>0.9328606617402303</v>
      </c>
      <c r="N32" s="7">
        <f t="shared" si="4"/>
        <v>0.19329127607738106</v>
      </c>
      <c r="O32" s="7">
        <f t="shared" si="5"/>
        <v>0.17190648572498529</v>
      </c>
      <c r="P32" s="7">
        <f t="shared" si="6"/>
        <v>3.0765964223154097E-3</v>
      </c>
      <c r="Q32" s="7">
        <f t="shared" si="7"/>
        <v>2.9633650687600917E-3</v>
      </c>
      <c r="R32" s="7">
        <f t="shared" si="8"/>
        <v>0.5531526760231853</v>
      </c>
      <c r="S32" s="7">
        <f t="shared" si="9"/>
        <v>3.6311275277029994E-4</v>
      </c>
      <c r="T32" s="7">
        <f t="shared" si="10"/>
        <v>1.8576141738096277</v>
      </c>
      <c r="U32" s="6"/>
      <c r="V32" s="7">
        <f t="shared" si="11"/>
        <v>3.7314426469609212</v>
      </c>
      <c r="W32" s="7">
        <f t="shared" si="12"/>
        <v>0.19329127607738106</v>
      </c>
      <c r="X32" s="7">
        <f t="shared" si="13"/>
        <v>0.34381297144997058</v>
      </c>
      <c r="Y32" s="7">
        <f t="shared" si="14"/>
        <v>3.0765964223154097E-3</v>
      </c>
      <c r="Z32" s="7">
        <f t="shared" si="15"/>
        <v>5.9267301375201835E-3</v>
      </c>
      <c r="AA32" s="7">
        <f t="shared" si="16"/>
        <v>1.6594580280695559</v>
      </c>
      <c r="AB32" s="7">
        <f t="shared" si="17"/>
        <v>1.4524510110811998E-3</v>
      </c>
      <c r="AC32" s="7">
        <f t="shared" si="18"/>
        <v>5.9384607001287453</v>
      </c>
      <c r="AD32" s="6"/>
      <c r="AE32" s="7">
        <f t="shared" si="19"/>
        <v>2.9692303500643726</v>
      </c>
      <c r="AF32" s="6"/>
      <c r="AG32" s="8">
        <f t="shared" si="20"/>
        <v>2.5134073190919821</v>
      </c>
      <c r="AH32" s="8">
        <f t="shared" si="21"/>
        <v>0.52078485880542214</v>
      </c>
      <c r="AI32" s="8">
        <f t="shared" si="22"/>
        <v>0.46316779894495791</v>
      </c>
      <c r="AJ32" s="8">
        <f t="shared" si="23"/>
        <v>8.2892765049332306E-3</v>
      </c>
      <c r="AK32" s="8">
        <f t="shared" si="24"/>
        <v>7.9841971673119839E-3</v>
      </c>
      <c r="AL32" s="8">
        <f t="shared" si="25"/>
        <v>1.490359752011003</v>
      </c>
      <c r="AM32" s="8">
        <f t="shared" si="26"/>
        <v>9.7833501604192527E-4</v>
      </c>
      <c r="AN32" s="7">
        <f t="shared" si="27"/>
        <v>5.0049715375416515</v>
      </c>
      <c r="AO32" s="6"/>
      <c r="AP32" s="7">
        <f t="shared" si="28"/>
        <v>0.466789180093028</v>
      </c>
    </row>
    <row r="33" spans="1:42" x14ac:dyDescent="0.2">
      <c r="A33">
        <v>166</v>
      </c>
      <c r="B33">
        <v>56.17</v>
      </c>
      <c r="C33">
        <v>6.25</v>
      </c>
      <c r="D33">
        <v>9.36</v>
      </c>
      <c r="E33">
        <v>0.1371</v>
      </c>
      <c r="F33">
        <v>0.1865</v>
      </c>
      <c r="G33">
        <v>27.88</v>
      </c>
      <c r="H33">
        <v>2.6700000000000002E-2</v>
      </c>
      <c r="I33">
        <v>100.0102</v>
      </c>
      <c r="J33" t="s">
        <v>178</v>
      </c>
      <c r="M33" s="7">
        <f t="shared" si="3"/>
        <v>0.93485786565475004</v>
      </c>
      <c r="N33" s="7">
        <f t="shared" si="4"/>
        <v>0.20168121460494684</v>
      </c>
      <c r="O33" s="7">
        <f t="shared" si="5"/>
        <v>0.16691335128484047</v>
      </c>
      <c r="P33" s="7">
        <f t="shared" si="6"/>
        <v>2.910982536228038E-3</v>
      </c>
      <c r="Q33" s="7">
        <f t="shared" si="7"/>
        <v>2.5959022326151105E-3</v>
      </c>
      <c r="R33" s="7">
        <f t="shared" si="8"/>
        <v>0.54687576622434064</v>
      </c>
      <c r="S33" s="7">
        <f t="shared" si="9"/>
        <v>3.3431415513679338E-4</v>
      </c>
      <c r="T33" s="7">
        <f t="shared" si="10"/>
        <v>1.8561693966928581</v>
      </c>
      <c r="U33" s="6"/>
      <c r="V33" s="7">
        <f t="shared" si="11"/>
        <v>3.7394314626190002</v>
      </c>
      <c r="W33" s="7">
        <f t="shared" si="12"/>
        <v>0.20168121460494684</v>
      </c>
      <c r="X33" s="7">
        <f t="shared" si="13"/>
        <v>0.33382670256968094</v>
      </c>
      <c r="Y33" s="7">
        <f t="shared" si="14"/>
        <v>2.910982536228038E-3</v>
      </c>
      <c r="Z33" s="7">
        <f t="shared" si="15"/>
        <v>5.1918044652302211E-3</v>
      </c>
      <c r="AA33" s="7">
        <f t="shared" si="16"/>
        <v>1.6406272986730219</v>
      </c>
      <c r="AB33" s="7">
        <f t="shared" si="17"/>
        <v>1.3372566205471735E-3</v>
      </c>
      <c r="AC33" s="7">
        <f t="shared" si="18"/>
        <v>5.9250067220886562</v>
      </c>
      <c r="AD33" s="6"/>
      <c r="AE33" s="7">
        <f t="shared" si="19"/>
        <v>2.9625033610443281</v>
      </c>
      <c r="AF33" s="6"/>
      <c r="AG33" s="8">
        <f t="shared" si="20"/>
        <v>2.524507827934273</v>
      </c>
      <c r="AH33" s="8">
        <f t="shared" si="21"/>
        <v>0.54462375910041461</v>
      </c>
      <c r="AI33" s="8">
        <f t="shared" si="22"/>
        <v>0.4507359646700983</v>
      </c>
      <c r="AJ33" s="8">
        <f t="shared" si="23"/>
        <v>7.8608721920960037E-3</v>
      </c>
      <c r="AK33" s="8">
        <f t="shared" si="24"/>
        <v>7.010023392378573E-3</v>
      </c>
      <c r="AL33" s="8">
        <f t="shared" si="25"/>
        <v>1.4767936426078747</v>
      </c>
      <c r="AM33" s="8">
        <f t="shared" si="26"/>
        <v>9.0278825545417774E-4</v>
      </c>
      <c r="AN33" s="7">
        <f t="shared" si="27"/>
        <v>5.0124348781525887</v>
      </c>
      <c r="AO33" s="6"/>
      <c r="AP33" s="7">
        <f t="shared" si="28"/>
        <v>0.44928898637453574</v>
      </c>
    </row>
    <row r="34" spans="1:42" x14ac:dyDescent="0.2">
      <c r="A34">
        <v>167</v>
      </c>
      <c r="B34">
        <v>56.78</v>
      </c>
      <c r="C34">
        <v>6.48</v>
      </c>
      <c r="D34">
        <v>8.91</v>
      </c>
      <c r="E34">
        <v>0.151</v>
      </c>
      <c r="F34">
        <v>0.16070000000000001</v>
      </c>
      <c r="G34">
        <v>27.33</v>
      </c>
      <c r="H34">
        <v>5.5300000000000002E-2</v>
      </c>
      <c r="I34">
        <v>99.867099999999994</v>
      </c>
      <c r="J34" t="s">
        <v>179</v>
      </c>
      <c r="M34" s="7">
        <f t="shared" si="3"/>
        <v>0.94501031888689169</v>
      </c>
      <c r="N34" s="7">
        <f t="shared" si="4"/>
        <v>0.2091030833024089</v>
      </c>
      <c r="O34" s="7">
        <f t="shared" si="5"/>
        <v>0.15888867093460779</v>
      </c>
      <c r="P34" s="7">
        <f t="shared" si="6"/>
        <v>3.2061149742555338E-3</v>
      </c>
      <c r="Q34" s="7">
        <f t="shared" si="7"/>
        <v>2.2367908245643341E-3</v>
      </c>
      <c r="R34" s="7">
        <f t="shared" si="8"/>
        <v>0.53608732750757637</v>
      </c>
      <c r="S34" s="7">
        <f t="shared" si="9"/>
        <v>6.9241845614474436E-4</v>
      </c>
      <c r="T34" s="7">
        <f t="shared" si="10"/>
        <v>1.8552247248864495</v>
      </c>
      <c r="U34" s="6"/>
      <c r="V34" s="7">
        <f t="shared" si="11"/>
        <v>3.7800412755475667</v>
      </c>
      <c r="W34" s="7">
        <f t="shared" si="12"/>
        <v>0.2091030833024089</v>
      </c>
      <c r="X34" s="7">
        <f t="shared" si="13"/>
        <v>0.31777734186921558</v>
      </c>
      <c r="Y34" s="7">
        <f t="shared" si="14"/>
        <v>3.2061149742555338E-3</v>
      </c>
      <c r="Z34" s="7">
        <f t="shared" si="15"/>
        <v>4.4735816491286683E-3</v>
      </c>
      <c r="AA34" s="7">
        <f t="shared" si="16"/>
        <v>1.6082619825227291</v>
      </c>
      <c r="AB34" s="7">
        <f t="shared" si="17"/>
        <v>2.7696738245789774E-3</v>
      </c>
      <c r="AC34" s="7">
        <f t="shared" si="18"/>
        <v>5.925633053689884</v>
      </c>
      <c r="AD34" s="6"/>
      <c r="AE34" s="7">
        <f t="shared" si="19"/>
        <v>2.962816526844942</v>
      </c>
      <c r="AF34" s="6"/>
      <c r="AG34" s="8">
        <f t="shared" si="20"/>
        <v>2.5516539693214653</v>
      </c>
      <c r="AH34" s="8">
        <f t="shared" si="21"/>
        <v>0.56460622899273372</v>
      </c>
      <c r="AI34" s="8">
        <f t="shared" si="22"/>
        <v>0.42902061466170072</v>
      </c>
      <c r="AJ34" s="8">
        <f t="shared" si="23"/>
        <v>8.6569382753367494E-3</v>
      </c>
      <c r="AK34" s="8">
        <f t="shared" si="24"/>
        <v>6.0396337182478414E-3</v>
      </c>
      <c r="AL34" s="8">
        <f t="shared" si="25"/>
        <v>1.4475073232521694</v>
      </c>
      <c r="AM34" s="8">
        <f t="shared" si="26"/>
        <v>1.8696222324156944E-3</v>
      </c>
      <c r="AN34" s="7">
        <f t="shared" si="27"/>
        <v>5.0093543304540695</v>
      </c>
      <c r="AO34" s="6"/>
      <c r="AP34" s="7">
        <f t="shared" si="28"/>
        <v>0.42804305766144951</v>
      </c>
    </row>
    <row r="35" spans="1:42" x14ac:dyDescent="0.2">
      <c r="A35">
        <v>168</v>
      </c>
      <c r="B35">
        <v>57.73</v>
      </c>
      <c r="C35">
        <v>6.9</v>
      </c>
      <c r="D35">
        <v>8.25</v>
      </c>
      <c r="E35">
        <v>0.112</v>
      </c>
      <c r="F35">
        <v>0.12889999999999999</v>
      </c>
      <c r="G35">
        <v>26.87</v>
      </c>
      <c r="H35">
        <v>4.41E-2</v>
      </c>
      <c r="I35">
        <v>100.03489999999999</v>
      </c>
      <c r="J35" t="s">
        <v>180</v>
      </c>
      <c r="M35" s="7">
        <f t="shared" si="3"/>
        <v>0.96082151654350567</v>
      </c>
      <c r="N35" s="7">
        <f t="shared" si="4"/>
        <v>0.22265606092386131</v>
      </c>
      <c r="O35" s="7">
        <f t="shared" si="5"/>
        <v>0.14711913975426646</v>
      </c>
      <c r="P35" s="7">
        <f t="shared" si="6"/>
        <v>2.3780455438186742E-3</v>
      </c>
      <c r="Q35" s="7">
        <f t="shared" si="7"/>
        <v>1.7941651355715159E-3</v>
      </c>
      <c r="R35" s="7">
        <f t="shared" si="8"/>
        <v>0.52706426967173725</v>
      </c>
      <c r="S35" s="7">
        <f t="shared" si="9"/>
        <v>5.5218180679897334E-4</v>
      </c>
      <c r="T35" s="7">
        <f t="shared" si="10"/>
        <v>1.8623853793795597</v>
      </c>
      <c r="U35" s="6"/>
      <c r="V35" s="7">
        <f t="shared" si="11"/>
        <v>3.8432860661740227</v>
      </c>
      <c r="W35" s="7">
        <f t="shared" si="12"/>
        <v>0.22265606092386131</v>
      </c>
      <c r="X35" s="7">
        <f t="shared" si="13"/>
        <v>0.29423827950853293</v>
      </c>
      <c r="Y35" s="7">
        <f t="shared" si="14"/>
        <v>2.3780455438186742E-3</v>
      </c>
      <c r="Z35" s="7">
        <f t="shared" si="15"/>
        <v>3.5883302711430319E-3</v>
      </c>
      <c r="AA35" s="7">
        <f t="shared" si="16"/>
        <v>1.5811928090152119</v>
      </c>
      <c r="AB35" s="7">
        <f t="shared" si="17"/>
        <v>2.2087272271958933E-3</v>
      </c>
      <c r="AC35" s="7">
        <f t="shared" si="18"/>
        <v>5.949548318663787</v>
      </c>
      <c r="AD35" s="6"/>
      <c r="AE35" s="7">
        <f t="shared" si="19"/>
        <v>2.9747741593318935</v>
      </c>
      <c r="AF35" s="6"/>
      <c r="AG35" s="8">
        <f t="shared" si="20"/>
        <v>2.5839178776765959</v>
      </c>
      <c r="AH35" s="8">
        <f t="shared" si="21"/>
        <v>0.59878444277966369</v>
      </c>
      <c r="AI35" s="8">
        <f t="shared" si="22"/>
        <v>0.39564452795248983</v>
      </c>
      <c r="AJ35" s="8">
        <f t="shared" si="23"/>
        <v>6.3952297995025238E-3</v>
      </c>
      <c r="AK35" s="8">
        <f t="shared" si="24"/>
        <v>4.8250120230289174E-3</v>
      </c>
      <c r="AL35" s="8">
        <f t="shared" si="25"/>
        <v>1.4174232837631235</v>
      </c>
      <c r="AM35" s="8">
        <f t="shared" si="26"/>
        <v>1.4849713685101747E-3</v>
      </c>
      <c r="AN35" s="7">
        <f t="shared" si="27"/>
        <v>5.0084753453629149</v>
      </c>
      <c r="AO35" s="6"/>
      <c r="AP35" s="7">
        <f t="shared" si="28"/>
        <v>0.39531870606477765</v>
      </c>
    </row>
    <row r="36" spans="1:42" x14ac:dyDescent="0.2">
      <c r="A36">
        <v>169</v>
      </c>
      <c r="B36">
        <v>58.03</v>
      </c>
      <c r="C36">
        <v>6.69</v>
      </c>
      <c r="D36">
        <v>7.92</v>
      </c>
      <c r="E36">
        <v>0.29399999999999998</v>
      </c>
      <c r="F36">
        <v>0.1696</v>
      </c>
      <c r="G36">
        <v>26.71</v>
      </c>
      <c r="H36">
        <v>1.23E-2</v>
      </c>
      <c r="I36">
        <v>99.825999999999993</v>
      </c>
      <c r="J36" t="s">
        <v>181</v>
      </c>
      <c r="M36" s="7">
        <f t="shared" si="3"/>
        <v>0.96581452632980491</v>
      </c>
      <c r="N36" s="7">
        <f t="shared" si="4"/>
        <v>0.2158795721131351</v>
      </c>
      <c r="O36" s="7">
        <f t="shared" si="5"/>
        <v>0.14123437416409579</v>
      </c>
      <c r="P36" s="7">
        <f t="shared" si="6"/>
        <v>6.2423695525240198E-3</v>
      </c>
      <c r="Q36" s="7">
        <f t="shared" si="7"/>
        <v>2.3606703412950283E-3</v>
      </c>
      <c r="R36" s="7">
        <f t="shared" si="8"/>
        <v>0.52392581477231492</v>
      </c>
      <c r="S36" s="7">
        <f t="shared" si="9"/>
        <v>1.5400989169223064E-4</v>
      </c>
      <c r="T36" s="7">
        <f t="shared" si="10"/>
        <v>1.8556113371648622</v>
      </c>
      <c r="U36" s="6"/>
      <c r="V36" s="7">
        <f t="shared" si="11"/>
        <v>3.8632581053192196</v>
      </c>
      <c r="W36" s="7">
        <f t="shared" si="12"/>
        <v>0.2158795721131351</v>
      </c>
      <c r="X36" s="7">
        <f t="shared" si="13"/>
        <v>0.28246874832819158</v>
      </c>
      <c r="Y36" s="7">
        <f t="shared" si="14"/>
        <v>6.2423695525240198E-3</v>
      </c>
      <c r="Z36" s="7">
        <f t="shared" si="15"/>
        <v>4.7213406825900566E-3</v>
      </c>
      <c r="AA36" s="7">
        <f t="shared" si="16"/>
        <v>1.5717774443169448</v>
      </c>
      <c r="AB36" s="7">
        <f t="shared" si="17"/>
        <v>6.1603956676892257E-4</v>
      </c>
      <c r="AC36" s="7">
        <f t="shared" si="18"/>
        <v>5.9449636198793749</v>
      </c>
      <c r="AD36" s="6"/>
      <c r="AE36" s="7">
        <f t="shared" si="19"/>
        <v>2.9724818099396875</v>
      </c>
      <c r="AF36" s="6"/>
      <c r="AG36" s="8">
        <f t="shared" si="20"/>
        <v>2.5993485258014792</v>
      </c>
      <c r="AH36" s="8">
        <f t="shared" si="21"/>
        <v>0.58100829116263719</v>
      </c>
      <c r="AI36" s="8">
        <f t="shared" si="22"/>
        <v>0.38011165940009295</v>
      </c>
      <c r="AJ36" s="8">
        <f t="shared" si="23"/>
        <v>1.6800424565493115E-2</v>
      </c>
      <c r="AK36" s="8">
        <f t="shared" si="24"/>
        <v>6.3533989231521707E-3</v>
      </c>
      <c r="AL36" s="8">
        <f t="shared" si="25"/>
        <v>1.4100696946783213</v>
      </c>
      <c r="AM36" s="8">
        <f t="shared" si="26"/>
        <v>4.1449509612401778E-4</v>
      </c>
      <c r="AN36" s="7">
        <f t="shared" si="27"/>
        <v>4.9941064896273</v>
      </c>
      <c r="AO36" s="6"/>
      <c r="AP36" s="7">
        <f t="shared" si="28"/>
        <v>0.38869387433537556</v>
      </c>
    </row>
    <row r="37" spans="1:42" x14ac:dyDescent="0.2">
      <c r="A37">
        <v>170</v>
      </c>
      <c r="B37">
        <v>57.76</v>
      </c>
      <c r="C37">
        <v>6.84</v>
      </c>
      <c r="D37">
        <v>8</v>
      </c>
      <c r="E37">
        <v>0.25669999999999998</v>
      </c>
      <c r="F37">
        <v>0.17199999999999999</v>
      </c>
      <c r="G37">
        <v>26.75</v>
      </c>
      <c r="H37">
        <v>3.2399999999999998E-2</v>
      </c>
      <c r="I37">
        <v>99.811099999999996</v>
      </c>
      <c r="J37" t="s">
        <v>182</v>
      </c>
      <c r="M37" s="7">
        <f t="shared" si="3"/>
        <v>0.96132081752213561</v>
      </c>
      <c r="N37" s="7">
        <f t="shared" si="4"/>
        <v>0.22071992126365381</v>
      </c>
      <c r="O37" s="7">
        <f t="shared" si="5"/>
        <v>0.14266098400413718</v>
      </c>
      <c r="P37" s="7">
        <f t="shared" si="6"/>
        <v>5.4503954562344073E-3</v>
      </c>
      <c r="Q37" s="7">
        <f t="shared" si="7"/>
        <v>2.3940760536718445E-3</v>
      </c>
      <c r="R37" s="7">
        <f t="shared" si="8"/>
        <v>0.52471042849717053</v>
      </c>
      <c r="S37" s="7">
        <f t="shared" si="9"/>
        <v>4.0568459275026609E-4</v>
      </c>
      <c r="T37" s="7">
        <f t="shared" si="10"/>
        <v>1.8576623073897536</v>
      </c>
      <c r="U37" s="6"/>
      <c r="V37" s="7">
        <f t="shared" si="11"/>
        <v>3.8452832700885424</v>
      </c>
      <c r="W37" s="7">
        <f t="shared" si="12"/>
        <v>0.22071992126365381</v>
      </c>
      <c r="X37" s="7">
        <f t="shared" si="13"/>
        <v>0.28532196800827436</v>
      </c>
      <c r="Y37" s="7">
        <f t="shared" si="14"/>
        <v>5.4503954562344073E-3</v>
      </c>
      <c r="Z37" s="7">
        <f t="shared" si="15"/>
        <v>4.788152107343689E-3</v>
      </c>
      <c r="AA37" s="7">
        <f t="shared" si="16"/>
        <v>1.5741312854915117</v>
      </c>
      <c r="AB37" s="7">
        <f t="shared" si="17"/>
        <v>1.6227383710010644E-3</v>
      </c>
      <c r="AC37" s="7">
        <f t="shared" si="18"/>
        <v>5.9373177307865621</v>
      </c>
      <c r="AD37" s="6"/>
      <c r="AE37" s="7">
        <f t="shared" si="19"/>
        <v>2.9686588653932811</v>
      </c>
      <c r="AF37" s="6"/>
      <c r="AG37" s="8">
        <f t="shared" si="20"/>
        <v>2.5905861498027853</v>
      </c>
      <c r="AH37" s="8">
        <f t="shared" si="21"/>
        <v>0.59480036278109261</v>
      </c>
      <c r="AI37" s="8">
        <f t="shared" si="22"/>
        <v>0.38444561122785059</v>
      </c>
      <c r="AJ37" s="8">
        <f t="shared" si="23"/>
        <v>1.4687832326635081E-2</v>
      </c>
      <c r="AK37" s="8">
        <f t="shared" si="24"/>
        <v>6.4516029957647093E-3</v>
      </c>
      <c r="AL37" s="8">
        <f t="shared" si="25"/>
        <v>1.4139999300395416</v>
      </c>
      <c r="AM37" s="8">
        <f t="shared" si="26"/>
        <v>1.0932467788184802E-3</v>
      </c>
      <c r="AN37" s="7">
        <f t="shared" si="27"/>
        <v>5.0060647359524886</v>
      </c>
      <c r="AO37" s="6"/>
      <c r="AP37" s="7">
        <f t="shared" si="28"/>
        <v>0.38679196620267853</v>
      </c>
    </row>
    <row r="38" spans="1:42" x14ac:dyDescent="0.2">
      <c r="A38">
        <v>171</v>
      </c>
      <c r="B38">
        <v>57.92</v>
      </c>
      <c r="C38">
        <v>6.66</v>
      </c>
      <c r="D38">
        <v>8.09</v>
      </c>
      <c r="E38">
        <v>0.17910000000000001</v>
      </c>
      <c r="F38">
        <v>0.25169999999999998</v>
      </c>
      <c r="G38">
        <v>26.57</v>
      </c>
      <c r="H38">
        <v>3.7100000000000001E-2</v>
      </c>
      <c r="I38">
        <v>99.707999999999998</v>
      </c>
      <c r="J38" t="s">
        <v>183</v>
      </c>
      <c r="M38" s="7">
        <f t="shared" si="3"/>
        <v>0.96398375607482856</v>
      </c>
      <c r="N38" s="7">
        <f t="shared" si="4"/>
        <v>0.21491150228303135</v>
      </c>
      <c r="O38" s="7">
        <f t="shared" si="5"/>
        <v>0.14426592007418371</v>
      </c>
      <c r="P38" s="7">
        <f t="shared" si="6"/>
        <v>3.8027496151600408E-3</v>
      </c>
      <c r="Q38" s="7">
        <f t="shared" si="7"/>
        <v>3.5034240855186236E-3</v>
      </c>
      <c r="R38" s="7">
        <f t="shared" si="8"/>
        <v>0.52117966673532035</v>
      </c>
      <c r="S38" s="7">
        <f t="shared" si="9"/>
        <v>4.6453390095786646E-4</v>
      </c>
      <c r="T38" s="7">
        <f t="shared" si="10"/>
        <v>1.8521115527690004</v>
      </c>
      <c r="U38" s="6"/>
      <c r="V38" s="7">
        <f t="shared" si="11"/>
        <v>3.8559350242993142</v>
      </c>
      <c r="W38" s="7">
        <f t="shared" si="12"/>
        <v>0.21491150228303135</v>
      </c>
      <c r="X38" s="7">
        <f t="shared" si="13"/>
        <v>0.28853184014836741</v>
      </c>
      <c r="Y38" s="7">
        <f t="shared" si="14"/>
        <v>3.8027496151600408E-3</v>
      </c>
      <c r="Z38" s="7">
        <f t="shared" si="15"/>
        <v>7.0068481710372473E-3</v>
      </c>
      <c r="AA38" s="7">
        <f t="shared" si="16"/>
        <v>1.563539000205961</v>
      </c>
      <c r="AB38" s="7">
        <f t="shared" si="17"/>
        <v>1.8581356038314659E-3</v>
      </c>
      <c r="AC38" s="7">
        <f t="shared" si="18"/>
        <v>5.9355851003267031</v>
      </c>
      <c r="AD38" s="6"/>
      <c r="AE38" s="7">
        <f t="shared" si="19"/>
        <v>2.9677925501633515</v>
      </c>
      <c r="AF38" s="6"/>
      <c r="AG38" s="8">
        <f t="shared" si="20"/>
        <v>2.5985205900507284</v>
      </c>
      <c r="AH38" s="8">
        <f t="shared" si="21"/>
        <v>0.57931677811160298</v>
      </c>
      <c r="AI38" s="8">
        <f t="shared" si="22"/>
        <v>0.38888410867193018</v>
      </c>
      <c r="AJ38" s="8">
        <f t="shared" si="23"/>
        <v>1.0250715441551282E-2</v>
      </c>
      <c r="AK38" s="8">
        <f t="shared" si="24"/>
        <v>9.4438516878837513E-3</v>
      </c>
      <c r="AL38" s="8">
        <f t="shared" si="25"/>
        <v>1.4048951412230855</v>
      </c>
      <c r="AM38" s="8">
        <f t="shared" si="26"/>
        <v>1.2522004637616545E-3</v>
      </c>
      <c r="AN38" s="7">
        <f t="shared" si="27"/>
        <v>4.9925633856505449</v>
      </c>
      <c r="AO38" s="6"/>
      <c r="AP38" s="7">
        <f t="shared" si="28"/>
        <v>0.39744848675966571</v>
      </c>
    </row>
    <row r="39" spans="1:42" x14ac:dyDescent="0.2">
      <c r="A39">
        <v>172</v>
      </c>
      <c r="B39">
        <v>55.89</v>
      </c>
      <c r="C39">
        <v>6.1</v>
      </c>
      <c r="D39">
        <v>9.3699999999999992</v>
      </c>
      <c r="E39">
        <v>0.17299999999999999</v>
      </c>
      <c r="F39">
        <v>0.20899999999999999</v>
      </c>
      <c r="G39">
        <v>27.72</v>
      </c>
      <c r="H39">
        <v>2.6599999999999999E-2</v>
      </c>
      <c r="I39">
        <v>99.488699999999994</v>
      </c>
      <c r="J39" t="s">
        <v>184</v>
      </c>
      <c r="M39" s="7">
        <f t="shared" si="3"/>
        <v>0.93019772318753746</v>
      </c>
      <c r="N39" s="7">
        <f t="shared" si="4"/>
        <v>0.19684086545442811</v>
      </c>
      <c r="O39" s="7">
        <f t="shared" si="5"/>
        <v>0.16709167751484566</v>
      </c>
      <c r="P39" s="7">
        <f t="shared" si="6"/>
        <v>3.6732310632199162E-3</v>
      </c>
      <c r="Q39" s="7">
        <f t="shared" si="7"/>
        <v>2.9090807861477646E-3</v>
      </c>
      <c r="R39" s="7">
        <f t="shared" si="8"/>
        <v>0.54373731132491832</v>
      </c>
      <c r="S39" s="7">
        <f t="shared" si="9"/>
        <v>3.3306204219620613E-4</v>
      </c>
      <c r="T39" s="7">
        <f t="shared" si="10"/>
        <v>1.8447829513732934</v>
      </c>
      <c r="U39" s="6"/>
      <c r="V39" s="7">
        <f t="shared" si="11"/>
        <v>3.7207908927501498</v>
      </c>
      <c r="W39" s="7">
        <f t="shared" si="12"/>
        <v>0.19684086545442811</v>
      </c>
      <c r="X39" s="7">
        <f t="shared" si="13"/>
        <v>0.33418335502969132</v>
      </c>
      <c r="Y39" s="7">
        <f t="shared" si="14"/>
        <v>3.6732310632199162E-3</v>
      </c>
      <c r="Z39" s="7">
        <f t="shared" si="15"/>
        <v>5.8181615722955292E-3</v>
      </c>
      <c r="AA39" s="7">
        <f t="shared" si="16"/>
        <v>1.6312119339747548</v>
      </c>
      <c r="AB39" s="7">
        <f t="shared" si="17"/>
        <v>1.3322481687848245E-3</v>
      </c>
      <c r="AC39" s="7">
        <f t="shared" si="18"/>
        <v>5.8938506880133241</v>
      </c>
      <c r="AD39" s="6"/>
      <c r="AE39" s="7">
        <f t="shared" si="19"/>
        <v>2.9469253440066621</v>
      </c>
      <c r="AF39" s="6"/>
      <c r="AG39" s="8">
        <f t="shared" si="20"/>
        <v>2.5252020043991577</v>
      </c>
      <c r="AH39" s="8">
        <f t="shared" si="21"/>
        <v>0.53436267967834372</v>
      </c>
      <c r="AI39" s="8">
        <f t="shared" si="22"/>
        <v>0.45360274322434391</v>
      </c>
      <c r="AJ39" s="8">
        <f t="shared" si="23"/>
        <v>9.971697642603361E-3</v>
      </c>
      <c r="AK39" s="8">
        <f t="shared" si="24"/>
        <v>7.897263612908649E-3</v>
      </c>
      <c r="AL39" s="8">
        <f t="shared" si="25"/>
        <v>1.4760803151820574</v>
      </c>
      <c r="AM39" s="8">
        <f t="shared" si="26"/>
        <v>9.0416146543671164E-4</v>
      </c>
      <c r="AN39" s="7">
        <f t="shared" si="27"/>
        <v>5.0080208652048519</v>
      </c>
      <c r="AO39" s="6"/>
      <c r="AP39" s="7">
        <f t="shared" si="28"/>
        <v>0.45454040528774714</v>
      </c>
    </row>
    <row r="40" spans="1:42" x14ac:dyDescent="0.2">
      <c r="A40">
        <v>173</v>
      </c>
      <c r="B40">
        <v>56.41</v>
      </c>
      <c r="C40">
        <v>6.3</v>
      </c>
      <c r="D40">
        <v>9.27</v>
      </c>
      <c r="E40">
        <v>0.16980000000000001</v>
      </c>
      <c r="F40">
        <v>0.21390000000000001</v>
      </c>
      <c r="G40">
        <v>27.54</v>
      </c>
      <c r="H40">
        <v>4.7100000000000003E-2</v>
      </c>
      <c r="I40">
        <v>99.950800000000001</v>
      </c>
      <c r="J40" t="s">
        <v>185</v>
      </c>
      <c r="M40" s="7">
        <f t="shared" si="3"/>
        <v>0.9388522734837893</v>
      </c>
      <c r="N40" s="7">
        <f t="shared" si="4"/>
        <v>0.20329466432178642</v>
      </c>
      <c r="O40" s="7">
        <f t="shared" si="5"/>
        <v>0.16530841521479395</v>
      </c>
      <c r="P40" s="7">
        <f t="shared" si="6"/>
        <v>3.6052869048250973E-3</v>
      </c>
      <c r="Q40" s="7">
        <f t="shared" si="7"/>
        <v>2.977284115583765E-3</v>
      </c>
      <c r="R40" s="7">
        <f t="shared" si="8"/>
        <v>0.54020654956306824</v>
      </c>
      <c r="S40" s="7">
        <f t="shared" si="9"/>
        <v>5.8974519501659058E-4</v>
      </c>
      <c r="T40" s="7">
        <f t="shared" si="10"/>
        <v>1.8548342187988633</v>
      </c>
      <c r="U40" s="6"/>
      <c r="V40" s="7">
        <f t="shared" si="11"/>
        <v>3.7554090939351572</v>
      </c>
      <c r="W40" s="7">
        <f t="shared" si="12"/>
        <v>0.20329466432178642</v>
      </c>
      <c r="X40" s="7">
        <f t="shared" si="13"/>
        <v>0.33061683042958789</v>
      </c>
      <c r="Y40" s="7">
        <f t="shared" si="14"/>
        <v>3.6052869048250973E-3</v>
      </c>
      <c r="Z40" s="7">
        <f t="shared" si="15"/>
        <v>5.9545682311675299E-3</v>
      </c>
      <c r="AA40" s="7">
        <f t="shared" si="16"/>
        <v>1.6206196486892046</v>
      </c>
      <c r="AB40" s="7">
        <f t="shared" si="17"/>
        <v>2.3589807800663623E-3</v>
      </c>
      <c r="AC40" s="7">
        <f t="shared" si="18"/>
        <v>5.9218590732917953</v>
      </c>
      <c r="AD40" s="6"/>
      <c r="AE40" s="7">
        <f t="shared" si="19"/>
        <v>2.9609295366458976</v>
      </c>
      <c r="AF40" s="6"/>
      <c r="AG40" s="8">
        <f t="shared" si="20"/>
        <v>2.5366419885758145</v>
      </c>
      <c r="AH40" s="8">
        <f t="shared" si="21"/>
        <v>0.54927254919298341</v>
      </c>
      <c r="AI40" s="8">
        <f t="shared" si="22"/>
        <v>0.44663924127570603</v>
      </c>
      <c r="AJ40" s="8">
        <f t="shared" si="23"/>
        <v>9.7409596823006313E-3</v>
      </c>
      <c r="AK40" s="8">
        <f t="shared" si="24"/>
        <v>8.0441876883200498E-3</v>
      </c>
      <c r="AL40" s="8">
        <f t="shared" si="25"/>
        <v>1.4595593522296573</v>
      </c>
      <c r="AM40" s="8">
        <f t="shared" si="26"/>
        <v>1.593405551108511E-3</v>
      </c>
      <c r="AN40" s="7">
        <f t="shared" si="27"/>
        <v>5.0114916841958905</v>
      </c>
      <c r="AO40" s="6"/>
      <c r="AP40" s="7">
        <f t="shared" si="28"/>
        <v>0.44412869274075673</v>
      </c>
    </row>
    <row r="41" spans="1:42" x14ac:dyDescent="0.2">
      <c r="A41">
        <v>174</v>
      </c>
      <c r="B41">
        <v>56.96</v>
      </c>
      <c r="C41">
        <v>6.2</v>
      </c>
      <c r="D41">
        <v>8.82</v>
      </c>
      <c r="E41">
        <v>0.1772</v>
      </c>
      <c r="F41">
        <v>0.22850000000000001</v>
      </c>
      <c r="G41">
        <v>27.36</v>
      </c>
      <c r="H41">
        <v>3.1099999999999999E-2</v>
      </c>
      <c r="I41">
        <v>99.776799999999994</v>
      </c>
      <c r="J41" t="s">
        <v>186</v>
      </c>
      <c r="M41" s="7">
        <f t="shared" si="3"/>
        <v>0.94800612475867119</v>
      </c>
      <c r="N41" s="7">
        <f t="shared" si="4"/>
        <v>0.20006776488810726</v>
      </c>
      <c r="O41" s="7">
        <f t="shared" si="5"/>
        <v>0.15728373486456124</v>
      </c>
      <c r="P41" s="7">
        <f t="shared" si="6"/>
        <v>3.7624077711131167E-3</v>
      </c>
      <c r="Q41" s="7">
        <f t="shared" si="7"/>
        <v>3.1805021992093985E-3</v>
      </c>
      <c r="R41" s="7">
        <f t="shared" si="8"/>
        <v>0.53667578780121816</v>
      </c>
      <c r="S41" s="7">
        <f t="shared" si="9"/>
        <v>3.8940712452263193E-4</v>
      </c>
      <c r="T41" s="7">
        <f t="shared" si="10"/>
        <v>1.8493657294074031</v>
      </c>
      <c r="U41" s="6"/>
      <c r="V41" s="7">
        <f t="shared" si="11"/>
        <v>3.7920244990346847</v>
      </c>
      <c r="W41" s="7">
        <f t="shared" si="12"/>
        <v>0.20006776488810726</v>
      </c>
      <c r="X41" s="7">
        <f t="shared" si="13"/>
        <v>0.31456746972912247</v>
      </c>
      <c r="Y41" s="7">
        <f t="shared" si="14"/>
        <v>3.7624077711131167E-3</v>
      </c>
      <c r="Z41" s="7">
        <f t="shared" si="15"/>
        <v>6.361004398418797E-3</v>
      </c>
      <c r="AA41" s="7">
        <f t="shared" si="16"/>
        <v>1.6100273634036544</v>
      </c>
      <c r="AB41" s="7">
        <f t="shared" si="17"/>
        <v>1.5576284980905277E-3</v>
      </c>
      <c r="AC41" s="7">
        <f t="shared" si="18"/>
        <v>5.9283681377231909</v>
      </c>
      <c r="AD41" s="6"/>
      <c r="AE41" s="7">
        <f t="shared" si="19"/>
        <v>2.9641840688615955</v>
      </c>
      <c r="AF41" s="6"/>
      <c r="AG41" s="8">
        <f t="shared" si="20"/>
        <v>2.5585620939464966</v>
      </c>
      <c r="AH41" s="8">
        <f t="shared" si="21"/>
        <v>0.53996043495353896</v>
      </c>
      <c r="AI41" s="8">
        <f t="shared" si="22"/>
        <v>0.42449114146940697</v>
      </c>
      <c r="AJ41" s="8">
        <f t="shared" si="23"/>
        <v>1.0154316152324728E-2</v>
      </c>
      <c r="AK41" s="8">
        <f t="shared" si="24"/>
        <v>8.5838183468299415E-3</v>
      </c>
      <c r="AL41" s="8">
        <f t="shared" si="25"/>
        <v>1.4484276963470226</v>
      </c>
      <c r="AM41" s="8">
        <f t="shared" si="26"/>
        <v>1.0509661086524494E-3</v>
      </c>
      <c r="AN41" s="7">
        <f t="shared" si="27"/>
        <v>4.9912304673242733</v>
      </c>
      <c r="AO41" s="6"/>
      <c r="AP41" s="7">
        <f t="shared" si="28"/>
        <v>0.43555158521332527</v>
      </c>
    </row>
    <row r="42" spans="1:42" x14ac:dyDescent="0.2">
      <c r="A42">
        <v>175</v>
      </c>
      <c r="B42">
        <v>57.3</v>
      </c>
      <c r="C42">
        <v>6.43</v>
      </c>
      <c r="D42">
        <v>8.5500000000000007</v>
      </c>
      <c r="E42">
        <v>0.1875</v>
      </c>
      <c r="F42">
        <v>0.20699999999999999</v>
      </c>
      <c r="G42">
        <v>27.05</v>
      </c>
      <c r="H42">
        <v>2.5499999999999998E-2</v>
      </c>
      <c r="I42">
        <v>99.750100000000003</v>
      </c>
      <c r="J42" t="s">
        <v>187</v>
      </c>
      <c r="M42" s="7">
        <f t="shared" si="3"/>
        <v>0.95366486918314353</v>
      </c>
      <c r="N42" s="7">
        <f t="shared" si="4"/>
        <v>0.20748963358556929</v>
      </c>
      <c r="O42" s="7">
        <f t="shared" si="5"/>
        <v>0.1524689266544216</v>
      </c>
      <c r="P42" s="7">
        <f t="shared" si="6"/>
        <v>3.9811030309464413E-3</v>
      </c>
      <c r="Q42" s="7">
        <f t="shared" si="7"/>
        <v>2.8812426925004177E-3</v>
      </c>
      <c r="R42" s="7">
        <f t="shared" si="8"/>
        <v>0.53059503143358733</v>
      </c>
      <c r="S42" s="7">
        <f t="shared" si="9"/>
        <v>3.1928879984974642E-4</v>
      </c>
      <c r="T42" s="7">
        <f t="shared" si="10"/>
        <v>1.8514000953800187</v>
      </c>
      <c r="U42" s="6"/>
      <c r="V42" s="7">
        <f t="shared" si="11"/>
        <v>3.8146594767325741</v>
      </c>
      <c r="W42" s="7">
        <f t="shared" si="12"/>
        <v>0.20748963358556929</v>
      </c>
      <c r="X42" s="7">
        <f t="shared" si="13"/>
        <v>0.30493785330884321</v>
      </c>
      <c r="Y42" s="7">
        <f t="shared" si="14"/>
        <v>3.9811030309464413E-3</v>
      </c>
      <c r="Z42" s="7">
        <f t="shared" si="15"/>
        <v>5.7624853850008354E-3</v>
      </c>
      <c r="AA42" s="7">
        <f t="shared" si="16"/>
        <v>1.5917850943007621</v>
      </c>
      <c r="AB42" s="7">
        <f t="shared" si="17"/>
        <v>1.2771551993989857E-3</v>
      </c>
      <c r="AC42" s="7">
        <f t="shared" si="18"/>
        <v>5.9298928015430947</v>
      </c>
      <c r="AD42" s="6"/>
      <c r="AE42" s="7">
        <f t="shared" si="19"/>
        <v>2.9649464007715474</v>
      </c>
      <c r="AF42" s="6"/>
      <c r="AG42" s="8">
        <f t="shared" si="20"/>
        <v>2.5731726386284164</v>
      </c>
      <c r="AH42" s="8">
        <f t="shared" si="21"/>
        <v>0.55984724319218915</v>
      </c>
      <c r="AI42" s="8">
        <f t="shared" si="22"/>
        <v>0.41139071280275602</v>
      </c>
      <c r="AJ42" s="8">
        <f t="shared" si="23"/>
        <v>1.0741787520773979E-2</v>
      </c>
      <c r="AK42" s="8">
        <f t="shared" si="24"/>
        <v>7.7741511731899155E-3</v>
      </c>
      <c r="AL42" s="8">
        <f t="shared" si="25"/>
        <v>1.4316482248596851</v>
      </c>
      <c r="AM42" s="8">
        <f t="shared" si="26"/>
        <v>8.6150306060618197E-4</v>
      </c>
      <c r="AN42" s="7">
        <f t="shared" si="27"/>
        <v>4.9954362612376162</v>
      </c>
      <c r="AO42" s="6"/>
      <c r="AP42" s="7">
        <f t="shared" si="28"/>
        <v>0.41894012123903929</v>
      </c>
    </row>
    <row r="43" spans="1:42" x14ac:dyDescent="0.2">
      <c r="A43">
        <v>176</v>
      </c>
      <c r="B43">
        <v>57.13</v>
      </c>
      <c r="C43">
        <v>6.54</v>
      </c>
      <c r="D43">
        <v>8.76</v>
      </c>
      <c r="E43">
        <v>0.1668</v>
      </c>
      <c r="F43">
        <v>0.21260000000000001</v>
      </c>
      <c r="G43">
        <v>27.27</v>
      </c>
      <c r="H43">
        <v>5.0700000000000002E-2</v>
      </c>
      <c r="I43">
        <v>100.1301</v>
      </c>
      <c r="J43" t="s">
        <v>188</v>
      </c>
      <c r="M43" s="7">
        <f t="shared" si="3"/>
        <v>0.95083549697090741</v>
      </c>
      <c r="N43" s="7">
        <f t="shared" si="4"/>
        <v>0.21103922296261637</v>
      </c>
      <c r="O43" s="7">
        <f t="shared" si="5"/>
        <v>0.15621377748453019</v>
      </c>
      <c r="P43" s="7">
        <f t="shared" si="6"/>
        <v>3.5415892563299542E-3</v>
      </c>
      <c r="Q43" s="7">
        <f t="shared" si="7"/>
        <v>2.9591893547129895E-3</v>
      </c>
      <c r="R43" s="7">
        <f t="shared" si="8"/>
        <v>0.53491040692029301</v>
      </c>
      <c r="S43" s="7">
        <f t="shared" si="9"/>
        <v>6.3482126087773124E-4</v>
      </c>
      <c r="T43" s="7">
        <f t="shared" si="10"/>
        <v>1.8601345042102677</v>
      </c>
      <c r="U43" s="6"/>
      <c r="V43" s="7">
        <f t="shared" si="11"/>
        <v>3.8033419878836296</v>
      </c>
      <c r="W43" s="7">
        <f t="shared" si="12"/>
        <v>0.21103922296261637</v>
      </c>
      <c r="X43" s="7">
        <f t="shared" si="13"/>
        <v>0.31242755496906038</v>
      </c>
      <c r="Y43" s="7">
        <f t="shared" si="14"/>
        <v>3.5415892563299542E-3</v>
      </c>
      <c r="Z43" s="7">
        <f t="shared" si="15"/>
        <v>5.9183787094259791E-3</v>
      </c>
      <c r="AA43" s="7">
        <f t="shared" si="16"/>
        <v>1.604731220760879</v>
      </c>
      <c r="AB43" s="7">
        <f t="shared" si="17"/>
        <v>2.539285043510925E-3</v>
      </c>
      <c r="AC43" s="7">
        <f t="shared" si="18"/>
        <v>5.9435392395854532</v>
      </c>
      <c r="AD43" s="6"/>
      <c r="AE43" s="7">
        <f t="shared" si="19"/>
        <v>2.9717696197927266</v>
      </c>
      <c r="AF43" s="6"/>
      <c r="AG43" s="8">
        <f t="shared" si="20"/>
        <v>2.5596479367393918</v>
      </c>
      <c r="AH43" s="8">
        <f t="shared" si="21"/>
        <v>0.56811731718917247</v>
      </c>
      <c r="AI43" s="8">
        <f t="shared" si="22"/>
        <v>0.42052728837150088</v>
      </c>
      <c r="AJ43" s="8">
        <f t="shared" si="23"/>
        <v>9.5339537297698639E-3</v>
      </c>
      <c r="AK43" s="8">
        <f t="shared" si="24"/>
        <v>7.9661339425614978E-3</v>
      </c>
      <c r="AL43" s="8">
        <f t="shared" si="25"/>
        <v>1.4399781284730993</v>
      </c>
      <c r="AM43" s="8">
        <f t="shared" si="26"/>
        <v>1.7089380190164496E-3</v>
      </c>
      <c r="AN43" s="7">
        <f t="shared" si="27"/>
        <v>5.0074796964645127</v>
      </c>
      <c r="AO43" s="6"/>
      <c r="AP43" s="7">
        <f t="shared" si="28"/>
        <v>0.42129465160064483</v>
      </c>
    </row>
    <row r="44" spans="1:42" x14ac:dyDescent="0.2">
      <c r="A44">
        <v>177</v>
      </c>
      <c r="B44">
        <v>57.02</v>
      </c>
      <c r="C44">
        <v>6.44</v>
      </c>
      <c r="D44">
        <v>8.7200000000000006</v>
      </c>
      <c r="E44">
        <v>0.1651</v>
      </c>
      <c r="F44">
        <v>0.21260000000000001</v>
      </c>
      <c r="G44">
        <v>27.06</v>
      </c>
      <c r="H44">
        <v>3.1099999999999999E-2</v>
      </c>
      <c r="I44">
        <v>99.648799999999994</v>
      </c>
      <c r="J44" t="s">
        <v>189</v>
      </c>
      <c r="M44" s="7">
        <f t="shared" si="3"/>
        <v>0.94900472671593106</v>
      </c>
      <c r="N44" s="7">
        <f t="shared" si="4"/>
        <v>0.20781232352893725</v>
      </c>
      <c r="O44" s="7">
        <f t="shared" si="5"/>
        <v>0.15550047256450952</v>
      </c>
      <c r="P44" s="7">
        <f t="shared" si="6"/>
        <v>3.5054939221827062E-3</v>
      </c>
      <c r="Q44" s="7">
        <f t="shared" si="7"/>
        <v>2.9591893547129895E-3</v>
      </c>
      <c r="R44" s="7">
        <f t="shared" si="8"/>
        <v>0.53079118486480126</v>
      </c>
      <c r="S44" s="7">
        <f t="shared" si="9"/>
        <v>3.8940712452263193E-4</v>
      </c>
      <c r="T44" s="7">
        <f t="shared" si="10"/>
        <v>1.8499627980755975</v>
      </c>
      <c r="U44" s="6"/>
      <c r="V44" s="7">
        <f t="shared" si="11"/>
        <v>3.7960189068637242</v>
      </c>
      <c r="W44" s="7">
        <f t="shared" si="12"/>
        <v>0.20781232352893725</v>
      </c>
      <c r="X44" s="7">
        <f t="shared" si="13"/>
        <v>0.31100094512901905</v>
      </c>
      <c r="Y44" s="7">
        <f t="shared" si="14"/>
        <v>3.5054939221827062E-3</v>
      </c>
      <c r="Z44" s="7">
        <f t="shared" si="15"/>
        <v>5.9183787094259791E-3</v>
      </c>
      <c r="AA44" s="7">
        <f t="shared" si="16"/>
        <v>1.5923735545944038</v>
      </c>
      <c r="AB44" s="7">
        <f t="shared" si="17"/>
        <v>1.5576284980905277E-3</v>
      </c>
      <c r="AC44" s="7">
        <f t="shared" si="18"/>
        <v>5.9181872312457839</v>
      </c>
      <c r="AD44" s="6"/>
      <c r="AE44" s="7">
        <f t="shared" si="19"/>
        <v>2.959093615622892</v>
      </c>
      <c r="AF44" s="6"/>
      <c r="AG44" s="8">
        <f t="shared" si="20"/>
        <v>2.5656632739310337</v>
      </c>
      <c r="AH44" s="8">
        <f t="shared" si="21"/>
        <v>0.56182696601896476</v>
      </c>
      <c r="AI44" s="8">
        <f t="shared" si="22"/>
        <v>0.42040027863539298</v>
      </c>
      <c r="AJ44" s="8">
        <f t="shared" si="23"/>
        <v>9.4772099231332941E-3</v>
      </c>
      <c r="AK44" s="8">
        <f t="shared" si="24"/>
        <v>8.0002588335552263E-3</v>
      </c>
      <c r="AL44" s="8">
        <f t="shared" si="25"/>
        <v>1.4350101857201816</v>
      </c>
      <c r="AM44" s="8">
        <f t="shared" si="26"/>
        <v>1.0527740588312854E-3</v>
      </c>
      <c r="AN44" s="7">
        <f t="shared" si="27"/>
        <v>5.0014309471210918</v>
      </c>
      <c r="AO44" s="6"/>
      <c r="AP44" s="7">
        <f t="shared" si="28"/>
        <v>0.42391690053918502</v>
      </c>
    </row>
    <row r="45" spans="1:42" x14ac:dyDescent="0.2">
      <c r="A45">
        <v>178</v>
      </c>
      <c r="B45">
        <v>56.9</v>
      </c>
      <c r="C45">
        <v>6.45</v>
      </c>
      <c r="D45">
        <v>8.9499999999999993</v>
      </c>
      <c r="E45">
        <v>0.16309999999999999</v>
      </c>
      <c r="F45">
        <v>0.18870000000000001</v>
      </c>
      <c r="G45">
        <v>27.43</v>
      </c>
      <c r="H45">
        <v>4.58E-2</v>
      </c>
      <c r="I45">
        <v>100.1275</v>
      </c>
      <c r="J45" t="s">
        <v>190</v>
      </c>
      <c r="M45" s="7">
        <f t="shared" si="3"/>
        <v>0.94700752280141132</v>
      </c>
      <c r="N45" s="7">
        <f t="shared" si="4"/>
        <v>0.20813501347230515</v>
      </c>
      <c r="O45" s="7">
        <f t="shared" si="5"/>
        <v>0.15960197585462846</v>
      </c>
      <c r="P45" s="7">
        <f t="shared" si="6"/>
        <v>3.4630288231859443E-3</v>
      </c>
      <c r="Q45" s="7">
        <f t="shared" si="7"/>
        <v>2.6265241356271925E-3</v>
      </c>
      <c r="R45" s="7">
        <f t="shared" si="8"/>
        <v>0.53804886181971534</v>
      </c>
      <c r="S45" s="7">
        <f t="shared" si="9"/>
        <v>5.7346772678895641E-4</v>
      </c>
      <c r="T45" s="7">
        <f t="shared" si="10"/>
        <v>1.8594563946336624</v>
      </c>
      <c r="U45" s="6"/>
      <c r="V45" s="7">
        <f t="shared" si="11"/>
        <v>3.7880300912056453</v>
      </c>
      <c r="W45" s="7">
        <f t="shared" si="12"/>
        <v>0.20813501347230515</v>
      </c>
      <c r="X45" s="7">
        <f t="shared" si="13"/>
        <v>0.31920395170925692</v>
      </c>
      <c r="Y45" s="7">
        <f t="shared" si="14"/>
        <v>3.4630288231859443E-3</v>
      </c>
      <c r="Z45" s="7">
        <f t="shared" si="15"/>
        <v>5.253048271254385E-3</v>
      </c>
      <c r="AA45" s="7">
        <f t="shared" si="16"/>
        <v>1.6141465854591459</v>
      </c>
      <c r="AB45" s="7">
        <f t="shared" si="17"/>
        <v>2.2938709071558257E-3</v>
      </c>
      <c r="AC45" s="7">
        <f t="shared" si="18"/>
        <v>5.9405255898479492</v>
      </c>
      <c r="AD45" s="6"/>
      <c r="AE45" s="7">
        <f t="shared" si="19"/>
        <v>2.9702627949239746</v>
      </c>
      <c r="AF45" s="6"/>
      <c r="AG45" s="8">
        <f t="shared" si="20"/>
        <v>2.5506363259703435</v>
      </c>
      <c r="AH45" s="8">
        <f t="shared" si="21"/>
        <v>0.56058343074019479</v>
      </c>
      <c r="AI45" s="8">
        <f t="shared" si="22"/>
        <v>0.42986627614870976</v>
      </c>
      <c r="AJ45" s="8">
        <f t="shared" si="23"/>
        <v>9.3271984663554526E-3</v>
      </c>
      <c r="AK45" s="8">
        <f t="shared" si="24"/>
        <v>7.0741865403042082E-3</v>
      </c>
      <c r="AL45" s="8">
        <f t="shared" si="25"/>
        <v>1.4491616371163198</v>
      </c>
      <c r="AM45" s="8">
        <f t="shared" si="26"/>
        <v>1.5445575462722911E-3</v>
      </c>
      <c r="AN45" s="7">
        <f t="shared" si="27"/>
        <v>5.0081936125285003</v>
      </c>
      <c r="AO45" s="6"/>
      <c r="AP45" s="7">
        <f t="shared" si="28"/>
        <v>0.42996219841261624</v>
      </c>
    </row>
    <row r="46" spans="1:42" x14ac:dyDescent="0.2">
      <c r="A46">
        <v>179</v>
      </c>
      <c r="B46">
        <v>57.24</v>
      </c>
      <c r="C46">
        <v>6.53</v>
      </c>
      <c r="D46">
        <v>8.83</v>
      </c>
      <c r="E46">
        <v>0.16750000000000001</v>
      </c>
      <c r="F46">
        <v>0.17699999999999999</v>
      </c>
      <c r="G46">
        <v>27.16</v>
      </c>
      <c r="H46">
        <v>3.15E-2</v>
      </c>
      <c r="I46">
        <v>100.136</v>
      </c>
      <c r="J46" t="s">
        <v>191</v>
      </c>
      <c r="M46" s="7">
        <f t="shared" si="3"/>
        <v>0.95266626722588377</v>
      </c>
      <c r="N46" s="7">
        <f t="shared" si="4"/>
        <v>0.21071653301924848</v>
      </c>
      <c r="O46" s="7">
        <f t="shared" si="5"/>
        <v>0.1574620610945664</v>
      </c>
      <c r="P46" s="7">
        <f t="shared" si="6"/>
        <v>3.5564520409788209E-3</v>
      </c>
      <c r="Q46" s="7">
        <f t="shared" si="7"/>
        <v>2.4636712877902124E-3</v>
      </c>
      <c r="R46" s="7">
        <f t="shared" si="8"/>
        <v>0.53275271917694023</v>
      </c>
      <c r="S46" s="7">
        <f t="shared" si="9"/>
        <v>3.9441557628498095E-4</v>
      </c>
      <c r="T46" s="7">
        <f t="shared" si="10"/>
        <v>1.8600121194216928</v>
      </c>
      <c r="U46" s="6"/>
      <c r="V46" s="7">
        <f t="shared" si="11"/>
        <v>3.8106650689035351</v>
      </c>
      <c r="W46" s="7">
        <f t="shared" si="12"/>
        <v>0.21071653301924848</v>
      </c>
      <c r="X46" s="7">
        <f t="shared" si="13"/>
        <v>0.31492412218913279</v>
      </c>
      <c r="Y46" s="7">
        <f t="shared" si="14"/>
        <v>3.5564520409788209E-3</v>
      </c>
      <c r="Z46" s="7">
        <f t="shared" si="15"/>
        <v>4.9273425755804248E-3</v>
      </c>
      <c r="AA46" s="7">
        <f t="shared" si="16"/>
        <v>1.5982581575308208</v>
      </c>
      <c r="AB46" s="7">
        <f t="shared" si="17"/>
        <v>1.5776623051399238E-3</v>
      </c>
      <c r="AC46" s="7">
        <f t="shared" si="18"/>
        <v>5.9446253385644363</v>
      </c>
      <c r="AD46" s="6"/>
      <c r="AE46" s="7">
        <f t="shared" si="19"/>
        <v>2.9723126692822182</v>
      </c>
      <c r="AF46" s="6"/>
      <c r="AG46" s="8">
        <f t="shared" si="20"/>
        <v>2.5641078129399961</v>
      </c>
      <c r="AH46" s="8">
        <f t="shared" si="21"/>
        <v>0.56714499843015309</v>
      </c>
      <c r="AI46" s="8">
        <f t="shared" si="22"/>
        <v>0.42381022083411379</v>
      </c>
      <c r="AJ46" s="8">
        <f t="shared" si="23"/>
        <v>9.5722151380195578E-3</v>
      </c>
      <c r="AK46" s="8">
        <f t="shared" si="24"/>
        <v>6.6309882220706284E-3</v>
      </c>
      <c r="AL46" s="8">
        <f t="shared" si="25"/>
        <v>1.4339076092034271</v>
      </c>
      <c r="AM46" s="8">
        <f t="shared" si="26"/>
        <v>1.0615722372982466E-3</v>
      </c>
      <c r="AN46" s="7">
        <f t="shared" si="27"/>
        <v>5.0062354170050787</v>
      </c>
      <c r="AO46" s="6"/>
      <c r="AP46" s="7">
        <f t="shared" si="28"/>
        <v>0.42358680657996883</v>
      </c>
    </row>
    <row r="47" spans="1:42" x14ac:dyDescent="0.2">
      <c r="A47">
        <v>180</v>
      </c>
      <c r="B47">
        <v>57.23</v>
      </c>
      <c r="C47">
        <v>6.49</v>
      </c>
      <c r="D47">
        <v>8.6</v>
      </c>
      <c r="E47">
        <v>0.1825</v>
      </c>
      <c r="F47">
        <v>0.1666</v>
      </c>
      <c r="G47">
        <v>27.1</v>
      </c>
      <c r="H47">
        <v>2.92E-2</v>
      </c>
      <c r="I47">
        <v>99.798400000000001</v>
      </c>
      <c r="J47" t="s">
        <v>192</v>
      </c>
      <c r="M47" s="7">
        <f t="shared" si="3"/>
        <v>0.95249983356634038</v>
      </c>
      <c r="N47" s="7">
        <f t="shared" si="4"/>
        <v>0.2094257732457768</v>
      </c>
      <c r="O47" s="7">
        <f t="shared" si="5"/>
        <v>0.15336055780444746</v>
      </c>
      <c r="P47" s="7">
        <f t="shared" si="6"/>
        <v>3.8749402834545358E-3</v>
      </c>
      <c r="Q47" s="7">
        <f t="shared" si="7"/>
        <v>2.3189132008240077E-3</v>
      </c>
      <c r="R47" s="7">
        <f t="shared" si="8"/>
        <v>0.53157579858965687</v>
      </c>
      <c r="S47" s="7">
        <f t="shared" si="9"/>
        <v>3.656169786514744E-4</v>
      </c>
      <c r="T47" s="7">
        <f t="shared" si="10"/>
        <v>1.8534214336691515</v>
      </c>
      <c r="U47" s="6"/>
      <c r="V47" s="7">
        <f t="shared" si="11"/>
        <v>3.8099993342653615</v>
      </c>
      <c r="W47" s="7">
        <f t="shared" si="12"/>
        <v>0.2094257732457768</v>
      </c>
      <c r="X47" s="7">
        <f t="shared" si="13"/>
        <v>0.30672111560889492</v>
      </c>
      <c r="Y47" s="7">
        <f t="shared" si="14"/>
        <v>3.8749402834545358E-3</v>
      </c>
      <c r="Z47" s="7">
        <f t="shared" si="15"/>
        <v>4.6378264016480155E-3</v>
      </c>
      <c r="AA47" s="7">
        <f t="shared" si="16"/>
        <v>1.5947273957689707</v>
      </c>
      <c r="AB47" s="7">
        <f t="shared" si="17"/>
        <v>1.4624679146058976E-3</v>
      </c>
      <c r="AC47" s="7">
        <f t="shared" si="18"/>
        <v>5.9308488534887127</v>
      </c>
      <c r="AD47" s="6"/>
      <c r="AE47" s="7">
        <f t="shared" si="19"/>
        <v>2.9654244267443564</v>
      </c>
      <c r="AF47" s="6"/>
      <c r="AG47" s="8">
        <f t="shared" si="20"/>
        <v>2.5696148584357865</v>
      </c>
      <c r="AH47" s="8">
        <f t="shared" si="21"/>
        <v>0.56498023380942763</v>
      </c>
      <c r="AI47" s="8">
        <f t="shared" si="22"/>
        <v>0.41372980251010361</v>
      </c>
      <c r="AJ47" s="8">
        <f t="shared" si="23"/>
        <v>1.0453654454337135E-2</v>
      </c>
      <c r="AK47" s="8">
        <f t="shared" si="24"/>
        <v>6.2558686167426434E-3</v>
      </c>
      <c r="AL47" s="8">
        <f t="shared" si="25"/>
        <v>1.4340633166585379</v>
      </c>
      <c r="AM47" s="8">
        <f t="shared" si="26"/>
        <v>9.8634644094538191E-4</v>
      </c>
      <c r="AN47" s="7">
        <f t="shared" si="27"/>
        <v>5.0000840809258804</v>
      </c>
      <c r="AO47" s="6"/>
      <c r="AP47" s="7">
        <f t="shared" si="28"/>
        <v>0.41826222127747503</v>
      </c>
    </row>
    <row r="48" spans="1:42" x14ac:dyDescent="0.2">
      <c r="A48">
        <v>181</v>
      </c>
      <c r="B48">
        <v>57.32</v>
      </c>
      <c r="C48">
        <v>6.22</v>
      </c>
      <c r="D48">
        <v>8.7100000000000009</v>
      </c>
      <c r="E48">
        <v>0.57079999999999997</v>
      </c>
      <c r="F48">
        <v>0.17699999999999999</v>
      </c>
      <c r="G48">
        <v>27.2</v>
      </c>
      <c r="H48">
        <v>0.03</v>
      </c>
      <c r="I48">
        <v>100.2277</v>
      </c>
      <c r="J48" t="s">
        <v>193</v>
      </c>
      <c r="M48" s="7">
        <f t="shared" si="3"/>
        <v>0.95399773650223019</v>
      </c>
      <c r="N48" s="7">
        <f t="shared" si="4"/>
        <v>0.20071314477484309</v>
      </c>
      <c r="O48" s="7">
        <f t="shared" si="5"/>
        <v>0.15532214633450436</v>
      </c>
      <c r="P48" s="7">
        <f t="shared" si="6"/>
        <v>1.2119539253675886E-2</v>
      </c>
      <c r="Q48" s="7">
        <f t="shared" si="7"/>
        <v>2.4636712877902124E-3</v>
      </c>
      <c r="R48" s="7">
        <f t="shared" si="8"/>
        <v>0.53353733290179572</v>
      </c>
      <c r="S48" s="7">
        <f t="shared" si="9"/>
        <v>3.7563388217617228E-4</v>
      </c>
      <c r="T48" s="7">
        <f t="shared" si="10"/>
        <v>1.8585292049370157</v>
      </c>
      <c r="U48" s="6"/>
      <c r="V48" s="7">
        <f t="shared" si="11"/>
        <v>3.8159909460089207</v>
      </c>
      <c r="W48" s="7">
        <f t="shared" si="12"/>
        <v>0.20071314477484309</v>
      </c>
      <c r="X48" s="7">
        <f t="shared" si="13"/>
        <v>0.31064429266900873</v>
      </c>
      <c r="Y48" s="7">
        <f t="shared" si="14"/>
        <v>1.2119539253675886E-2</v>
      </c>
      <c r="Z48" s="7">
        <f t="shared" si="15"/>
        <v>4.9273425755804248E-3</v>
      </c>
      <c r="AA48" s="7">
        <f t="shared" si="16"/>
        <v>1.6006119987053871</v>
      </c>
      <c r="AB48" s="7">
        <f t="shared" si="17"/>
        <v>1.5025355287046891E-3</v>
      </c>
      <c r="AC48" s="7">
        <f t="shared" si="18"/>
        <v>5.9465097995161198</v>
      </c>
      <c r="AD48" s="6"/>
      <c r="AE48" s="7">
        <f t="shared" si="19"/>
        <v>2.9732548997580599</v>
      </c>
      <c r="AF48" s="6"/>
      <c r="AG48" s="8">
        <f t="shared" si="20"/>
        <v>2.5668777650509789</v>
      </c>
      <c r="AH48" s="8">
        <f t="shared" si="21"/>
        <v>0.54004961307871868</v>
      </c>
      <c r="AI48" s="8">
        <f t="shared" si="22"/>
        <v>0.41791814444740211</v>
      </c>
      <c r="AJ48" s="8">
        <f t="shared" si="23"/>
        <v>3.2609486000442355E-2</v>
      </c>
      <c r="AK48" s="8">
        <f t="shared" si="24"/>
        <v>6.6288868485260017E-3</v>
      </c>
      <c r="AL48" s="8">
        <f t="shared" si="25"/>
        <v>1.4355643249967187</v>
      </c>
      <c r="AM48" s="8">
        <f t="shared" si="26"/>
        <v>1.0107007837282661E-3</v>
      </c>
      <c r="AN48" s="7">
        <f t="shared" si="27"/>
        <v>5.0006589212065142</v>
      </c>
      <c r="AO48" s="6"/>
      <c r="AP48" s="7">
        <f t="shared" si="28"/>
        <v>0.42189354457565359</v>
      </c>
    </row>
    <row r="49" spans="1:42" x14ac:dyDescent="0.2">
      <c r="A49">
        <v>182</v>
      </c>
      <c r="B49">
        <v>56.78</v>
      </c>
      <c r="C49">
        <v>6.24</v>
      </c>
      <c r="D49">
        <v>9.1300000000000008</v>
      </c>
      <c r="E49">
        <v>0.1943</v>
      </c>
      <c r="F49">
        <v>0.16850000000000001</v>
      </c>
      <c r="G49">
        <v>27.59</v>
      </c>
      <c r="H49">
        <v>2.3300000000000001E-2</v>
      </c>
      <c r="I49">
        <v>100.126</v>
      </c>
      <c r="J49" t="s">
        <v>194</v>
      </c>
      <c r="M49" s="7">
        <f t="shared" si="3"/>
        <v>0.94501031888689169</v>
      </c>
      <c r="N49" s="7">
        <f t="shared" si="4"/>
        <v>0.20135852466157894</v>
      </c>
      <c r="O49" s="7">
        <f t="shared" si="5"/>
        <v>0.16281184799472156</v>
      </c>
      <c r="P49" s="7">
        <f t="shared" si="6"/>
        <v>4.1254843675354322E-3</v>
      </c>
      <c r="Q49" s="7">
        <f t="shared" si="7"/>
        <v>2.3453593897889875E-3</v>
      </c>
      <c r="R49" s="7">
        <f t="shared" si="8"/>
        <v>0.54118731671913767</v>
      </c>
      <c r="S49" s="7">
        <f t="shared" si="9"/>
        <v>2.9174231515682718E-4</v>
      </c>
      <c r="T49" s="7">
        <f t="shared" si="10"/>
        <v>1.8571305943348111</v>
      </c>
      <c r="U49" s="6"/>
      <c r="V49" s="7">
        <f t="shared" si="11"/>
        <v>3.7800412755475667</v>
      </c>
      <c r="W49" s="7">
        <f t="shared" si="12"/>
        <v>0.20135852466157894</v>
      </c>
      <c r="X49" s="7">
        <f t="shared" si="13"/>
        <v>0.32562369598944313</v>
      </c>
      <c r="Y49" s="7">
        <f t="shared" si="14"/>
        <v>4.1254843675354322E-3</v>
      </c>
      <c r="Z49" s="7">
        <f t="shared" si="15"/>
        <v>4.6907187795779751E-3</v>
      </c>
      <c r="AA49" s="7">
        <f t="shared" si="16"/>
        <v>1.623561950157413</v>
      </c>
      <c r="AB49" s="7">
        <f t="shared" si="17"/>
        <v>1.1669692606273087E-3</v>
      </c>
      <c r="AC49" s="7">
        <f t="shared" si="18"/>
        <v>5.9405686187637423</v>
      </c>
      <c r="AD49" s="6"/>
      <c r="AE49" s="7">
        <f t="shared" si="19"/>
        <v>2.9702843093818712</v>
      </c>
      <c r="AF49" s="6"/>
      <c r="AG49" s="8">
        <f t="shared" si="20"/>
        <v>2.5452386922073527</v>
      </c>
      <c r="AH49" s="8">
        <f t="shared" si="21"/>
        <v>0.5423279489456887</v>
      </c>
      <c r="AI49" s="8">
        <f t="shared" si="22"/>
        <v>0.43850845518179615</v>
      </c>
      <c r="AJ49" s="8">
        <f t="shared" si="23"/>
        <v>1.1111352147684377E-2</v>
      </c>
      <c r="AK49" s="8">
        <f t="shared" si="24"/>
        <v>6.3168616751763185E-3</v>
      </c>
      <c r="AL49" s="8">
        <f t="shared" si="25"/>
        <v>1.4576040818981697</v>
      </c>
      <c r="AM49" s="8">
        <f t="shared" si="26"/>
        <v>7.8576266719071074E-4</v>
      </c>
      <c r="AN49" s="7">
        <f t="shared" si="27"/>
        <v>5.0018931547230583</v>
      </c>
      <c r="AO49" s="6"/>
      <c r="AP49" s="7">
        <f t="shared" si="28"/>
        <v>0.44206809522754004</v>
      </c>
    </row>
    <row r="50" spans="1:42" x14ac:dyDescent="0.2">
      <c r="A50">
        <v>183</v>
      </c>
      <c r="B50">
        <v>56.71</v>
      </c>
      <c r="C50">
        <v>6.16</v>
      </c>
      <c r="D50">
        <v>9.08</v>
      </c>
      <c r="E50">
        <v>0.21240000000000001</v>
      </c>
      <c r="F50">
        <v>0.2077</v>
      </c>
      <c r="G50">
        <v>27.42</v>
      </c>
      <c r="H50">
        <v>5.3999999999999999E-2</v>
      </c>
      <c r="I50">
        <v>99.844200000000001</v>
      </c>
      <c r="J50" t="s">
        <v>195</v>
      </c>
      <c r="M50" s="7">
        <f t="shared" si="3"/>
        <v>0.94384528327008854</v>
      </c>
      <c r="N50" s="7">
        <f t="shared" si="4"/>
        <v>0.19877700511463561</v>
      </c>
      <c r="O50" s="7">
        <f t="shared" si="5"/>
        <v>0.16192021684469568</v>
      </c>
      <c r="P50" s="7">
        <f t="shared" si="6"/>
        <v>4.509793513456129E-3</v>
      </c>
      <c r="Q50" s="7">
        <f t="shared" si="7"/>
        <v>2.8909860252769892E-3</v>
      </c>
      <c r="R50" s="7">
        <f t="shared" si="8"/>
        <v>0.53785270838850152</v>
      </c>
      <c r="S50" s="7">
        <f t="shared" si="9"/>
        <v>6.7614098791711019E-4</v>
      </c>
      <c r="T50" s="7">
        <f t="shared" si="10"/>
        <v>1.8504721341445716</v>
      </c>
      <c r="U50" s="6"/>
      <c r="V50" s="7">
        <f t="shared" si="11"/>
        <v>3.7753811330803542</v>
      </c>
      <c r="W50" s="7">
        <f t="shared" si="12"/>
        <v>0.19877700511463561</v>
      </c>
      <c r="X50" s="7">
        <f t="shared" si="13"/>
        <v>0.32384043368939136</v>
      </c>
      <c r="Y50" s="7">
        <f t="shared" si="14"/>
        <v>4.509793513456129E-3</v>
      </c>
      <c r="Z50" s="7">
        <f t="shared" si="15"/>
        <v>5.7819720505539783E-3</v>
      </c>
      <c r="AA50" s="7">
        <f t="shared" si="16"/>
        <v>1.6135581251655045</v>
      </c>
      <c r="AB50" s="7">
        <f t="shared" si="17"/>
        <v>2.7045639516684408E-3</v>
      </c>
      <c r="AC50" s="7">
        <f t="shared" si="18"/>
        <v>5.9245530265655644</v>
      </c>
      <c r="AD50" s="6"/>
      <c r="AE50" s="7">
        <f t="shared" si="19"/>
        <v>2.9622765132827822</v>
      </c>
      <c r="AF50" s="6"/>
      <c r="AG50" s="8">
        <f t="shared" si="20"/>
        <v>2.5489728026074738</v>
      </c>
      <c r="AH50" s="8">
        <f t="shared" si="21"/>
        <v>0.53682228306054192</v>
      </c>
      <c r="AI50" s="8">
        <f t="shared" si="22"/>
        <v>0.43728589446298888</v>
      </c>
      <c r="AJ50" s="8">
        <f t="shared" si="23"/>
        <v>1.2179264138872424E-2</v>
      </c>
      <c r="AK50" s="8">
        <f t="shared" si="24"/>
        <v>7.8074710779061224E-3</v>
      </c>
      <c r="AL50" s="8">
        <f t="shared" si="25"/>
        <v>1.4525388321496171</v>
      </c>
      <c r="AM50" s="8">
        <f t="shared" si="26"/>
        <v>1.8260037100123745E-3</v>
      </c>
      <c r="AN50" s="7">
        <f t="shared" si="27"/>
        <v>4.997432551207412</v>
      </c>
      <c r="AO50" s="6"/>
      <c r="AP50" s="7">
        <f t="shared" si="28"/>
        <v>0.44336557071631832</v>
      </c>
    </row>
    <row r="51" spans="1:42" x14ac:dyDescent="0.2">
      <c r="A51">
        <v>184</v>
      </c>
      <c r="B51">
        <v>56.94</v>
      </c>
      <c r="C51">
        <v>6.39</v>
      </c>
      <c r="D51">
        <v>9.0299999999999994</v>
      </c>
      <c r="E51">
        <v>0.22500000000000001</v>
      </c>
      <c r="F51">
        <v>0.2014</v>
      </c>
      <c r="G51">
        <v>27.45</v>
      </c>
      <c r="H51">
        <v>4.6800000000000001E-2</v>
      </c>
      <c r="I51">
        <v>100.2831</v>
      </c>
      <c r="J51" t="s">
        <v>196</v>
      </c>
      <c r="M51" s="7">
        <f t="shared" si="3"/>
        <v>0.94767325743958453</v>
      </c>
      <c r="N51" s="7">
        <f t="shared" si="4"/>
        <v>0.20619887381209764</v>
      </c>
      <c r="O51" s="7">
        <f t="shared" si="5"/>
        <v>0.16102858569466982</v>
      </c>
      <c r="P51" s="7">
        <f t="shared" si="6"/>
        <v>4.7773236371357296E-3</v>
      </c>
      <c r="Q51" s="7">
        <f t="shared" si="7"/>
        <v>2.8032960302878463E-3</v>
      </c>
      <c r="R51" s="7">
        <f t="shared" si="8"/>
        <v>0.5384411686821432</v>
      </c>
      <c r="S51" s="7">
        <f t="shared" si="9"/>
        <v>5.8598885619482886E-4</v>
      </c>
      <c r="T51" s="7">
        <f t="shared" si="10"/>
        <v>1.8615084941521136</v>
      </c>
      <c r="U51" s="6"/>
      <c r="V51" s="7">
        <f t="shared" si="11"/>
        <v>3.7906930297583381</v>
      </c>
      <c r="W51" s="7">
        <f t="shared" si="12"/>
        <v>0.20619887381209764</v>
      </c>
      <c r="X51" s="7">
        <f t="shared" si="13"/>
        <v>0.32205717138933965</v>
      </c>
      <c r="Y51" s="7">
        <f t="shared" si="14"/>
        <v>4.7773236371357296E-3</v>
      </c>
      <c r="Z51" s="7">
        <f t="shared" si="15"/>
        <v>5.6065920605756926E-3</v>
      </c>
      <c r="AA51" s="7">
        <f t="shared" si="16"/>
        <v>1.6153235060464297</v>
      </c>
      <c r="AB51" s="7">
        <f t="shared" si="17"/>
        <v>2.3439554247793155E-3</v>
      </c>
      <c r="AC51" s="7">
        <f t="shared" si="18"/>
        <v>5.9470004521286954</v>
      </c>
      <c r="AD51" s="6"/>
      <c r="AE51" s="7">
        <f t="shared" si="19"/>
        <v>2.9735002260643477</v>
      </c>
      <c r="AF51" s="6"/>
      <c r="AG51" s="8">
        <f t="shared" si="20"/>
        <v>2.5496504062995191</v>
      </c>
      <c r="AH51" s="8">
        <f t="shared" si="21"/>
        <v>0.55476403735813384</v>
      </c>
      <c r="AI51" s="8">
        <f t="shared" si="22"/>
        <v>0.43323645119153953</v>
      </c>
      <c r="AJ51" s="8">
        <f t="shared" si="23"/>
        <v>1.2853064130306466E-2</v>
      </c>
      <c r="AK51" s="8">
        <f t="shared" si="24"/>
        <v>7.5420771943191557E-3</v>
      </c>
      <c r="AL51" s="8">
        <f t="shared" si="25"/>
        <v>1.448639321328886</v>
      </c>
      <c r="AM51" s="8">
        <f t="shared" si="26"/>
        <v>1.5765631387771695E-3</v>
      </c>
      <c r="AN51" s="7">
        <f t="shared" si="27"/>
        <v>5.0082619206414822</v>
      </c>
      <c r="AO51" s="6"/>
      <c r="AP51" s="7">
        <f t="shared" si="28"/>
        <v>0.43286697642373828</v>
      </c>
    </row>
    <row r="52" spans="1:42" x14ac:dyDescent="0.2">
      <c r="A52">
        <v>185</v>
      </c>
      <c r="B52">
        <v>56.37</v>
      </c>
      <c r="C52">
        <v>6.15</v>
      </c>
      <c r="D52">
        <v>9.1999999999999993</v>
      </c>
      <c r="E52">
        <v>0.2303</v>
      </c>
      <c r="F52">
        <v>0.1996</v>
      </c>
      <c r="G52">
        <v>27.53</v>
      </c>
      <c r="H52">
        <v>3.4099999999999998E-2</v>
      </c>
      <c r="I52">
        <v>99.714100000000002</v>
      </c>
      <c r="J52" t="s">
        <v>197</v>
      </c>
      <c r="M52" s="7">
        <f t="shared" si="3"/>
        <v>0.93818653884561609</v>
      </c>
      <c r="N52" s="7">
        <f t="shared" si="4"/>
        <v>0.19845431517126771</v>
      </c>
      <c r="O52" s="7">
        <f t="shared" si="5"/>
        <v>0.16406013160475774</v>
      </c>
      <c r="P52" s="7">
        <f t="shared" si="6"/>
        <v>4.8898561494771491E-3</v>
      </c>
      <c r="Q52" s="7">
        <f t="shared" si="7"/>
        <v>2.7782417460052336E-3</v>
      </c>
      <c r="R52" s="7">
        <f t="shared" si="8"/>
        <v>0.54001039613185442</v>
      </c>
      <c r="S52" s="7">
        <f t="shared" si="9"/>
        <v>4.2697051274024917E-4</v>
      </c>
      <c r="T52" s="7">
        <f t="shared" si="10"/>
        <v>1.8488064501617185</v>
      </c>
      <c r="U52" s="6"/>
      <c r="V52" s="7">
        <f t="shared" si="11"/>
        <v>3.7527461553824644</v>
      </c>
      <c r="W52" s="7">
        <f t="shared" si="12"/>
        <v>0.19845431517126771</v>
      </c>
      <c r="X52" s="7">
        <f t="shared" si="13"/>
        <v>0.32812026320951548</v>
      </c>
      <c r="Y52" s="7">
        <f t="shared" si="14"/>
        <v>4.8898561494771491E-3</v>
      </c>
      <c r="Z52" s="7">
        <f t="shared" si="15"/>
        <v>5.5564834920104672E-3</v>
      </c>
      <c r="AA52" s="7">
        <f t="shared" si="16"/>
        <v>1.6200311883955631</v>
      </c>
      <c r="AB52" s="7">
        <f t="shared" si="17"/>
        <v>1.7078820509609967E-3</v>
      </c>
      <c r="AC52" s="7">
        <f t="shared" si="18"/>
        <v>5.9115061438512591</v>
      </c>
      <c r="AD52" s="6"/>
      <c r="AE52" s="7">
        <f t="shared" si="19"/>
        <v>2.9557530719256295</v>
      </c>
      <c r="AF52" s="6"/>
      <c r="AG52" s="8">
        <f t="shared" si="20"/>
        <v>2.5392825882695305</v>
      </c>
      <c r="AH52" s="8">
        <f t="shared" si="21"/>
        <v>0.53713367887521846</v>
      </c>
      <c r="AI52" s="8">
        <f t="shared" si="22"/>
        <v>0.44404286180205166</v>
      </c>
      <c r="AJ52" s="8">
        <f t="shared" si="23"/>
        <v>1.3234816388207908E-2</v>
      </c>
      <c r="AK52" s="8">
        <f t="shared" si="24"/>
        <v>7.5195503234517487E-3</v>
      </c>
      <c r="AL52" s="8">
        <f t="shared" si="25"/>
        <v>1.4615845992305321</v>
      </c>
      <c r="AM52" s="8">
        <f t="shared" si="26"/>
        <v>1.1556324289622318E-3</v>
      </c>
      <c r="AN52" s="7">
        <f t="shared" si="27"/>
        <v>5.0039537273179544</v>
      </c>
      <c r="AO52" s="6"/>
      <c r="AP52" s="7">
        <f t="shared" si="28"/>
        <v>0.44653840550698098</v>
      </c>
    </row>
    <row r="53" spans="1:42" x14ac:dyDescent="0.2">
      <c r="A53">
        <v>186</v>
      </c>
      <c r="B53">
        <v>55.04</v>
      </c>
      <c r="C53">
        <v>5.51</v>
      </c>
      <c r="D53">
        <v>10.62</v>
      </c>
      <c r="E53">
        <v>0.19639999999999999</v>
      </c>
      <c r="F53">
        <v>0.2009</v>
      </c>
      <c r="G53">
        <v>28.76</v>
      </c>
      <c r="H53">
        <v>4.3400000000000001E-2</v>
      </c>
      <c r="I53">
        <v>100.3707</v>
      </c>
      <c r="J53" t="s">
        <v>198</v>
      </c>
      <c r="M53" s="7">
        <f t="shared" si="3"/>
        <v>0.91605086212635634</v>
      </c>
      <c r="N53" s="7">
        <f t="shared" si="4"/>
        <v>0.17780215879572112</v>
      </c>
      <c r="O53" s="7">
        <f t="shared" si="5"/>
        <v>0.18938245626549208</v>
      </c>
      <c r="P53" s="7">
        <f t="shared" si="6"/>
        <v>4.1700727214820325E-3</v>
      </c>
      <c r="Q53" s="7">
        <f t="shared" si="7"/>
        <v>2.7963365068760094E-3</v>
      </c>
      <c r="R53" s="7">
        <f t="shared" si="8"/>
        <v>0.5641372681711635</v>
      </c>
      <c r="S53" s="7">
        <f t="shared" si="9"/>
        <v>5.434170162148626E-4</v>
      </c>
      <c r="T53" s="7">
        <f t="shared" si="10"/>
        <v>1.8548825716033055</v>
      </c>
      <c r="U53" s="6"/>
      <c r="V53" s="7">
        <f t="shared" si="11"/>
        <v>3.6642034485054253</v>
      </c>
      <c r="W53" s="7">
        <f t="shared" si="12"/>
        <v>0.17780215879572112</v>
      </c>
      <c r="X53" s="7">
        <f t="shared" si="13"/>
        <v>0.37876491253098415</v>
      </c>
      <c r="Y53" s="7">
        <f t="shared" si="14"/>
        <v>4.1700727214820325E-3</v>
      </c>
      <c r="Z53" s="7">
        <f t="shared" si="15"/>
        <v>5.5926730137520189E-3</v>
      </c>
      <c r="AA53" s="7">
        <f t="shared" si="16"/>
        <v>1.6924118045134904</v>
      </c>
      <c r="AB53" s="7">
        <f t="shared" si="17"/>
        <v>2.1736680648594504E-3</v>
      </c>
      <c r="AC53" s="7">
        <f t="shared" si="18"/>
        <v>5.9251187381457155</v>
      </c>
      <c r="AD53" s="6"/>
      <c r="AE53" s="7">
        <f t="shared" si="19"/>
        <v>2.9625593690728578</v>
      </c>
      <c r="AF53" s="6"/>
      <c r="AG53" s="8">
        <f t="shared" si="20"/>
        <v>2.4736742741814819</v>
      </c>
      <c r="AH53" s="8">
        <f t="shared" si="21"/>
        <v>0.48013122883370901</v>
      </c>
      <c r="AI53" s="8">
        <f t="shared" si="22"/>
        <v>0.5114022915254115</v>
      </c>
      <c r="AJ53" s="8">
        <f t="shared" si="23"/>
        <v>1.1260730205145748E-2</v>
      </c>
      <c r="AK53" s="8">
        <f t="shared" si="24"/>
        <v>7.5511371311384233E-3</v>
      </c>
      <c r="AL53" s="8">
        <f t="shared" si="25"/>
        <v>1.5233781278724876</v>
      </c>
      <c r="AM53" s="8">
        <f t="shared" si="26"/>
        <v>1.4674258261630764E-3</v>
      </c>
      <c r="AN53" s="7">
        <f t="shared" si="27"/>
        <v>5.0088652155755371</v>
      </c>
      <c r="AO53" s="6"/>
      <c r="AP53" s="7">
        <f t="shared" si="28"/>
        <v>0.50997728720288193</v>
      </c>
    </row>
    <row r="54" spans="1:42" x14ac:dyDescent="0.2">
      <c r="A54">
        <v>187</v>
      </c>
      <c r="B54">
        <v>55.06</v>
      </c>
      <c r="C54">
        <v>5.62</v>
      </c>
      <c r="D54">
        <v>10.25</v>
      </c>
      <c r="E54">
        <v>0.21490000000000001</v>
      </c>
      <c r="F54">
        <v>0.21890000000000001</v>
      </c>
      <c r="G54">
        <v>28.45</v>
      </c>
      <c r="H54">
        <v>5.5E-2</v>
      </c>
      <c r="I54">
        <v>99.868899999999996</v>
      </c>
      <c r="J54" t="s">
        <v>199</v>
      </c>
      <c r="M54" s="7">
        <f t="shared" si="3"/>
        <v>0.916383729445443</v>
      </c>
      <c r="N54" s="7">
        <f t="shared" si="4"/>
        <v>0.1813517481727682</v>
      </c>
      <c r="O54" s="7">
        <f t="shared" si="5"/>
        <v>0.18278438575530076</v>
      </c>
      <c r="P54" s="7">
        <f t="shared" si="6"/>
        <v>4.5628748872020815E-3</v>
      </c>
      <c r="Q54" s="7">
        <f t="shared" si="7"/>
        <v>3.0468793497021329E-3</v>
      </c>
      <c r="R54" s="7">
        <f t="shared" si="8"/>
        <v>0.55805651180353266</v>
      </c>
      <c r="S54" s="7">
        <f t="shared" si="9"/>
        <v>6.8866211732298253E-4</v>
      </c>
      <c r="T54" s="7">
        <f t="shared" si="10"/>
        <v>1.8468747915312713</v>
      </c>
      <c r="U54" s="6"/>
      <c r="V54" s="7">
        <f t="shared" si="11"/>
        <v>3.665534917781772</v>
      </c>
      <c r="W54" s="7">
        <f t="shared" si="12"/>
        <v>0.1813517481727682</v>
      </c>
      <c r="X54" s="7">
        <f t="shared" si="13"/>
        <v>0.36556877151060152</v>
      </c>
      <c r="Y54" s="7">
        <f t="shared" si="14"/>
        <v>4.5628748872020815E-3</v>
      </c>
      <c r="Z54" s="7">
        <f t="shared" si="15"/>
        <v>6.0937586994042657E-3</v>
      </c>
      <c r="AA54" s="7">
        <f t="shared" si="16"/>
        <v>1.6741695354105981</v>
      </c>
      <c r="AB54" s="7">
        <f t="shared" si="17"/>
        <v>2.7546484692919301E-3</v>
      </c>
      <c r="AC54" s="7">
        <f t="shared" si="18"/>
        <v>5.9000362549316385</v>
      </c>
      <c r="AD54" s="6"/>
      <c r="AE54" s="7">
        <f t="shared" si="19"/>
        <v>2.9500181274658193</v>
      </c>
      <c r="AF54" s="6"/>
      <c r="AG54" s="8">
        <f t="shared" si="20"/>
        <v>2.485093148177099</v>
      </c>
      <c r="AH54" s="8">
        <f t="shared" si="21"/>
        <v>0.49179832892364339</v>
      </c>
      <c r="AI54" s="8">
        <f t="shared" si="22"/>
        <v>0.49568342391799386</v>
      </c>
      <c r="AJ54" s="8">
        <f t="shared" si="23"/>
        <v>1.2373821963248122E-2</v>
      </c>
      <c r="AK54" s="8">
        <f t="shared" si="24"/>
        <v>8.2626728868802467E-3</v>
      </c>
      <c r="AL54" s="8">
        <f t="shared" si="25"/>
        <v>1.5133642918538266</v>
      </c>
      <c r="AM54" s="8">
        <f t="shared" si="26"/>
        <v>1.8675468083704833E-3</v>
      </c>
      <c r="AN54" s="7">
        <f t="shared" si="27"/>
        <v>5.0084432345310619</v>
      </c>
      <c r="AO54" s="6"/>
      <c r="AP54" s="7">
        <f t="shared" si="28"/>
        <v>0.49575502343398237</v>
      </c>
    </row>
    <row r="55" spans="1:42" x14ac:dyDescent="0.2">
      <c r="A55">
        <v>188</v>
      </c>
      <c r="B55">
        <v>55.72</v>
      </c>
      <c r="C55">
        <v>5.79</v>
      </c>
      <c r="D55">
        <v>9.85</v>
      </c>
      <c r="E55">
        <v>0.2298</v>
      </c>
      <c r="F55">
        <v>0.17929999999999999</v>
      </c>
      <c r="G55">
        <v>28.33</v>
      </c>
      <c r="H55">
        <v>2.63E-2</v>
      </c>
      <c r="I55">
        <v>100.1253</v>
      </c>
      <c r="J55" t="s">
        <v>200</v>
      </c>
      <c r="M55" s="7">
        <f t="shared" si="3"/>
        <v>0.92736835097530113</v>
      </c>
      <c r="N55" s="7">
        <f t="shared" si="4"/>
        <v>0.18683747721002275</v>
      </c>
      <c r="O55" s="7">
        <f t="shared" si="5"/>
        <v>0.17565133655509388</v>
      </c>
      <c r="P55" s="7">
        <f t="shared" si="6"/>
        <v>4.8792398747279581E-3</v>
      </c>
      <c r="Q55" s="7">
        <f t="shared" si="7"/>
        <v>2.4956850954846611E-3</v>
      </c>
      <c r="R55" s="7">
        <f t="shared" si="8"/>
        <v>0.55570267062896594</v>
      </c>
      <c r="S55" s="7">
        <f t="shared" si="9"/>
        <v>3.2930570337444441E-4</v>
      </c>
      <c r="T55" s="7">
        <f t="shared" si="10"/>
        <v>1.8532640660429709</v>
      </c>
      <c r="U55" s="6"/>
      <c r="V55" s="7">
        <f t="shared" si="11"/>
        <v>3.7094734039012045</v>
      </c>
      <c r="W55" s="7">
        <f t="shared" si="12"/>
        <v>0.18683747721002275</v>
      </c>
      <c r="X55" s="7">
        <f t="shared" si="13"/>
        <v>0.35130267311018776</v>
      </c>
      <c r="Y55" s="7">
        <f t="shared" si="14"/>
        <v>4.8792398747279581E-3</v>
      </c>
      <c r="Z55" s="7">
        <f t="shared" si="15"/>
        <v>4.9913701909693221E-3</v>
      </c>
      <c r="AA55" s="7">
        <f t="shared" si="16"/>
        <v>1.6671080118868979</v>
      </c>
      <c r="AB55" s="7">
        <f t="shared" si="17"/>
        <v>1.3172228134977777E-3</v>
      </c>
      <c r="AC55" s="7">
        <f t="shared" si="18"/>
        <v>5.9259093989875069</v>
      </c>
      <c r="AD55" s="6"/>
      <c r="AE55" s="7">
        <f t="shared" si="19"/>
        <v>2.9629546994937535</v>
      </c>
      <c r="AF55" s="6"/>
      <c r="AG55" s="8">
        <f t="shared" si="20"/>
        <v>2.5039015308165191</v>
      </c>
      <c r="AH55" s="8">
        <f t="shared" si="21"/>
        <v>0.50446259537331584</v>
      </c>
      <c r="AI55" s="8">
        <f t="shared" si="22"/>
        <v>0.47425993137216826</v>
      </c>
      <c r="AJ55" s="8">
        <f t="shared" si="23"/>
        <v>1.3173984402965374E-2</v>
      </c>
      <c r="AK55" s="8">
        <f t="shared" si="24"/>
        <v>6.7383685505851857E-3</v>
      </c>
      <c r="AL55" s="8">
        <f t="shared" si="25"/>
        <v>1.5004013951989548</v>
      </c>
      <c r="AM55" s="8">
        <f t="shared" si="26"/>
        <v>8.8912787881828678E-4</v>
      </c>
      <c r="AN55" s="7">
        <f t="shared" si="27"/>
        <v>5.0038269335933272</v>
      </c>
      <c r="AO55" s="6"/>
      <c r="AP55" s="7">
        <f t="shared" si="28"/>
        <v>0.47813448887228666</v>
      </c>
    </row>
    <row r="56" spans="1:42" x14ac:dyDescent="0.2">
      <c r="A56">
        <v>189</v>
      </c>
      <c r="B56">
        <v>55.97</v>
      </c>
      <c r="C56">
        <v>6</v>
      </c>
      <c r="D56">
        <v>9.6300000000000008</v>
      </c>
      <c r="E56">
        <v>0.2344</v>
      </c>
      <c r="F56">
        <v>0.18990000000000001</v>
      </c>
      <c r="G56">
        <v>28.11</v>
      </c>
      <c r="H56">
        <v>3.1899999999999998E-2</v>
      </c>
      <c r="I56">
        <v>100.1661</v>
      </c>
      <c r="J56" t="s">
        <v>201</v>
      </c>
      <c r="M56" s="7">
        <f t="shared" si="3"/>
        <v>0.93152919246388388</v>
      </c>
      <c r="N56" s="7">
        <f t="shared" si="4"/>
        <v>0.19361396602074896</v>
      </c>
      <c r="O56" s="7">
        <f t="shared" si="5"/>
        <v>0.17172815949498013</v>
      </c>
      <c r="P56" s="7">
        <f t="shared" si="6"/>
        <v>4.9769096024205109E-3</v>
      </c>
      <c r="Q56" s="7">
        <f t="shared" si="7"/>
        <v>2.6432269918156008E-3</v>
      </c>
      <c r="R56" s="7">
        <f t="shared" si="8"/>
        <v>0.55138729514226026</v>
      </c>
      <c r="S56" s="7">
        <f t="shared" si="9"/>
        <v>3.9942402804732987E-4</v>
      </c>
      <c r="T56" s="7">
        <f t="shared" si="10"/>
        <v>1.8562781737441567</v>
      </c>
      <c r="U56" s="6"/>
      <c r="V56" s="7">
        <f t="shared" si="11"/>
        <v>3.7261167698555355</v>
      </c>
      <c r="W56" s="7">
        <f t="shared" si="12"/>
        <v>0.19361396602074896</v>
      </c>
      <c r="X56" s="7">
        <f t="shared" si="13"/>
        <v>0.34345631898996026</v>
      </c>
      <c r="Y56" s="7">
        <f t="shared" si="14"/>
        <v>4.9769096024205109E-3</v>
      </c>
      <c r="Z56" s="7">
        <f t="shared" si="15"/>
        <v>5.2864539836312016E-3</v>
      </c>
      <c r="AA56" s="7">
        <f t="shared" si="16"/>
        <v>1.6541618854267808</v>
      </c>
      <c r="AB56" s="7">
        <f t="shared" si="17"/>
        <v>1.5976961121893195E-3</v>
      </c>
      <c r="AC56" s="7">
        <f t="shared" si="18"/>
        <v>5.929209999991266</v>
      </c>
      <c r="AD56" s="6"/>
      <c r="AE56" s="7">
        <f t="shared" si="19"/>
        <v>2.964604999995633</v>
      </c>
      <c r="AF56" s="6"/>
      <c r="AG56" s="8">
        <f t="shared" si="20"/>
        <v>2.5137357387314831</v>
      </c>
      <c r="AH56" s="8">
        <f t="shared" si="21"/>
        <v>0.52246816293174747</v>
      </c>
      <c r="AI56" s="8">
        <f t="shared" si="22"/>
        <v>0.46340921504276783</v>
      </c>
      <c r="AJ56" s="8">
        <f t="shared" si="23"/>
        <v>1.3430213070349249E-2</v>
      </c>
      <c r="AK56" s="8">
        <f t="shared" si="24"/>
        <v>7.1327599914848541E-3</v>
      </c>
      <c r="AL56" s="8">
        <f t="shared" si="25"/>
        <v>1.4879211096063658</v>
      </c>
      <c r="AM56" s="8">
        <f t="shared" si="26"/>
        <v>1.0778475460924291E-3</v>
      </c>
      <c r="AN56" s="7">
        <f t="shared" si="27"/>
        <v>5.0091750469202907</v>
      </c>
      <c r="AO56" s="6"/>
      <c r="AP56" s="7">
        <f t="shared" si="28"/>
        <v>0.46373030605945109</v>
      </c>
    </row>
    <row r="57" spans="1:42" x14ac:dyDescent="0.2">
      <c r="A57">
        <v>190</v>
      </c>
      <c r="B57">
        <v>55.95</v>
      </c>
      <c r="C57">
        <v>5.95</v>
      </c>
      <c r="D57">
        <v>9.5299999999999994</v>
      </c>
      <c r="E57">
        <v>0.2198</v>
      </c>
      <c r="F57">
        <v>0.17899999999999999</v>
      </c>
      <c r="G57">
        <v>27.97</v>
      </c>
      <c r="H57">
        <v>2.3699999999999999E-2</v>
      </c>
      <c r="I57">
        <v>99.822599999999994</v>
      </c>
      <c r="J57" t="s">
        <v>202</v>
      </c>
      <c r="M57" s="7">
        <f t="shared" si="3"/>
        <v>0.93119632514479733</v>
      </c>
      <c r="N57" s="7">
        <f t="shared" si="4"/>
        <v>0.19200051630390941</v>
      </c>
      <c r="O57" s="7">
        <f t="shared" si="5"/>
        <v>0.16994489719492839</v>
      </c>
      <c r="P57" s="7">
        <f t="shared" si="6"/>
        <v>4.6669143797441479E-3</v>
      </c>
      <c r="Q57" s="7">
        <f t="shared" si="7"/>
        <v>2.4915093814375593E-3</v>
      </c>
      <c r="R57" s="7">
        <f t="shared" si="8"/>
        <v>0.54864114710526568</v>
      </c>
      <c r="S57" s="7">
        <f t="shared" si="9"/>
        <v>2.9675076691917609E-4</v>
      </c>
      <c r="T57" s="7">
        <f t="shared" si="10"/>
        <v>1.8492380602770018</v>
      </c>
      <c r="U57" s="6"/>
      <c r="V57" s="7">
        <f t="shared" si="11"/>
        <v>3.7247853005791893</v>
      </c>
      <c r="W57" s="7">
        <f t="shared" si="12"/>
        <v>0.19200051630390941</v>
      </c>
      <c r="X57" s="7">
        <f t="shared" si="13"/>
        <v>0.33988979438985678</v>
      </c>
      <c r="Y57" s="7">
        <f t="shared" si="14"/>
        <v>4.6669143797441479E-3</v>
      </c>
      <c r="Z57" s="7">
        <f t="shared" si="15"/>
        <v>4.9830187628751186E-3</v>
      </c>
      <c r="AA57" s="7">
        <f t="shared" si="16"/>
        <v>1.645923441315797</v>
      </c>
      <c r="AB57" s="7">
        <f t="shared" si="17"/>
        <v>1.1870030676767044E-3</v>
      </c>
      <c r="AC57" s="7">
        <f t="shared" si="18"/>
        <v>5.9134359887990477</v>
      </c>
      <c r="AD57" s="6"/>
      <c r="AE57" s="7">
        <f t="shared" si="19"/>
        <v>2.9567179943995239</v>
      </c>
      <c r="AF57" s="6"/>
      <c r="AG57" s="8">
        <f t="shared" si="20"/>
        <v>2.519540455081954</v>
      </c>
      <c r="AH57" s="8">
        <f t="shared" si="21"/>
        <v>0.51949632441805471</v>
      </c>
      <c r="AI57" s="8">
        <f t="shared" si="22"/>
        <v>0.45982037520475072</v>
      </c>
      <c r="AJ57" s="8">
        <f t="shared" si="23"/>
        <v>1.2627283057996055E-2</v>
      </c>
      <c r="AK57" s="8">
        <f t="shared" si="24"/>
        <v>6.7412837779101268E-3</v>
      </c>
      <c r="AL57" s="8">
        <f t="shared" si="25"/>
        <v>1.4844598589232409</v>
      </c>
      <c r="AM57" s="8">
        <f t="shared" si="26"/>
        <v>8.0291936527262305E-4</v>
      </c>
      <c r="AN57" s="7">
        <f t="shared" si="27"/>
        <v>5.0034884998291789</v>
      </c>
      <c r="AO57" s="6"/>
      <c r="AP57" s="7">
        <f t="shared" si="28"/>
        <v>0.46355478054522026</v>
      </c>
    </row>
    <row r="58" spans="1:42" x14ac:dyDescent="0.2">
      <c r="A58">
        <v>191</v>
      </c>
      <c r="B58">
        <v>55.58</v>
      </c>
      <c r="C58">
        <v>5.73</v>
      </c>
      <c r="D58">
        <v>9.93</v>
      </c>
      <c r="E58">
        <v>0.2001</v>
      </c>
      <c r="F58">
        <v>0.1719</v>
      </c>
      <c r="G58">
        <v>28.22</v>
      </c>
      <c r="H58">
        <v>5.3400000000000003E-2</v>
      </c>
      <c r="I58">
        <v>99.885499999999993</v>
      </c>
      <c r="J58" t="s">
        <v>203</v>
      </c>
      <c r="M58" s="7">
        <f t="shared" si="3"/>
        <v>0.92503827974169484</v>
      </c>
      <c r="N58" s="7">
        <f t="shared" si="4"/>
        <v>0.18490133754981528</v>
      </c>
      <c r="O58" s="7">
        <f t="shared" si="5"/>
        <v>0.17707794639513527</v>
      </c>
      <c r="P58" s="7">
        <f t="shared" si="6"/>
        <v>4.2486331546260419E-3</v>
      </c>
      <c r="Q58" s="7">
        <f t="shared" si="7"/>
        <v>2.3926841489894774E-3</v>
      </c>
      <c r="R58" s="7">
        <f t="shared" si="8"/>
        <v>0.55354498288561316</v>
      </c>
      <c r="S58" s="7">
        <f t="shared" si="9"/>
        <v>6.6862831027358677E-4</v>
      </c>
      <c r="T58" s="7">
        <f t="shared" si="10"/>
        <v>1.8478724921861476</v>
      </c>
      <c r="U58" s="6"/>
      <c r="V58" s="7">
        <f t="shared" si="11"/>
        <v>3.7001531189667793</v>
      </c>
      <c r="W58" s="7">
        <f t="shared" si="12"/>
        <v>0.18490133754981528</v>
      </c>
      <c r="X58" s="7">
        <f t="shared" si="13"/>
        <v>0.35415589279027054</v>
      </c>
      <c r="Y58" s="7">
        <f t="shared" si="14"/>
        <v>4.2486331546260419E-3</v>
      </c>
      <c r="Z58" s="7">
        <f t="shared" si="15"/>
        <v>4.7853682979789548E-3</v>
      </c>
      <c r="AA58" s="7">
        <f t="shared" si="16"/>
        <v>1.6606349486568395</v>
      </c>
      <c r="AB58" s="7">
        <f t="shared" si="17"/>
        <v>2.6745132410943471E-3</v>
      </c>
      <c r="AC58" s="7">
        <f t="shared" si="18"/>
        <v>5.9115538126574032</v>
      </c>
      <c r="AD58" s="6"/>
      <c r="AE58" s="7">
        <f t="shared" si="19"/>
        <v>2.9557769063287016</v>
      </c>
      <c r="AF58" s="6"/>
      <c r="AG58" s="8">
        <f t="shared" si="20"/>
        <v>2.5036755047678136</v>
      </c>
      <c r="AH58" s="8">
        <f t="shared" si="21"/>
        <v>0.50044734338080132</v>
      </c>
      <c r="AI58" s="8">
        <f t="shared" si="22"/>
        <v>0.47927283284740041</v>
      </c>
      <c r="AJ58" s="8">
        <f t="shared" si="23"/>
        <v>1.1499198455821662E-2</v>
      </c>
      <c r="AK58" s="8">
        <f t="shared" si="24"/>
        <v>6.4759532936776937E-3</v>
      </c>
      <c r="AL58" s="8">
        <f t="shared" si="25"/>
        <v>1.4982050416603543</v>
      </c>
      <c r="AM58" s="8">
        <f t="shared" si="26"/>
        <v>1.8096854572264012E-3</v>
      </c>
      <c r="AN58" s="7">
        <f t="shared" si="27"/>
        <v>5.0013855598630954</v>
      </c>
      <c r="AO58" s="6"/>
      <c r="AP58" s="7">
        <f t="shared" si="28"/>
        <v>0.48351842698815378</v>
      </c>
    </row>
    <row r="59" spans="1:42" x14ac:dyDescent="0.2">
      <c r="A59">
        <v>192</v>
      </c>
      <c r="B59">
        <v>56.99</v>
      </c>
      <c r="C59">
        <v>6.5</v>
      </c>
      <c r="D59">
        <v>8.7899999999999991</v>
      </c>
      <c r="E59">
        <v>0.24610000000000001</v>
      </c>
      <c r="F59">
        <v>0.18179999999999999</v>
      </c>
      <c r="G59">
        <v>27.24</v>
      </c>
      <c r="H59">
        <v>1.7299999999999999E-2</v>
      </c>
      <c r="I59">
        <v>99.965299999999999</v>
      </c>
      <c r="J59" t="s">
        <v>204</v>
      </c>
      <c r="M59" s="7">
        <f t="shared" si="3"/>
        <v>0.94850542573730112</v>
      </c>
      <c r="N59" s="7">
        <f t="shared" si="4"/>
        <v>0.20974846318914472</v>
      </c>
      <c r="O59" s="7">
        <f t="shared" si="5"/>
        <v>0.1567487561745457</v>
      </c>
      <c r="P59" s="7">
        <f t="shared" si="6"/>
        <v>5.225330431551569E-3</v>
      </c>
      <c r="Q59" s="7">
        <f t="shared" si="7"/>
        <v>2.5304827125438452E-3</v>
      </c>
      <c r="R59" s="7">
        <f t="shared" si="8"/>
        <v>0.53432194662665133</v>
      </c>
      <c r="S59" s="7">
        <f t="shared" si="9"/>
        <v>2.166155387215927E-4</v>
      </c>
      <c r="T59" s="7">
        <f t="shared" si="10"/>
        <v>1.8572970204104597</v>
      </c>
      <c r="U59" s="6"/>
      <c r="V59" s="7">
        <f t="shared" si="11"/>
        <v>3.7940217029492045</v>
      </c>
      <c r="W59" s="7">
        <f t="shared" si="12"/>
        <v>0.20974846318914472</v>
      </c>
      <c r="X59" s="7">
        <f t="shared" si="13"/>
        <v>0.3134975123490914</v>
      </c>
      <c r="Y59" s="7">
        <f t="shared" si="14"/>
        <v>5.225330431551569E-3</v>
      </c>
      <c r="Z59" s="7">
        <f t="shared" si="15"/>
        <v>5.0609654250876905E-3</v>
      </c>
      <c r="AA59" s="7">
        <f t="shared" si="16"/>
        <v>1.602965839879954</v>
      </c>
      <c r="AB59" s="7">
        <f t="shared" si="17"/>
        <v>8.6646215488637079E-4</v>
      </c>
      <c r="AC59" s="7">
        <f t="shared" si="18"/>
        <v>5.9313862763789205</v>
      </c>
      <c r="AD59" s="6"/>
      <c r="AE59" s="7">
        <f t="shared" si="19"/>
        <v>2.9656931381894602</v>
      </c>
      <c r="AF59" s="6"/>
      <c r="AG59" s="8">
        <f t="shared" si="20"/>
        <v>2.5586070615960184</v>
      </c>
      <c r="AH59" s="8">
        <f t="shared" si="21"/>
        <v>0.56579950363224707</v>
      </c>
      <c r="AI59" s="8">
        <f t="shared" si="22"/>
        <v>0.4228320298039735</v>
      </c>
      <c r="AJ59" s="8">
        <f t="shared" si="23"/>
        <v>1.4095404178576899E-2</v>
      </c>
      <c r="AK59" s="8">
        <f t="shared" si="24"/>
        <v>6.826013601902701E-3</v>
      </c>
      <c r="AL59" s="8">
        <f t="shared" si="25"/>
        <v>1.4413411549459281</v>
      </c>
      <c r="AM59" s="8">
        <f t="shared" si="26"/>
        <v>5.843235388913779E-4</v>
      </c>
      <c r="AN59" s="7">
        <f t="shared" si="27"/>
        <v>5.0100854912975379</v>
      </c>
      <c r="AO59" s="6"/>
      <c r="AP59" s="7">
        <f t="shared" si="28"/>
        <v>0.42168212894506535</v>
      </c>
    </row>
    <row r="60" spans="1:42" x14ac:dyDescent="0.2">
      <c r="A60">
        <v>193</v>
      </c>
      <c r="B60">
        <v>58.15</v>
      </c>
      <c r="C60">
        <v>6.92</v>
      </c>
      <c r="D60">
        <v>7.89</v>
      </c>
      <c r="E60">
        <v>0.27379999999999999</v>
      </c>
      <c r="F60">
        <v>0.16489999999999999</v>
      </c>
      <c r="G60">
        <v>26.54</v>
      </c>
      <c r="H60">
        <v>3.5799999999999998E-2</v>
      </c>
      <c r="I60">
        <v>99.974599999999995</v>
      </c>
      <c r="J60" t="s">
        <v>205</v>
      </c>
      <c r="M60" s="7">
        <f t="shared" si="3"/>
        <v>0.96781173024432454</v>
      </c>
      <c r="N60" s="7">
        <f t="shared" si="4"/>
        <v>0.22330144081059713</v>
      </c>
      <c r="O60" s="7">
        <f t="shared" si="5"/>
        <v>0.14069939547408028</v>
      </c>
      <c r="P60" s="7">
        <f t="shared" si="6"/>
        <v>5.8134720526567228E-3</v>
      </c>
      <c r="Q60" s="7">
        <f t="shared" si="7"/>
        <v>2.2952508212237626E-3</v>
      </c>
      <c r="R60" s="7">
        <f t="shared" si="8"/>
        <v>0.52059120644167867</v>
      </c>
      <c r="S60" s="7">
        <f t="shared" si="9"/>
        <v>4.482564327302323E-4</v>
      </c>
      <c r="T60" s="7">
        <f t="shared" si="10"/>
        <v>1.8609607522772913</v>
      </c>
      <c r="U60" s="6"/>
      <c r="V60" s="7">
        <f t="shared" si="11"/>
        <v>3.8712469209772982</v>
      </c>
      <c r="W60" s="7">
        <f t="shared" si="12"/>
        <v>0.22330144081059713</v>
      </c>
      <c r="X60" s="7">
        <f t="shared" si="13"/>
        <v>0.28139879094816056</v>
      </c>
      <c r="Y60" s="7">
        <f t="shared" si="14"/>
        <v>5.8134720526567228E-3</v>
      </c>
      <c r="Z60" s="7">
        <f t="shared" si="15"/>
        <v>4.5905016424475252E-3</v>
      </c>
      <c r="AA60" s="7">
        <f t="shared" si="16"/>
        <v>1.561773619325036</v>
      </c>
      <c r="AB60" s="7">
        <f t="shared" si="17"/>
        <v>1.7930257309209292E-3</v>
      </c>
      <c r="AC60" s="7">
        <f t="shared" si="18"/>
        <v>5.949917771487117</v>
      </c>
      <c r="AD60" s="6"/>
      <c r="AE60" s="7">
        <f t="shared" si="19"/>
        <v>2.9749588857435585</v>
      </c>
      <c r="AF60" s="6"/>
      <c r="AG60" s="8">
        <f t="shared" si="20"/>
        <v>2.6025549055678612</v>
      </c>
      <c r="AH60" s="8">
        <f t="shared" si="21"/>
        <v>0.60048276130655942</v>
      </c>
      <c r="AI60" s="8">
        <f t="shared" si="22"/>
        <v>0.37835654441702044</v>
      </c>
      <c r="AJ60" s="8">
        <f t="shared" si="23"/>
        <v>1.5633082071865229E-2</v>
      </c>
      <c r="AK60" s="8">
        <f t="shared" si="24"/>
        <v>6.1721883478066007E-3</v>
      </c>
      <c r="AL60" s="8">
        <f t="shared" si="25"/>
        <v>1.399928473462752</v>
      </c>
      <c r="AM60" s="8">
        <f t="shared" si="26"/>
        <v>1.205412108055256E-3</v>
      </c>
      <c r="AN60" s="7">
        <f t="shared" si="27"/>
        <v>5.0043333672819195</v>
      </c>
      <c r="AO60" s="6"/>
      <c r="AP60" s="7">
        <f t="shared" si="28"/>
        <v>0.3804595774205099</v>
      </c>
    </row>
    <row r="61" spans="1:42" x14ac:dyDescent="0.2">
      <c r="A61">
        <v>194</v>
      </c>
      <c r="B61">
        <v>58.49</v>
      </c>
      <c r="C61">
        <v>6.88</v>
      </c>
      <c r="D61">
        <v>7.54</v>
      </c>
      <c r="E61">
        <v>0.26219999999999999</v>
      </c>
      <c r="F61">
        <v>0.221</v>
      </c>
      <c r="G61">
        <v>26.31</v>
      </c>
      <c r="H61">
        <v>2.24E-2</v>
      </c>
      <c r="I61">
        <v>99.725700000000003</v>
      </c>
      <c r="J61" t="s">
        <v>206</v>
      </c>
      <c r="M61" s="7">
        <f t="shared" si="3"/>
        <v>0.97347047466879699</v>
      </c>
      <c r="N61" s="7">
        <f t="shared" si="4"/>
        <v>0.22201068103712548</v>
      </c>
      <c r="O61" s="7">
        <f t="shared" si="5"/>
        <v>0.13445797742389928</v>
      </c>
      <c r="P61" s="7">
        <f t="shared" si="6"/>
        <v>5.5671744784755034E-3</v>
      </c>
      <c r="Q61" s="7">
        <f t="shared" si="7"/>
        <v>3.0761093480318469E-3</v>
      </c>
      <c r="R61" s="7">
        <f t="shared" si="8"/>
        <v>0.51607967752375905</v>
      </c>
      <c r="S61" s="7">
        <f t="shared" si="9"/>
        <v>2.8047329869154198E-4</v>
      </c>
      <c r="T61" s="7">
        <f t="shared" si="10"/>
        <v>1.8549425677787796</v>
      </c>
      <c r="U61" s="6"/>
      <c r="V61" s="7">
        <f t="shared" si="11"/>
        <v>3.893881898675188</v>
      </c>
      <c r="W61" s="7">
        <f t="shared" si="12"/>
        <v>0.22201068103712548</v>
      </c>
      <c r="X61" s="7">
        <f t="shared" si="13"/>
        <v>0.26891595484779857</v>
      </c>
      <c r="Y61" s="7">
        <f t="shared" si="14"/>
        <v>5.5671744784755034E-3</v>
      </c>
      <c r="Z61" s="7">
        <f t="shared" si="15"/>
        <v>6.1522186960636938E-3</v>
      </c>
      <c r="AA61" s="7">
        <f t="shared" si="16"/>
        <v>1.5482390325712772</v>
      </c>
      <c r="AB61" s="7">
        <f t="shared" si="17"/>
        <v>1.1218931947661679E-3</v>
      </c>
      <c r="AC61" s="7">
        <f t="shared" si="18"/>
        <v>5.9458888535006951</v>
      </c>
      <c r="AD61" s="6"/>
      <c r="AE61" s="7">
        <f t="shared" si="19"/>
        <v>2.9729444267503475</v>
      </c>
      <c r="AF61" s="6"/>
      <c r="AG61" s="8">
        <f t="shared" si="20"/>
        <v>2.6195457026631974</v>
      </c>
      <c r="AH61" s="8">
        <f t="shared" si="21"/>
        <v>0.59741629621997316</v>
      </c>
      <c r="AI61" s="8">
        <f t="shared" si="22"/>
        <v>0.36181766793635489</v>
      </c>
      <c r="AJ61" s="8">
        <f t="shared" si="23"/>
        <v>1.4980904260119911E-2</v>
      </c>
      <c r="AK61" s="8">
        <f t="shared" si="24"/>
        <v>8.2776100901267545E-3</v>
      </c>
      <c r="AL61" s="8">
        <f t="shared" si="25"/>
        <v>1.3887368304099059</v>
      </c>
      <c r="AM61" s="8">
        <f t="shared" si="26"/>
        <v>7.5473539610861941E-4</v>
      </c>
      <c r="AN61" s="7">
        <f t="shared" si="27"/>
        <v>4.9915297469757878</v>
      </c>
      <c r="AO61" s="6"/>
      <c r="AP61" s="7">
        <f t="shared" si="28"/>
        <v>0.37139411403613332</v>
      </c>
    </row>
    <row r="62" spans="1:42" x14ac:dyDescent="0.2">
      <c r="A62">
        <v>195</v>
      </c>
      <c r="B62">
        <v>58.63</v>
      </c>
      <c r="C62">
        <v>7.17</v>
      </c>
      <c r="D62">
        <v>7.4</v>
      </c>
      <c r="E62">
        <v>0.24790000000000001</v>
      </c>
      <c r="F62">
        <v>0.17480000000000001</v>
      </c>
      <c r="G62">
        <v>26.33</v>
      </c>
      <c r="H62">
        <v>2.5499999999999998E-2</v>
      </c>
      <c r="I62">
        <v>99.978300000000004</v>
      </c>
      <c r="J62" t="s">
        <v>207</v>
      </c>
      <c r="M62" s="7">
        <f t="shared" si="3"/>
        <v>0.97580054590240328</v>
      </c>
      <c r="N62" s="7">
        <f t="shared" si="4"/>
        <v>0.23136868939479502</v>
      </c>
      <c r="O62" s="7">
        <f t="shared" si="5"/>
        <v>0.1319614102038269</v>
      </c>
      <c r="P62" s="7">
        <f t="shared" si="6"/>
        <v>5.2635490206486548E-3</v>
      </c>
      <c r="Q62" s="7">
        <f t="shared" si="7"/>
        <v>2.4330493847781309E-3</v>
      </c>
      <c r="R62" s="7">
        <f t="shared" si="8"/>
        <v>0.5164719843861868</v>
      </c>
      <c r="S62" s="7">
        <f t="shared" si="9"/>
        <v>3.1928879984974642E-4</v>
      </c>
      <c r="T62" s="7">
        <f t="shared" si="10"/>
        <v>1.8636185170924888</v>
      </c>
      <c r="U62" s="6"/>
      <c r="V62" s="7">
        <f t="shared" si="11"/>
        <v>3.9032021836096131</v>
      </c>
      <c r="W62" s="7">
        <f t="shared" si="12"/>
        <v>0.23136868939479502</v>
      </c>
      <c r="X62" s="7">
        <f t="shared" si="13"/>
        <v>0.2639228204076538</v>
      </c>
      <c r="Y62" s="7">
        <f t="shared" si="14"/>
        <v>5.2635490206486548E-3</v>
      </c>
      <c r="Z62" s="7">
        <f t="shared" si="15"/>
        <v>4.8660987695562617E-3</v>
      </c>
      <c r="AA62" s="7">
        <f t="shared" si="16"/>
        <v>1.5494159531585603</v>
      </c>
      <c r="AB62" s="7">
        <f t="shared" si="17"/>
        <v>1.2771551993989857E-3</v>
      </c>
      <c r="AC62" s="7">
        <f t="shared" si="18"/>
        <v>5.9593164495602258</v>
      </c>
      <c r="AD62" s="6"/>
      <c r="AE62" s="7">
        <f t="shared" si="19"/>
        <v>2.9796582247801129</v>
      </c>
      <c r="AF62" s="6"/>
      <c r="AG62" s="8">
        <f t="shared" si="20"/>
        <v>2.6198992563300809</v>
      </c>
      <c r="AH62" s="8">
        <f t="shared" si="21"/>
        <v>0.62119524305340523</v>
      </c>
      <c r="AI62" s="8">
        <f t="shared" si="22"/>
        <v>0.35429945382696404</v>
      </c>
      <c r="AJ62" s="8">
        <f t="shared" si="23"/>
        <v>1.4131953730464062E-2</v>
      </c>
      <c r="AK62" s="8">
        <f t="shared" si="24"/>
        <v>6.5324254024675746E-3</v>
      </c>
      <c r="AL62" s="8">
        <f t="shared" si="25"/>
        <v>1.3866610072013892</v>
      </c>
      <c r="AM62" s="8">
        <f t="shared" si="26"/>
        <v>8.5724945819464567E-4</v>
      </c>
      <c r="AN62" s="7">
        <f t="shared" si="27"/>
        <v>5.0035765890029653</v>
      </c>
      <c r="AO62" s="6"/>
      <c r="AP62" s="7">
        <f t="shared" si="28"/>
        <v>0.35801325035888798</v>
      </c>
    </row>
    <row r="63" spans="1:42" x14ac:dyDescent="0.2">
      <c r="A63">
        <v>196</v>
      </c>
      <c r="B63">
        <v>57.67</v>
      </c>
      <c r="C63">
        <v>6.9</v>
      </c>
      <c r="D63">
        <v>7.49</v>
      </c>
      <c r="E63">
        <v>0.23730000000000001</v>
      </c>
      <c r="F63">
        <v>0.2019</v>
      </c>
      <c r="G63">
        <v>26.28</v>
      </c>
      <c r="H63">
        <v>3.5799999999999998E-2</v>
      </c>
      <c r="I63">
        <v>98.814999999999998</v>
      </c>
      <c r="J63" t="s">
        <v>208</v>
      </c>
      <c r="M63" s="7">
        <f t="shared" si="3"/>
        <v>0.95982291458624591</v>
      </c>
      <c r="N63" s="7">
        <f t="shared" si="4"/>
        <v>0.22265606092386131</v>
      </c>
      <c r="O63" s="7">
        <f t="shared" si="5"/>
        <v>0.13356634627387343</v>
      </c>
      <c r="P63" s="7">
        <f t="shared" si="6"/>
        <v>5.0384839959658166E-3</v>
      </c>
      <c r="Q63" s="7">
        <f t="shared" si="7"/>
        <v>2.8102555536996827E-3</v>
      </c>
      <c r="R63" s="7">
        <f t="shared" si="8"/>
        <v>0.51549121723011748</v>
      </c>
      <c r="S63" s="7">
        <f t="shared" si="9"/>
        <v>4.482564327302323E-4</v>
      </c>
      <c r="T63" s="7">
        <f t="shared" si="10"/>
        <v>1.8398335349964938</v>
      </c>
      <c r="U63" s="6"/>
      <c r="V63" s="7">
        <f t="shared" si="11"/>
        <v>3.8392916583449836</v>
      </c>
      <c r="W63" s="7">
        <f t="shared" si="12"/>
        <v>0.22265606092386131</v>
      </c>
      <c r="X63" s="7">
        <f t="shared" si="13"/>
        <v>0.26713269254774685</v>
      </c>
      <c r="Y63" s="7">
        <f t="shared" si="14"/>
        <v>5.0384839959658166E-3</v>
      </c>
      <c r="Z63" s="7">
        <f t="shared" si="15"/>
        <v>5.6205111073993654E-3</v>
      </c>
      <c r="AA63" s="7">
        <f t="shared" si="16"/>
        <v>1.5464736516903526</v>
      </c>
      <c r="AB63" s="7">
        <f t="shared" si="17"/>
        <v>1.7930257309209292E-3</v>
      </c>
      <c r="AC63" s="7">
        <f t="shared" si="18"/>
        <v>5.8880060843412316</v>
      </c>
      <c r="AD63" s="6"/>
      <c r="AE63" s="7">
        <f t="shared" si="19"/>
        <v>2.9440030421706158</v>
      </c>
      <c r="AF63" s="6"/>
      <c r="AG63" s="8">
        <f t="shared" si="20"/>
        <v>2.6082117466252828</v>
      </c>
      <c r="AH63" s="8">
        <f t="shared" si="21"/>
        <v>0.60504301859605913</v>
      </c>
      <c r="AI63" s="8">
        <f t="shared" si="22"/>
        <v>0.36295165286349662</v>
      </c>
      <c r="AJ63" s="8">
        <f t="shared" si="23"/>
        <v>1.3691518449657412E-2</v>
      </c>
      <c r="AK63" s="8">
        <f t="shared" si="24"/>
        <v>7.6365561134140109E-3</v>
      </c>
      <c r="AL63" s="8">
        <f t="shared" si="25"/>
        <v>1.4007899036681577</v>
      </c>
      <c r="AM63" s="8">
        <f t="shared" si="26"/>
        <v>1.2180868737139143E-3</v>
      </c>
      <c r="AN63" s="7">
        <f t="shared" si="27"/>
        <v>4.9995424831897823</v>
      </c>
      <c r="AO63" s="6"/>
      <c r="AP63" s="7">
        <f t="shared" si="28"/>
        <v>0.36972268388237445</v>
      </c>
    </row>
    <row r="64" spans="1:42" x14ac:dyDescent="0.2">
      <c r="A64">
        <v>197</v>
      </c>
      <c r="B64">
        <v>58.65</v>
      </c>
      <c r="C64">
        <v>7.27</v>
      </c>
      <c r="D64">
        <v>7.11</v>
      </c>
      <c r="E64">
        <v>0.21579999999999999</v>
      </c>
      <c r="F64">
        <v>0.15359999999999999</v>
      </c>
      <c r="G64">
        <v>26.11</v>
      </c>
      <c r="H64">
        <v>2.7199999999999998E-2</v>
      </c>
      <c r="I64">
        <v>99.536699999999996</v>
      </c>
      <c r="J64" t="s">
        <v>209</v>
      </c>
      <c r="M64" s="7">
        <f t="shared" si="3"/>
        <v>0.97613341322148983</v>
      </c>
      <c r="N64" s="7">
        <f t="shared" si="4"/>
        <v>0.23459558882847414</v>
      </c>
      <c r="O64" s="7">
        <f t="shared" si="5"/>
        <v>0.12678994953367692</v>
      </c>
      <c r="P64" s="7">
        <f t="shared" si="6"/>
        <v>4.581984181750624E-3</v>
      </c>
      <c r="Q64" s="7">
        <f t="shared" si="7"/>
        <v>2.1379655921162518E-3</v>
      </c>
      <c r="R64" s="7">
        <f t="shared" si="8"/>
        <v>0.51215660889948122</v>
      </c>
      <c r="S64" s="7">
        <f t="shared" si="9"/>
        <v>3.4057471983972955E-4</v>
      </c>
      <c r="T64" s="7">
        <f t="shared" si="10"/>
        <v>1.8567360849768288</v>
      </c>
      <c r="U64" s="6"/>
      <c r="V64" s="7">
        <f t="shared" si="11"/>
        <v>3.9045336528859593</v>
      </c>
      <c r="W64" s="7">
        <f t="shared" si="12"/>
        <v>0.23459558882847414</v>
      </c>
      <c r="X64" s="7">
        <f t="shared" si="13"/>
        <v>0.25357989906735384</v>
      </c>
      <c r="Y64" s="7">
        <f t="shared" si="14"/>
        <v>4.581984181750624E-3</v>
      </c>
      <c r="Z64" s="7">
        <f t="shared" si="15"/>
        <v>4.2759311842325036E-3</v>
      </c>
      <c r="AA64" s="7">
        <f t="shared" si="16"/>
        <v>1.5364698266984438</v>
      </c>
      <c r="AB64" s="7">
        <f t="shared" si="17"/>
        <v>1.3622988793589182E-3</v>
      </c>
      <c r="AC64" s="7">
        <f t="shared" si="18"/>
        <v>5.9393991817255731</v>
      </c>
      <c r="AD64" s="6"/>
      <c r="AE64" s="7">
        <f t="shared" si="19"/>
        <v>2.9696995908627866</v>
      </c>
      <c r="AF64" s="6"/>
      <c r="AG64" s="8">
        <f t="shared" si="20"/>
        <v>2.6295815677110799</v>
      </c>
      <c r="AH64" s="8">
        <f t="shared" si="21"/>
        <v>0.63197123251195142</v>
      </c>
      <c r="AI64" s="8">
        <f t="shared" si="22"/>
        <v>0.34155629727339698</v>
      </c>
      <c r="AJ64" s="8">
        <f t="shared" si="23"/>
        <v>1.2343293431695346E-2</v>
      </c>
      <c r="AK64" s="8">
        <f t="shared" si="24"/>
        <v>5.7594124299828152E-3</v>
      </c>
      <c r="AL64" s="8">
        <f t="shared" si="25"/>
        <v>1.3796859735585159</v>
      </c>
      <c r="AM64" s="8">
        <f t="shared" si="26"/>
        <v>9.174657824316362E-4</v>
      </c>
      <c r="AN64" s="7">
        <f t="shared" si="27"/>
        <v>5.0018152426990543</v>
      </c>
      <c r="AO64" s="6"/>
      <c r="AP64" s="7">
        <f t="shared" si="28"/>
        <v>0.34645136992577563</v>
      </c>
    </row>
    <row r="65" spans="1:42" x14ac:dyDescent="0.2">
      <c r="A65">
        <v>198</v>
      </c>
      <c r="B65">
        <v>52</v>
      </c>
      <c r="C65">
        <v>4.13</v>
      </c>
      <c r="D65">
        <v>12.96</v>
      </c>
      <c r="E65">
        <v>7.8799999999999995E-2</v>
      </c>
      <c r="F65">
        <v>0.1938</v>
      </c>
      <c r="G65">
        <v>31.06</v>
      </c>
      <c r="H65">
        <v>3.2000000000000001E-2</v>
      </c>
      <c r="I65">
        <v>100.4545</v>
      </c>
      <c r="J65" t="s">
        <v>210</v>
      </c>
      <c r="M65" s="7">
        <f t="shared" si="3"/>
        <v>0.86545502962519139</v>
      </c>
      <c r="N65" s="7">
        <f t="shared" si="4"/>
        <v>0.13327094661094888</v>
      </c>
      <c r="O65" s="7">
        <f t="shared" si="5"/>
        <v>0.23111079408670224</v>
      </c>
      <c r="P65" s="7">
        <f t="shared" si="6"/>
        <v>1.6731249004724243E-3</v>
      </c>
      <c r="Q65" s="7">
        <f t="shared" si="7"/>
        <v>2.6975112744279275E-3</v>
      </c>
      <c r="R65" s="7">
        <f t="shared" si="8"/>
        <v>0.60925255735035944</v>
      </c>
      <c r="S65" s="7">
        <f t="shared" si="9"/>
        <v>4.0067614098791713E-4</v>
      </c>
      <c r="T65" s="7">
        <f t="shared" si="10"/>
        <v>1.8438606399890902</v>
      </c>
      <c r="U65" s="6"/>
      <c r="V65" s="7">
        <f t="shared" si="11"/>
        <v>3.4618201185007655</v>
      </c>
      <c r="W65" s="7">
        <f t="shared" si="12"/>
        <v>0.13327094661094888</v>
      </c>
      <c r="X65" s="7">
        <f t="shared" si="13"/>
        <v>0.46222158817340447</v>
      </c>
      <c r="Y65" s="7">
        <f t="shared" si="14"/>
        <v>1.6731249004724243E-3</v>
      </c>
      <c r="Z65" s="7">
        <f t="shared" si="15"/>
        <v>5.395022548855855E-3</v>
      </c>
      <c r="AA65" s="7">
        <f t="shared" si="16"/>
        <v>1.8277576720510784</v>
      </c>
      <c r="AB65" s="7">
        <f t="shared" si="17"/>
        <v>1.6027045639516685E-3</v>
      </c>
      <c r="AC65" s="7">
        <f t="shared" si="18"/>
        <v>5.8937411773494768</v>
      </c>
      <c r="AD65" s="6"/>
      <c r="AE65" s="7">
        <f t="shared" si="19"/>
        <v>2.9468705886747384</v>
      </c>
      <c r="AF65" s="6"/>
      <c r="AG65" s="8">
        <f t="shared" si="20"/>
        <v>2.3494890693911397</v>
      </c>
      <c r="AH65" s="8">
        <f t="shared" si="21"/>
        <v>0.36179653663280342</v>
      </c>
      <c r="AI65" s="8">
        <f t="shared" si="22"/>
        <v>0.62740670045001734</v>
      </c>
      <c r="AJ65" s="8">
        <f t="shared" si="23"/>
        <v>4.5421062109818923E-3</v>
      </c>
      <c r="AK65" s="8">
        <f t="shared" si="24"/>
        <v>7.3230532342882359E-3</v>
      </c>
      <c r="AL65" s="8">
        <f t="shared" si="25"/>
        <v>1.653964879738683</v>
      </c>
      <c r="AM65" s="8">
        <f t="shared" si="26"/>
        <v>1.0877332517492287E-3</v>
      </c>
      <c r="AN65" s="7">
        <f t="shared" si="27"/>
        <v>5.0056100789096627</v>
      </c>
      <c r="AO65" s="6"/>
      <c r="AP65" s="7">
        <f t="shared" si="28"/>
        <v>0.63135561306929655</v>
      </c>
    </row>
    <row r="66" spans="1:42" x14ac:dyDescent="0.2">
      <c r="A66">
        <v>199</v>
      </c>
      <c r="B66">
        <v>51.12</v>
      </c>
      <c r="C66">
        <v>3.87</v>
      </c>
      <c r="D66">
        <v>13.56</v>
      </c>
      <c r="E66">
        <v>8.1699999999999995E-2</v>
      </c>
      <c r="F66">
        <v>0.2213</v>
      </c>
      <c r="G66">
        <v>31.49</v>
      </c>
      <c r="H66">
        <v>3.2000000000000001E-2</v>
      </c>
      <c r="I66">
        <v>100.3749</v>
      </c>
      <c r="J66" t="s">
        <v>211</v>
      </c>
      <c r="M66" s="7">
        <f t="shared" si="3"/>
        <v>0.85080886758538044</v>
      </c>
      <c r="N66" s="7">
        <f t="shared" si="4"/>
        <v>0.12488100808338308</v>
      </c>
      <c r="O66" s="7">
        <f t="shared" si="5"/>
        <v>0.24181036788701252</v>
      </c>
      <c r="P66" s="7">
        <f t="shared" si="6"/>
        <v>1.7346992940177291E-3</v>
      </c>
      <c r="Q66" s="7">
        <f t="shared" si="7"/>
        <v>3.0802850620789491E-3</v>
      </c>
      <c r="R66" s="7">
        <f t="shared" si="8"/>
        <v>0.61768715489255699</v>
      </c>
      <c r="S66" s="7">
        <f t="shared" si="9"/>
        <v>4.0067614098791713E-4</v>
      </c>
      <c r="T66" s="7">
        <f t="shared" si="10"/>
        <v>1.8404030589454174</v>
      </c>
      <c r="U66" s="6"/>
      <c r="V66" s="7">
        <f t="shared" si="11"/>
        <v>3.4032354703415217</v>
      </c>
      <c r="W66" s="7">
        <f t="shared" si="12"/>
        <v>0.12488100808338308</v>
      </c>
      <c r="X66" s="7">
        <f t="shared" si="13"/>
        <v>0.48362073577402503</v>
      </c>
      <c r="Y66" s="7">
        <f t="shared" si="14"/>
        <v>1.7346992940177291E-3</v>
      </c>
      <c r="Z66" s="7">
        <f t="shared" si="15"/>
        <v>6.1605701241578981E-3</v>
      </c>
      <c r="AA66" s="7">
        <f t="shared" si="16"/>
        <v>1.8530614646776709</v>
      </c>
      <c r="AB66" s="7">
        <f t="shared" si="17"/>
        <v>1.6027045639516685E-3</v>
      </c>
      <c r="AC66" s="7">
        <f t="shared" si="18"/>
        <v>5.8742966528587282</v>
      </c>
      <c r="AD66" s="6"/>
      <c r="AE66" s="7">
        <f t="shared" si="19"/>
        <v>2.9371483264293641</v>
      </c>
      <c r="AF66" s="6"/>
      <c r="AG66" s="8">
        <f t="shared" si="20"/>
        <v>2.3173739233515462</v>
      </c>
      <c r="AH66" s="8">
        <f t="shared" si="21"/>
        <v>0.34014219019084696</v>
      </c>
      <c r="AI66" s="8">
        <f t="shared" si="22"/>
        <v>0.65862623473558612</v>
      </c>
      <c r="AJ66" s="8">
        <f t="shared" si="23"/>
        <v>4.724853092118968E-3</v>
      </c>
      <c r="AK66" s="8">
        <f t="shared" si="24"/>
        <v>8.3898658691809232E-3</v>
      </c>
      <c r="AL66" s="8">
        <f t="shared" si="25"/>
        <v>1.6824132423532525</v>
      </c>
      <c r="AM66" s="8">
        <f t="shared" si="26"/>
        <v>1.0913337603893137E-3</v>
      </c>
      <c r="AN66" s="7">
        <f t="shared" si="27"/>
        <v>5.0127616433529214</v>
      </c>
      <c r="AO66" s="6"/>
      <c r="AP66" s="7">
        <f t="shared" si="28"/>
        <v>0.6563334794190917</v>
      </c>
    </row>
    <row r="67" spans="1:42" x14ac:dyDescent="0.2">
      <c r="A67">
        <v>200</v>
      </c>
      <c r="B67">
        <v>50.53</v>
      </c>
      <c r="C67">
        <v>3.63</v>
      </c>
      <c r="D67">
        <v>13.76</v>
      </c>
      <c r="E67">
        <v>7.9399999999999998E-2</v>
      </c>
      <c r="F67">
        <v>0.23069999999999999</v>
      </c>
      <c r="G67">
        <v>31.4</v>
      </c>
      <c r="H67">
        <v>2.2700000000000001E-2</v>
      </c>
      <c r="I67">
        <v>99.652799999999999</v>
      </c>
      <c r="J67" t="s">
        <v>212</v>
      </c>
      <c r="M67" s="7">
        <f t="shared" si="3"/>
        <v>0.84098928167232534</v>
      </c>
      <c r="N67" s="7">
        <f t="shared" si="4"/>
        <v>0.11713644944255312</v>
      </c>
      <c r="O67" s="7">
        <f t="shared" si="5"/>
        <v>0.24537689248711594</v>
      </c>
      <c r="P67" s="7">
        <f t="shared" si="6"/>
        <v>1.685864430171453E-3</v>
      </c>
      <c r="Q67" s="7">
        <f t="shared" si="7"/>
        <v>3.2111241022214801E-3</v>
      </c>
      <c r="R67" s="7">
        <f t="shared" si="8"/>
        <v>0.61592177401163184</v>
      </c>
      <c r="S67" s="7">
        <f t="shared" si="9"/>
        <v>2.8422963751330375E-4</v>
      </c>
      <c r="T67" s="7">
        <f t="shared" si="10"/>
        <v>1.8246056157835324</v>
      </c>
      <c r="U67" s="6"/>
      <c r="V67" s="7">
        <f t="shared" si="11"/>
        <v>3.3639571266893014</v>
      </c>
      <c r="W67" s="7">
        <f t="shared" si="12"/>
        <v>0.11713644944255312</v>
      </c>
      <c r="X67" s="7">
        <f t="shared" si="13"/>
        <v>0.49075378497423189</v>
      </c>
      <c r="Y67" s="7">
        <f t="shared" si="14"/>
        <v>1.685864430171453E-3</v>
      </c>
      <c r="Z67" s="7">
        <f t="shared" si="15"/>
        <v>6.4222482044429601E-3</v>
      </c>
      <c r="AA67" s="7">
        <f t="shared" si="16"/>
        <v>1.8477653220348955</v>
      </c>
      <c r="AB67" s="7">
        <f t="shared" si="17"/>
        <v>1.136918550053215E-3</v>
      </c>
      <c r="AC67" s="7">
        <f t="shared" si="18"/>
        <v>5.8288577143256504</v>
      </c>
      <c r="AD67" s="6"/>
      <c r="AE67" s="7">
        <f t="shared" si="19"/>
        <v>2.9144288571628252</v>
      </c>
      <c r="AF67" s="6"/>
      <c r="AG67" s="8">
        <f t="shared" si="20"/>
        <v>2.3084846407704656</v>
      </c>
      <c r="AH67" s="8">
        <f t="shared" si="21"/>
        <v>0.32153524462857419</v>
      </c>
      <c r="AI67" s="8">
        <f t="shared" si="22"/>
        <v>0.67355054321274743</v>
      </c>
      <c r="AJ67" s="8">
        <f t="shared" si="23"/>
        <v>4.6276358430313632E-3</v>
      </c>
      <c r="AK67" s="8">
        <f t="shared" si="24"/>
        <v>8.8144175331765981E-3</v>
      </c>
      <c r="AL67" s="8">
        <f t="shared" si="25"/>
        <v>1.6906826117861793</v>
      </c>
      <c r="AM67" s="8">
        <f t="shared" si="26"/>
        <v>7.8019989903613349E-4</v>
      </c>
      <c r="AN67" s="7">
        <f t="shared" si="27"/>
        <v>5.00847529367321</v>
      </c>
      <c r="AO67" s="6"/>
      <c r="AP67" s="7">
        <f t="shared" si="28"/>
        <v>0.6737436221776818</v>
      </c>
    </row>
    <row r="68" spans="1:42" x14ac:dyDescent="0.2">
      <c r="A68">
        <v>201</v>
      </c>
      <c r="B68">
        <v>50.84</v>
      </c>
      <c r="C68">
        <v>3.64</v>
      </c>
      <c r="D68">
        <v>13.72</v>
      </c>
      <c r="E68">
        <v>9.4700000000000006E-2</v>
      </c>
      <c r="F68">
        <v>0.22750000000000001</v>
      </c>
      <c r="G68">
        <v>31.63</v>
      </c>
      <c r="H68">
        <v>3.1399999999999997E-2</v>
      </c>
      <c r="I68">
        <v>100.1835</v>
      </c>
      <c r="J68" t="s">
        <v>213</v>
      </c>
      <c r="M68" s="7">
        <f t="shared" si="3"/>
        <v>0.84614872511816785</v>
      </c>
      <c r="N68" s="7">
        <f t="shared" si="4"/>
        <v>0.11745913938592105</v>
      </c>
      <c r="O68" s="7">
        <f t="shared" si="5"/>
        <v>0.24466358756709528</v>
      </c>
      <c r="P68" s="7">
        <f t="shared" si="6"/>
        <v>2.0107224374966825E-3</v>
      </c>
      <c r="Q68" s="7">
        <f t="shared" si="7"/>
        <v>3.1665831523857249E-3</v>
      </c>
      <c r="R68" s="7">
        <f t="shared" si="8"/>
        <v>0.62043330292955146</v>
      </c>
      <c r="S68" s="7">
        <f t="shared" si="9"/>
        <v>3.9316346334439365E-4</v>
      </c>
      <c r="T68" s="7">
        <f t="shared" si="10"/>
        <v>1.8342752240539626</v>
      </c>
      <c r="U68" s="6"/>
      <c r="V68" s="7">
        <f t="shared" si="11"/>
        <v>3.3845949004726714</v>
      </c>
      <c r="W68" s="7">
        <f t="shared" si="12"/>
        <v>0.11745913938592105</v>
      </c>
      <c r="X68" s="7">
        <f t="shared" si="13"/>
        <v>0.48932717513419055</v>
      </c>
      <c r="Y68" s="7">
        <f t="shared" si="14"/>
        <v>2.0107224374966825E-3</v>
      </c>
      <c r="Z68" s="7">
        <f t="shared" si="15"/>
        <v>6.3331663047714497E-3</v>
      </c>
      <c r="AA68" s="7">
        <f t="shared" si="16"/>
        <v>1.8612999087886544</v>
      </c>
      <c r="AB68" s="7">
        <f t="shared" si="17"/>
        <v>1.5726538533775746E-3</v>
      </c>
      <c r="AC68" s="7">
        <f t="shared" si="18"/>
        <v>5.8625976663770842</v>
      </c>
      <c r="AD68" s="6"/>
      <c r="AE68" s="7">
        <f t="shared" si="19"/>
        <v>2.9312988331885421</v>
      </c>
      <c r="AF68" s="6"/>
      <c r="AG68" s="8">
        <f t="shared" si="20"/>
        <v>2.3092800107255207</v>
      </c>
      <c r="AH68" s="8">
        <f t="shared" si="21"/>
        <v>0.32056544506765011</v>
      </c>
      <c r="AI68" s="8">
        <f t="shared" si="22"/>
        <v>0.66772745186395244</v>
      </c>
      <c r="AJ68" s="8">
        <f t="shared" si="23"/>
        <v>5.4875945495041984E-3</v>
      </c>
      <c r="AK68" s="8">
        <f t="shared" si="24"/>
        <v>8.6421298750799843E-3</v>
      </c>
      <c r="AL68" s="8">
        <f t="shared" si="25"/>
        <v>1.6932652403908488</v>
      </c>
      <c r="AM68" s="8">
        <f t="shared" si="26"/>
        <v>1.0730082075370722E-3</v>
      </c>
      <c r="AN68" s="7">
        <f t="shared" si="27"/>
        <v>5.0060408806800938</v>
      </c>
      <c r="AO68" s="6"/>
      <c r="AP68" s="7">
        <f t="shared" si="28"/>
        <v>0.67190637931399455</v>
      </c>
    </row>
    <row r="69" spans="1:42" x14ac:dyDescent="0.2">
      <c r="A69">
        <v>202</v>
      </c>
      <c r="B69">
        <v>50.64</v>
      </c>
      <c r="C69">
        <v>3.65</v>
      </c>
      <c r="D69">
        <v>13.99</v>
      </c>
      <c r="E69">
        <v>7.8600000000000003E-2</v>
      </c>
      <c r="F69">
        <v>0.20710000000000001</v>
      </c>
      <c r="G69">
        <v>31.61</v>
      </c>
      <c r="H69">
        <v>6.7400000000000002E-2</v>
      </c>
      <c r="I69">
        <v>100.24299999999999</v>
      </c>
      <c r="J69" t="s">
        <v>214</v>
      </c>
      <c r="M69" s="7">
        <f t="shared" si="3"/>
        <v>0.84282005192730169</v>
      </c>
      <c r="N69" s="7">
        <f t="shared" si="4"/>
        <v>0.11778182932928895</v>
      </c>
      <c r="O69" s="7">
        <f t="shared" si="5"/>
        <v>0.24947839577723488</v>
      </c>
      <c r="P69" s="7">
        <f t="shared" si="6"/>
        <v>1.6688783905727481E-3</v>
      </c>
      <c r="Q69" s="7">
        <f t="shared" si="7"/>
        <v>2.8826345971827852E-3</v>
      </c>
      <c r="R69" s="7">
        <f t="shared" si="8"/>
        <v>0.62004099606712371</v>
      </c>
      <c r="S69" s="7">
        <f t="shared" si="9"/>
        <v>8.4392412195580051E-4</v>
      </c>
      <c r="T69" s="7">
        <f t="shared" si="10"/>
        <v>1.8355167102106604</v>
      </c>
      <c r="U69" s="6"/>
      <c r="V69" s="7">
        <f t="shared" si="11"/>
        <v>3.3712802077092068</v>
      </c>
      <c r="W69" s="7">
        <f t="shared" si="12"/>
        <v>0.11778182932928895</v>
      </c>
      <c r="X69" s="7">
        <f t="shared" si="13"/>
        <v>0.49895679155446976</v>
      </c>
      <c r="Y69" s="7">
        <f t="shared" si="14"/>
        <v>1.6688783905727481E-3</v>
      </c>
      <c r="Z69" s="7">
        <f t="shared" si="15"/>
        <v>5.7652691943655705E-3</v>
      </c>
      <c r="AA69" s="7">
        <f t="shared" si="16"/>
        <v>1.860122988201371</v>
      </c>
      <c r="AB69" s="7">
        <f t="shared" si="17"/>
        <v>3.3756964878232021E-3</v>
      </c>
      <c r="AC69" s="7">
        <f t="shared" si="18"/>
        <v>5.8589516608670982</v>
      </c>
      <c r="AD69" s="6"/>
      <c r="AE69" s="7">
        <f t="shared" si="19"/>
        <v>2.9294758304335491</v>
      </c>
      <c r="AF69" s="6"/>
      <c r="AG69" s="8">
        <f t="shared" si="20"/>
        <v>2.3016269140614636</v>
      </c>
      <c r="AH69" s="8">
        <f t="shared" si="21"/>
        <v>0.32164615418413001</v>
      </c>
      <c r="AI69" s="8">
        <f t="shared" si="22"/>
        <v>0.68129156263511681</v>
      </c>
      <c r="AJ69" s="8">
        <f t="shared" si="23"/>
        <v>4.5574798692249643E-3</v>
      </c>
      <c r="AK69" s="8">
        <f t="shared" si="24"/>
        <v>7.8720829637462294E-3</v>
      </c>
      <c r="AL69" s="8">
        <f t="shared" si="25"/>
        <v>1.6932476168621893</v>
      </c>
      <c r="AM69" s="8">
        <f t="shared" si="26"/>
        <v>2.3046419791240363E-3</v>
      </c>
      <c r="AN69" s="7">
        <f t="shared" si="27"/>
        <v>5.0125464525549948</v>
      </c>
      <c r="AO69" s="6"/>
      <c r="AP69" s="7">
        <f t="shared" si="28"/>
        <v>0.67622313721638461</v>
      </c>
    </row>
    <row r="70" spans="1:42" x14ac:dyDescent="0.2">
      <c r="A70">
        <v>203</v>
      </c>
      <c r="B70">
        <v>50.43</v>
      </c>
      <c r="C70">
        <v>3.53</v>
      </c>
      <c r="D70">
        <v>13.93</v>
      </c>
      <c r="E70">
        <v>7.0800000000000002E-2</v>
      </c>
      <c r="F70">
        <v>0.251</v>
      </c>
      <c r="G70">
        <v>31.73</v>
      </c>
      <c r="H70">
        <v>2.8899999999999999E-2</v>
      </c>
      <c r="I70">
        <v>99.970799999999997</v>
      </c>
      <c r="J70" t="s">
        <v>215</v>
      </c>
      <c r="M70" s="7">
        <f t="shared" ref="M70:M133" si="29">M$3*B70/B$3</f>
        <v>0.83932494507689226</v>
      </c>
      <c r="N70" s="7">
        <f t="shared" ref="N70:N133" si="30">N$3*C70/C$3</f>
        <v>0.11390955000887397</v>
      </c>
      <c r="O70" s="7">
        <f t="shared" ref="O70:O133" si="31">O$3*D70/D$3</f>
        <v>0.24840843839720383</v>
      </c>
      <c r="P70" s="7">
        <f t="shared" ref="P70:P133" si="32">P$3*E70/E$3</f>
        <v>1.5032645044853762E-3</v>
      </c>
      <c r="Q70" s="7">
        <f t="shared" ref="Q70:Q133" si="33">Q$3*F70/F$3</f>
        <v>3.4936807527420526E-3</v>
      </c>
      <c r="R70" s="7">
        <f t="shared" ref="R70:R133" si="34">R$3*G70/G$3</f>
        <v>0.62239483724169042</v>
      </c>
      <c r="S70" s="7">
        <f t="shared" ref="S70:S133" si="35">S$3*H70/H$3</f>
        <v>3.6186063982971263E-4</v>
      </c>
      <c r="T70" s="7">
        <f t="shared" ref="T70:T133" si="36">SUM(M70:S70)</f>
        <v>1.8293965766217177</v>
      </c>
      <c r="U70" s="6"/>
      <c r="V70" s="7">
        <f t="shared" ref="V70:V133" si="37">M70*V$3</f>
        <v>3.357299780307569</v>
      </c>
      <c r="W70" s="7">
        <f t="shared" ref="W70:W133" si="38">N70*W$3</f>
        <v>0.11390955000887397</v>
      </c>
      <c r="X70" s="7">
        <f t="shared" ref="X70:X133" si="39">O70*X$3</f>
        <v>0.49681687679440767</v>
      </c>
      <c r="Y70" s="7">
        <f t="shared" ref="Y70:Y133" si="40">P70*Y$3</f>
        <v>1.5032645044853762E-3</v>
      </c>
      <c r="Z70" s="7">
        <f t="shared" ref="Z70:Z133" si="41">Q70*Z$3</f>
        <v>6.9873615054841052E-3</v>
      </c>
      <c r="AA70" s="7">
        <f t="shared" ref="AA70:AA133" si="42">R70*AA$3</f>
        <v>1.8671845117250712</v>
      </c>
      <c r="AB70" s="7">
        <f t="shared" ref="AB70:AB133" si="43">S70*AB$3</f>
        <v>1.4474425593188505E-3</v>
      </c>
      <c r="AC70" s="7">
        <f t="shared" ref="AC70:AC133" si="44">SUM(V70:AB70)</f>
        <v>5.8451487874052104</v>
      </c>
      <c r="AD70" s="6"/>
      <c r="AE70" s="7">
        <f t="shared" ref="AE70:AE133" si="45">AC70/2</f>
        <v>2.9225743937026052</v>
      </c>
      <c r="AF70" s="6"/>
      <c r="AG70" s="8">
        <f t="shared" ref="AG70:AG133" si="46">M70*8/$AE70</f>
        <v>2.2974948302713423</v>
      </c>
      <c r="AH70" s="8">
        <f t="shared" ref="AH70:AH133" si="47">N70*8/$AE70</f>
        <v>0.31180605771218606</v>
      </c>
      <c r="AI70" s="8">
        <f t="shared" ref="AI70:AI133" si="48">O70*8/$AE70</f>
        <v>0.67997157282280996</v>
      </c>
      <c r="AJ70" s="8">
        <f t="shared" ref="AJ70:AJ133" si="49">P70*8/$AE70</f>
        <v>4.1149050172328179E-3</v>
      </c>
      <c r="AK70" s="8">
        <f t="shared" ref="AK70:AK133" si="50">Q70*8/$AE70</f>
        <v>9.5632966887550502E-3</v>
      </c>
      <c r="AL70" s="8">
        <f t="shared" ref="AL70:AL133" si="51">R70*8/$AE70</f>
        <v>1.7036892914214015</v>
      </c>
      <c r="AM70" s="8">
        <f t="shared" ref="AM70:AM133" si="52">S70*8/$AE70</f>
        <v>9.9052572446930087E-4</v>
      </c>
      <c r="AN70" s="7">
        <f t="shared" ref="AN70:AN133" si="53">SUM(AG70:AM70)</f>
        <v>5.0076304796581965</v>
      </c>
      <c r="AO70" s="6"/>
      <c r="AP70" s="7">
        <f t="shared" ref="AP70:AP133" si="54">AI70/(AI70+AH70+AJ70)</f>
        <v>0.68277605117881657</v>
      </c>
    </row>
    <row r="71" spans="1:42" x14ac:dyDescent="0.2">
      <c r="A71">
        <v>204</v>
      </c>
      <c r="B71">
        <v>52.14</v>
      </c>
      <c r="C71">
        <v>4.4000000000000004</v>
      </c>
      <c r="D71">
        <v>12.58</v>
      </c>
      <c r="E71">
        <v>0.1101</v>
      </c>
      <c r="F71">
        <v>0.26390000000000002</v>
      </c>
      <c r="G71">
        <v>30.77</v>
      </c>
      <c r="H71">
        <v>2.0899999999999998E-2</v>
      </c>
      <c r="I71">
        <v>100.28489999999999</v>
      </c>
      <c r="J71" t="s">
        <v>216</v>
      </c>
      <c r="M71" s="7">
        <f t="shared" si="29"/>
        <v>0.86778510085879768</v>
      </c>
      <c r="N71" s="7">
        <f t="shared" si="30"/>
        <v>0.14198357508188258</v>
      </c>
      <c r="O71" s="7">
        <f t="shared" si="31"/>
        <v>0.2243343973465057</v>
      </c>
      <c r="P71" s="7">
        <f t="shared" si="32"/>
        <v>2.3377036997717505E-3</v>
      </c>
      <c r="Q71" s="7">
        <f t="shared" si="33"/>
        <v>3.673236456767441E-3</v>
      </c>
      <c r="R71" s="7">
        <f t="shared" si="34"/>
        <v>0.60356410784515646</v>
      </c>
      <c r="S71" s="7">
        <f t="shared" si="35"/>
        <v>2.6169160458273336E-4</v>
      </c>
      <c r="T71" s="7">
        <f t="shared" si="36"/>
        <v>1.8439398128934645</v>
      </c>
      <c r="U71" s="6"/>
      <c r="V71" s="7">
        <f t="shared" si="37"/>
        <v>3.4711404034351907</v>
      </c>
      <c r="W71" s="7">
        <f t="shared" si="38"/>
        <v>0.14198357508188258</v>
      </c>
      <c r="X71" s="7">
        <f t="shared" si="39"/>
        <v>0.44866879469301141</v>
      </c>
      <c r="Y71" s="7">
        <f t="shared" si="40"/>
        <v>2.3377036997717505E-3</v>
      </c>
      <c r="Z71" s="7">
        <f t="shared" si="41"/>
        <v>7.346472913534882E-3</v>
      </c>
      <c r="AA71" s="7">
        <f t="shared" si="42"/>
        <v>1.8106923235354695</v>
      </c>
      <c r="AB71" s="7">
        <f t="shared" si="43"/>
        <v>1.0467664183309335E-3</v>
      </c>
      <c r="AC71" s="7">
        <f t="shared" si="44"/>
        <v>5.8832160397771931</v>
      </c>
      <c r="AD71" s="6"/>
      <c r="AE71" s="7">
        <f t="shared" si="45"/>
        <v>2.9416080198885965</v>
      </c>
      <c r="AF71" s="6"/>
      <c r="AG71" s="8">
        <f t="shared" si="46"/>
        <v>2.3600291948936474</v>
      </c>
      <c r="AH71" s="8">
        <f t="shared" si="47"/>
        <v>0.38613866734633046</v>
      </c>
      <c r="AI71" s="8">
        <f t="shared" si="48"/>
        <v>0.6101000427786476</v>
      </c>
      <c r="AJ71" s="8">
        <f t="shared" si="49"/>
        <v>6.3576212302012504E-3</v>
      </c>
      <c r="AK71" s="8">
        <f t="shared" si="50"/>
        <v>9.9897374005841946E-3</v>
      </c>
      <c r="AL71" s="8">
        <f t="shared" si="51"/>
        <v>1.6414535281774609</v>
      </c>
      <c r="AM71" s="8">
        <f t="shared" si="52"/>
        <v>7.1169673950683353E-4</v>
      </c>
      <c r="AN71" s="7">
        <f t="shared" si="53"/>
        <v>5.0147804885663785</v>
      </c>
      <c r="AO71" s="6"/>
      <c r="AP71" s="7">
        <f t="shared" si="54"/>
        <v>0.60852012290329616</v>
      </c>
    </row>
    <row r="72" spans="1:42" x14ac:dyDescent="0.2">
      <c r="A72">
        <v>205</v>
      </c>
      <c r="B72">
        <v>52.06</v>
      </c>
      <c r="C72">
        <v>4.21</v>
      </c>
      <c r="D72">
        <v>12.64</v>
      </c>
      <c r="E72">
        <v>0.10920000000000001</v>
      </c>
      <c r="F72">
        <v>0.25330000000000003</v>
      </c>
      <c r="G72">
        <v>30.44</v>
      </c>
      <c r="H72">
        <v>5.4899999999999997E-2</v>
      </c>
      <c r="I72">
        <v>99.767499999999998</v>
      </c>
      <c r="J72" t="s">
        <v>217</v>
      </c>
      <c r="M72" s="7">
        <f t="shared" si="29"/>
        <v>0.86645363158245126</v>
      </c>
      <c r="N72" s="7">
        <f t="shared" si="30"/>
        <v>0.13585246615789218</v>
      </c>
      <c r="O72" s="7">
        <f t="shared" si="31"/>
        <v>0.22540435472653675</v>
      </c>
      <c r="P72" s="7">
        <f t="shared" si="32"/>
        <v>2.3185944052232076E-3</v>
      </c>
      <c r="Q72" s="7">
        <f t="shared" si="33"/>
        <v>3.5256945604365021E-3</v>
      </c>
      <c r="R72" s="7">
        <f t="shared" si="34"/>
        <v>0.59709104461509799</v>
      </c>
      <c r="S72" s="7">
        <f t="shared" si="35"/>
        <v>6.8741000438239533E-4</v>
      </c>
      <c r="T72" s="7">
        <f t="shared" si="36"/>
        <v>1.8313331960520205</v>
      </c>
      <c r="U72" s="6"/>
      <c r="V72" s="7">
        <f t="shared" si="37"/>
        <v>3.465814526329805</v>
      </c>
      <c r="W72" s="7">
        <f t="shared" si="38"/>
        <v>0.13585246615789218</v>
      </c>
      <c r="X72" s="7">
        <f t="shared" si="39"/>
        <v>0.4508087094530735</v>
      </c>
      <c r="Y72" s="7">
        <f t="shared" si="40"/>
        <v>2.3185944052232076E-3</v>
      </c>
      <c r="Z72" s="7">
        <f t="shared" si="41"/>
        <v>7.0513891208730042E-3</v>
      </c>
      <c r="AA72" s="7">
        <f t="shared" si="42"/>
        <v>1.7912731338452939</v>
      </c>
      <c r="AB72" s="7">
        <f t="shared" si="43"/>
        <v>2.7496400175295813E-3</v>
      </c>
      <c r="AC72" s="7">
        <f t="shared" si="44"/>
        <v>5.8558684593296908</v>
      </c>
      <c r="AD72" s="6"/>
      <c r="AE72" s="7">
        <f t="shared" si="45"/>
        <v>2.9279342296648454</v>
      </c>
      <c r="AF72" s="6"/>
      <c r="AG72" s="8">
        <f t="shared" si="46"/>
        <v>2.367412827252291</v>
      </c>
      <c r="AH72" s="8">
        <f t="shared" si="47"/>
        <v>0.37118993939544315</v>
      </c>
      <c r="AI72" s="8">
        <f t="shared" si="48"/>
        <v>0.61587272676500882</v>
      </c>
      <c r="AJ72" s="8">
        <f t="shared" si="49"/>
        <v>6.3350996937895357E-3</v>
      </c>
      <c r="AK72" s="8">
        <f t="shared" si="50"/>
        <v>9.6332616346784024E-3</v>
      </c>
      <c r="AL72" s="8">
        <f t="shared" si="51"/>
        <v>1.6314329429003487</v>
      </c>
      <c r="AM72" s="8">
        <f t="shared" si="52"/>
        <v>1.8782116002956303E-3</v>
      </c>
      <c r="AN72" s="7">
        <f t="shared" si="53"/>
        <v>5.0037550092418552</v>
      </c>
      <c r="AO72" s="6"/>
      <c r="AP72" s="7">
        <f t="shared" si="54"/>
        <v>0.61996588671146058</v>
      </c>
    </row>
    <row r="73" spans="1:42" x14ac:dyDescent="0.2">
      <c r="A73">
        <v>206</v>
      </c>
      <c r="B73">
        <v>51.57</v>
      </c>
      <c r="C73">
        <v>4.07</v>
      </c>
      <c r="D73">
        <v>13.2</v>
      </c>
      <c r="E73">
        <v>9.01E-2</v>
      </c>
      <c r="F73">
        <v>0.2596</v>
      </c>
      <c r="G73">
        <v>30.84</v>
      </c>
      <c r="H73">
        <v>2.8000000000000001E-2</v>
      </c>
      <c r="I73">
        <v>100.05759999999999</v>
      </c>
      <c r="J73" t="s">
        <v>218</v>
      </c>
      <c r="M73" s="7">
        <f t="shared" si="29"/>
        <v>0.85829838226482924</v>
      </c>
      <c r="N73" s="7">
        <f t="shared" si="30"/>
        <v>0.1313348069507414</v>
      </c>
      <c r="O73" s="7">
        <f t="shared" si="31"/>
        <v>0.23539062360682633</v>
      </c>
      <c r="P73" s="7">
        <f t="shared" si="32"/>
        <v>1.9130527098041299E-3</v>
      </c>
      <c r="Q73" s="7">
        <f t="shared" si="33"/>
        <v>3.6133845554256446E-3</v>
      </c>
      <c r="R73" s="7">
        <f t="shared" si="34"/>
        <v>0.60493718186365375</v>
      </c>
      <c r="S73" s="7">
        <f t="shared" si="35"/>
        <v>3.5059162336442749E-4</v>
      </c>
      <c r="T73" s="7">
        <f t="shared" si="36"/>
        <v>1.8358380235746448</v>
      </c>
      <c r="U73" s="6"/>
      <c r="V73" s="7">
        <f t="shared" si="37"/>
        <v>3.433193529059317</v>
      </c>
      <c r="W73" s="7">
        <f t="shared" si="38"/>
        <v>0.1313348069507414</v>
      </c>
      <c r="X73" s="7">
        <f t="shared" si="39"/>
        <v>0.47078124721365266</v>
      </c>
      <c r="Y73" s="7">
        <f t="shared" si="40"/>
        <v>1.9130527098041299E-3</v>
      </c>
      <c r="Z73" s="7">
        <f t="shared" si="41"/>
        <v>7.2267691108512892E-3</v>
      </c>
      <c r="AA73" s="7">
        <f t="shared" si="42"/>
        <v>1.8148115455909613</v>
      </c>
      <c r="AB73" s="7">
        <f t="shared" si="43"/>
        <v>1.40236649345771E-3</v>
      </c>
      <c r="AC73" s="7">
        <f t="shared" si="44"/>
        <v>5.8606633171287852</v>
      </c>
      <c r="AD73" s="6"/>
      <c r="AE73" s="7">
        <f t="shared" si="45"/>
        <v>2.9303316585643926</v>
      </c>
      <c r="AF73" s="6"/>
      <c r="AG73" s="8">
        <f t="shared" si="46"/>
        <v>2.343211574038198</v>
      </c>
      <c r="AH73" s="8">
        <f t="shared" si="47"/>
        <v>0.35855274352141836</v>
      </c>
      <c r="AI73" s="8">
        <f t="shared" si="48"/>
        <v>0.6426320322311837</v>
      </c>
      <c r="AJ73" s="8">
        <f t="shared" si="49"/>
        <v>5.222760923222893E-3</v>
      </c>
      <c r="AK73" s="8">
        <f t="shared" si="50"/>
        <v>9.8647797627000027E-3</v>
      </c>
      <c r="AL73" s="8">
        <f t="shared" si="51"/>
        <v>1.6515186739238119</v>
      </c>
      <c r="AM73" s="8">
        <f t="shared" si="52"/>
        <v>9.5713841084100863E-4</v>
      </c>
      <c r="AN73" s="7">
        <f t="shared" si="53"/>
        <v>5.0119597028113754</v>
      </c>
      <c r="AO73" s="6"/>
      <c r="AP73" s="7">
        <f t="shared" si="54"/>
        <v>0.63854056017287419</v>
      </c>
    </row>
    <row r="74" spans="1:42" x14ac:dyDescent="0.2">
      <c r="A74">
        <v>207</v>
      </c>
      <c r="B74">
        <v>51.98</v>
      </c>
      <c r="C74">
        <v>4.37</v>
      </c>
      <c r="D74">
        <v>12.8</v>
      </c>
      <c r="E74">
        <v>0.1023</v>
      </c>
      <c r="F74">
        <v>0.26919999999999999</v>
      </c>
      <c r="G74">
        <v>30.7</v>
      </c>
      <c r="H74">
        <v>1.55E-2</v>
      </c>
      <c r="I74">
        <v>100.23699999999999</v>
      </c>
      <c r="J74" t="s">
        <v>219</v>
      </c>
      <c r="M74" s="7">
        <f t="shared" si="29"/>
        <v>0.86512216230610473</v>
      </c>
      <c r="N74" s="7">
        <f t="shared" si="30"/>
        <v>0.14101550525177883</v>
      </c>
      <c r="O74" s="7">
        <f t="shared" si="31"/>
        <v>0.22825757440661948</v>
      </c>
      <c r="P74" s="7">
        <f t="shared" si="32"/>
        <v>2.1720898136843784E-3</v>
      </c>
      <c r="Q74" s="7">
        <f t="shared" si="33"/>
        <v>3.7470074049329102E-3</v>
      </c>
      <c r="R74" s="7">
        <f t="shared" si="34"/>
        <v>0.60219103382665917</v>
      </c>
      <c r="S74" s="7">
        <f t="shared" si="35"/>
        <v>1.9407750579102237E-4</v>
      </c>
      <c r="T74" s="7">
        <f t="shared" si="36"/>
        <v>1.8426994505155703</v>
      </c>
      <c r="U74" s="6"/>
      <c r="V74" s="7">
        <f t="shared" si="37"/>
        <v>3.4604886492244189</v>
      </c>
      <c r="W74" s="7">
        <f t="shared" si="38"/>
        <v>0.14101550525177883</v>
      </c>
      <c r="X74" s="7">
        <f t="shared" si="39"/>
        <v>0.45651514881323896</v>
      </c>
      <c r="Y74" s="7">
        <f t="shared" si="40"/>
        <v>2.1720898136843784E-3</v>
      </c>
      <c r="Z74" s="7">
        <f t="shared" si="41"/>
        <v>7.4940148098658205E-3</v>
      </c>
      <c r="AA74" s="7">
        <f t="shared" si="42"/>
        <v>1.8065731014799775</v>
      </c>
      <c r="AB74" s="7">
        <f t="shared" si="43"/>
        <v>7.7631002316408946E-4</v>
      </c>
      <c r="AC74" s="7">
        <f t="shared" si="44"/>
        <v>5.8750348194161282</v>
      </c>
      <c r="AD74" s="6"/>
      <c r="AE74" s="7">
        <f t="shared" si="45"/>
        <v>2.9375174097080641</v>
      </c>
      <c r="AF74" s="6"/>
      <c r="AG74" s="8">
        <f t="shared" si="46"/>
        <v>2.3560634144928039</v>
      </c>
      <c r="AH74" s="8">
        <f t="shared" si="47"/>
        <v>0.38403995097559124</v>
      </c>
      <c r="AI74" s="8">
        <f t="shared" si="48"/>
        <v>0.62163396520411873</v>
      </c>
      <c r="AJ74" s="8">
        <f t="shared" si="49"/>
        <v>5.9154435824099365E-3</v>
      </c>
      <c r="AK74" s="8">
        <f t="shared" si="50"/>
        <v>1.0204555431874821E-2</v>
      </c>
      <c r="AL74" s="8">
        <f t="shared" si="51"/>
        <v>1.6399999042361584</v>
      </c>
      <c r="AM74" s="8">
        <f t="shared" si="52"/>
        <v>5.2854837258053261E-4</v>
      </c>
      <c r="AN74" s="7">
        <f t="shared" si="53"/>
        <v>5.0183857822955371</v>
      </c>
      <c r="AO74" s="6"/>
      <c r="AP74" s="7">
        <f t="shared" si="54"/>
        <v>0.61451216267270636</v>
      </c>
    </row>
    <row r="75" spans="1:42" x14ac:dyDescent="0.2">
      <c r="A75">
        <v>208</v>
      </c>
      <c r="B75">
        <v>52.39</v>
      </c>
      <c r="C75">
        <v>4.47</v>
      </c>
      <c r="D75">
        <v>12.47</v>
      </c>
      <c r="E75">
        <v>0.11799999999999999</v>
      </c>
      <c r="F75">
        <v>0.24590000000000001</v>
      </c>
      <c r="G75">
        <v>30.29</v>
      </c>
      <c r="H75">
        <v>2.6200000000000001E-2</v>
      </c>
      <c r="I75">
        <v>100.01</v>
      </c>
      <c r="J75" t="s">
        <v>220</v>
      </c>
      <c r="M75" s="7">
        <f t="shared" si="29"/>
        <v>0.87194594234738032</v>
      </c>
      <c r="N75" s="7">
        <f t="shared" si="30"/>
        <v>0.14424240468545796</v>
      </c>
      <c r="O75" s="7">
        <f t="shared" si="31"/>
        <v>0.22237280881644883</v>
      </c>
      <c r="P75" s="7">
        <f t="shared" si="32"/>
        <v>2.5054408408089601E-3</v>
      </c>
      <c r="Q75" s="7">
        <f t="shared" si="33"/>
        <v>3.4226936139413176E-3</v>
      </c>
      <c r="R75" s="7">
        <f t="shared" si="34"/>
        <v>0.59414874314688948</v>
      </c>
      <c r="S75" s="7">
        <f t="shared" si="35"/>
        <v>3.2805359043385716E-4</v>
      </c>
      <c r="T75" s="7">
        <f t="shared" si="36"/>
        <v>1.8389660870413604</v>
      </c>
      <c r="U75" s="6"/>
      <c r="V75" s="7">
        <f t="shared" si="37"/>
        <v>3.4877837693895213</v>
      </c>
      <c r="W75" s="7">
        <f t="shared" si="38"/>
        <v>0.14424240468545796</v>
      </c>
      <c r="X75" s="7">
        <f t="shared" si="39"/>
        <v>0.44474561763289766</v>
      </c>
      <c r="Y75" s="7">
        <f t="shared" si="40"/>
        <v>2.5054408408089601E-3</v>
      </c>
      <c r="Z75" s="7">
        <f t="shared" si="41"/>
        <v>6.8453872278826352E-3</v>
      </c>
      <c r="AA75" s="7">
        <f t="shared" si="42"/>
        <v>1.7824462294406684</v>
      </c>
      <c r="AB75" s="7">
        <f t="shared" si="43"/>
        <v>1.3122143617354286E-3</v>
      </c>
      <c r="AC75" s="7">
        <f t="shared" si="44"/>
        <v>5.8698810635789727</v>
      </c>
      <c r="AD75" s="6"/>
      <c r="AE75" s="7">
        <f t="shared" si="45"/>
        <v>2.9349405317894863</v>
      </c>
      <c r="AF75" s="6"/>
      <c r="AG75" s="8">
        <f t="shared" si="46"/>
        <v>2.3767321563159283</v>
      </c>
      <c r="AH75" s="8">
        <f t="shared" si="47"/>
        <v>0.39317295358624732</v>
      </c>
      <c r="AI75" s="8">
        <f t="shared" si="48"/>
        <v>0.60613918791973376</v>
      </c>
      <c r="AJ75" s="8">
        <f t="shared" si="49"/>
        <v>6.8292786546686112E-3</v>
      </c>
      <c r="AK75" s="8">
        <f t="shared" si="50"/>
        <v>9.3295072301977835E-3</v>
      </c>
      <c r="AL75" s="8">
        <f t="shared" si="51"/>
        <v>1.6195183151724748</v>
      </c>
      <c r="AM75" s="8">
        <f t="shared" si="52"/>
        <v>8.9420166952094786E-4</v>
      </c>
      <c r="AN75" s="7">
        <f t="shared" si="53"/>
        <v>5.012615600548771</v>
      </c>
      <c r="AO75" s="6"/>
      <c r="AP75" s="7">
        <f t="shared" si="54"/>
        <v>0.6024393547210809</v>
      </c>
    </row>
    <row r="76" spans="1:42" x14ac:dyDescent="0.2">
      <c r="A76">
        <v>209</v>
      </c>
      <c r="B76">
        <v>53.8</v>
      </c>
      <c r="C76">
        <v>5.0999999999999996</v>
      </c>
      <c r="D76">
        <v>11.44</v>
      </c>
      <c r="E76">
        <v>0.127</v>
      </c>
      <c r="F76">
        <v>0.23100000000000001</v>
      </c>
      <c r="G76">
        <v>29.3</v>
      </c>
      <c r="H76">
        <v>5.1700000000000003E-2</v>
      </c>
      <c r="I76">
        <v>100.0496</v>
      </c>
      <c r="J76" t="s">
        <v>221</v>
      </c>
      <c r="M76" s="7">
        <f t="shared" si="29"/>
        <v>0.89541308834298639</v>
      </c>
      <c r="N76" s="7">
        <f t="shared" si="30"/>
        <v>0.1645718711176366</v>
      </c>
      <c r="O76" s="7">
        <f t="shared" si="31"/>
        <v>0.20400520712591616</v>
      </c>
      <c r="P76" s="7">
        <f t="shared" si="32"/>
        <v>2.6965337862943895E-3</v>
      </c>
      <c r="Q76" s="7">
        <f t="shared" si="33"/>
        <v>3.2152998162685823E-3</v>
      </c>
      <c r="R76" s="7">
        <f t="shared" si="34"/>
        <v>0.57472955345671384</v>
      </c>
      <c r="S76" s="7">
        <f t="shared" si="35"/>
        <v>6.4734239028360369E-4</v>
      </c>
      <c r="T76" s="7">
        <f t="shared" si="36"/>
        <v>1.8452788960360995</v>
      </c>
      <c r="U76" s="6"/>
      <c r="V76" s="7">
        <f t="shared" si="37"/>
        <v>3.5816523533719455</v>
      </c>
      <c r="W76" s="7">
        <f t="shared" si="38"/>
        <v>0.1645718711176366</v>
      </c>
      <c r="X76" s="7">
        <f t="shared" si="39"/>
        <v>0.40801041425183232</v>
      </c>
      <c r="Y76" s="7">
        <f t="shared" si="40"/>
        <v>2.6965337862943895E-3</v>
      </c>
      <c r="Z76" s="7">
        <f t="shared" si="41"/>
        <v>6.4305996325371645E-3</v>
      </c>
      <c r="AA76" s="7">
        <f t="shared" si="42"/>
        <v>1.7241886603701415</v>
      </c>
      <c r="AB76" s="7">
        <f t="shared" si="43"/>
        <v>2.5893695611344148E-3</v>
      </c>
      <c r="AC76" s="7">
        <f t="shared" si="44"/>
        <v>5.8901398020915217</v>
      </c>
      <c r="AD76" s="6"/>
      <c r="AE76" s="7">
        <f t="shared" si="45"/>
        <v>2.9450699010457608</v>
      </c>
      <c r="AF76" s="6"/>
      <c r="AG76" s="8">
        <f t="shared" si="46"/>
        <v>2.4323037983581588</v>
      </c>
      <c r="AH76" s="8">
        <f t="shared" si="47"/>
        <v>0.44704370801983073</v>
      </c>
      <c r="AI76" s="8">
        <f t="shared" si="48"/>
        <v>0.55416058424549108</v>
      </c>
      <c r="AJ76" s="8">
        <f t="shared" si="49"/>
        <v>7.3248754750082669E-3</v>
      </c>
      <c r="AK76" s="8">
        <f t="shared" si="50"/>
        <v>8.7340536538758982E-3</v>
      </c>
      <c r="AL76" s="8">
        <f t="shared" si="51"/>
        <v>1.5611977243803521</v>
      </c>
      <c r="AM76" s="8">
        <f t="shared" si="52"/>
        <v>1.7584435331840233E-3</v>
      </c>
      <c r="AN76" s="7">
        <f t="shared" si="53"/>
        <v>5.0125231876659004</v>
      </c>
      <c r="AO76" s="6"/>
      <c r="AP76" s="7">
        <f t="shared" si="54"/>
        <v>0.54947402809094859</v>
      </c>
    </row>
    <row r="77" spans="1:42" x14ac:dyDescent="0.2">
      <c r="A77">
        <v>210</v>
      </c>
      <c r="B77">
        <v>52.24</v>
      </c>
      <c r="C77">
        <v>4.3600000000000003</v>
      </c>
      <c r="D77">
        <v>12.64</v>
      </c>
      <c r="E77">
        <v>0.1166</v>
      </c>
      <c r="F77">
        <v>0.2485</v>
      </c>
      <c r="G77">
        <v>30.6</v>
      </c>
      <c r="H77">
        <v>4.8300000000000003E-2</v>
      </c>
      <c r="I77">
        <v>100.2533</v>
      </c>
      <c r="J77" t="s">
        <v>222</v>
      </c>
      <c r="M77" s="7">
        <f t="shared" si="29"/>
        <v>0.86944943745423076</v>
      </c>
      <c r="N77" s="7">
        <f t="shared" si="30"/>
        <v>0.14069281530841093</v>
      </c>
      <c r="O77" s="7">
        <f t="shared" si="31"/>
        <v>0.22540435472653675</v>
      </c>
      <c r="P77" s="7">
        <f t="shared" si="32"/>
        <v>2.475715271511227E-3</v>
      </c>
      <c r="Q77" s="7">
        <f t="shared" si="33"/>
        <v>3.4588831356828689E-3</v>
      </c>
      <c r="R77" s="7">
        <f t="shared" si="34"/>
        <v>0.60022949951452031</v>
      </c>
      <c r="S77" s="7">
        <f t="shared" si="35"/>
        <v>6.0477055030363743E-4</v>
      </c>
      <c r="T77" s="7">
        <f t="shared" si="36"/>
        <v>1.8423154759611962</v>
      </c>
      <c r="U77" s="6"/>
      <c r="V77" s="7">
        <f t="shared" si="37"/>
        <v>3.477797749816923</v>
      </c>
      <c r="W77" s="7">
        <f t="shared" si="38"/>
        <v>0.14069281530841093</v>
      </c>
      <c r="X77" s="7">
        <f t="shared" si="39"/>
        <v>0.4508087094530735</v>
      </c>
      <c r="Y77" s="7">
        <f t="shared" si="40"/>
        <v>2.475715271511227E-3</v>
      </c>
      <c r="Z77" s="7">
        <f t="shared" si="41"/>
        <v>6.9177662713657377E-3</v>
      </c>
      <c r="AA77" s="7">
        <f t="shared" si="42"/>
        <v>1.8006884985435609</v>
      </c>
      <c r="AB77" s="7">
        <f t="shared" si="43"/>
        <v>2.4190822012145497E-3</v>
      </c>
      <c r="AC77" s="7">
        <f t="shared" si="44"/>
        <v>5.8818003368660596</v>
      </c>
      <c r="AD77" s="6"/>
      <c r="AE77" s="7">
        <f t="shared" si="45"/>
        <v>2.9409001684330298</v>
      </c>
      <c r="AF77" s="6"/>
      <c r="AG77" s="8">
        <f t="shared" si="46"/>
        <v>2.3651246561490478</v>
      </c>
      <c r="AH77" s="8">
        <f t="shared" si="47"/>
        <v>0.38272041144021524</v>
      </c>
      <c r="AI77" s="8">
        <f t="shared" si="48"/>
        <v>0.61315744654232629</v>
      </c>
      <c r="AJ77" s="8">
        <f t="shared" si="49"/>
        <v>6.7345782031909976E-3</v>
      </c>
      <c r="AK77" s="8">
        <f t="shared" si="50"/>
        <v>9.409046040555211E-3</v>
      </c>
      <c r="AL77" s="8">
        <f t="shared" si="51"/>
        <v>1.6327776262717126</v>
      </c>
      <c r="AM77" s="8">
        <f t="shared" si="52"/>
        <v>1.6451304448756483E-3</v>
      </c>
      <c r="AN77" s="7">
        <f t="shared" si="53"/>
        <v>5.0115688950919237</v>
      </c>
      <c r="AO77" s="6"/>
      <c r="AP77" s="7">
        <f t="shared" si="54"/>
        <v>0.61155978562861135</v>
      </c>
    </row>
    <row r="78" spans="1:42" x14ac:dyDescent="0.2">
      <c r="A78">
        <v>211</v>
      </c>
      <c r="B78">
        <v>52.7</v>
      </c>
      <c r="C78">
        <v>4.54</v>
      </c>
      <c r="D78">
        <v>12.33</v>
      </c>
      <c r="E78">
        <v>0.1258</v>
      </c>
      <c r="F78">
        <v>0.26250000000000001</v>
      </c>
      <c r="G78">
        <v>30.1</v>
      </c>
      <c r="H78">
        <v>3.09E-2</v>
      </c>
      <c r="I78">
        <v>100.0891</v>
      </c>
      <c r="J78" t="s">
        <v>223</v>
      </c>
      <c r="M78" s="7">
        <f t="shared" si="29"/>
        <v>0.87710538579322284</v>
      </c>
      <c r="N78" s="7">
        <f t="shared" si="30"/>
        <v>0.14650123428903339</v>
      </c>
      <c r="O78" s="7">
        <f t="shared" si="31"/>
        <v>0.21987624159637642</v>
      </c>
      <c r="P78" s="7">
        <f t="shared" si="32"/>
        <v>2.6710547268963322E-3</v>
      </c>
      <c r="Q78" s="7">
        <f t="shared" si="33"/>
        <v>3.653749791214298E-3</v>
      </c>
      <c r="R78" s="7">
        <f t="shared" si="34"/>
        <v>0.59042182795382547</v>
      </c>
      <c r="S78" s="7">
        <f t="shared" si="35"/>
        <v>3.8690289864145747E-4</v>
      </c>
      <c r="T78" s="7">
        <f t="shared" si="36"/>
        <v>1.8406163970492102</v>
      </c>
      <c r="U78" s="6"/>
      <c r="V78" s="7">
        <f t="shared" si="37"/>
        <v>3.5084215431728913</v>
      </c>
      <c r="W78" s="7">
        <f t="shared" si="38"/>
        <v>0.14650123428903339</v>
      </c>
      <c r="X78" s="7">
        <f t="shared" si="39"/>
        <v>0.43975248319275284</v>
      </c>
      <c r="Y78" s="7">
        <f t="shared" si="40"/>
        <v>2.6710547268963322E-3</v>
      </c>
      <c r="Z78" s="7">
        <f t="shared" si="41"/>
        <v>7.3074995824285961E-3</v>
      </c>
      <c r="AA78" s="7">
        <f t="shared" si="42"/>
        <v>1.7712654838614763</v>
      </c>
      <c r="AB78" s="7">
        <f t="shared" si="43"/>
        <v>1.5476115945658299E-3</v>
      </c>
      <c r="AC78" s="7">
        <f t="shared" si="44"/>
        <v>5.8774669104200434</v>
      </c>
      <c r="AD78" s="6"/>
      <c r="AE78" s="7">
        <f t="shared" si="45"/>
        <v>2.9387334552100217</v>
      </c>
      <c r="AF78" s="6"/>
      <c r="AG78" s="8">
        <f t="shared" si="46"/>
        <v>2.3877099414735152</v>
      </c>
      <c r="AH78" s="8">
        <f t="shared" si="47"/>
        <v>0.39881462275336138</v>
      </c>
      <c r="AI78" s="8">
        <f t="shared" si="48"/>
        <v>0.59856055664133057</v>
      </c>
      <c r="AJ78" s="8">
        <f t="shared" si="49"/>
        <v>7.2713085895173592E-3</v>
      </c>
      <c r="AK78" s="8">
        <f t="shared" si="50"/>
        <v>9.9464612137222259E-3</v>
      </c>
      <c r="AL78" s="8">
        <f t="shared" si="51"/>
        <v>1.607282421363063</v>
      </c>
      <c r="AM78" s="8">
        <f t="shared" si="52"/>
        <v>1.0532507409422248E-3</v>
      </c>
      <c r="AN78" s="7">
        <f t="shared" si="53"/>
        <v>5.0106385627754522</v>
      </c>
      <c r="AO78" s="6"/>
      <c r="AP78" s="7">
        <f t="shared" si="54"/>
        <v>0.59579221527198389</v>
      </c>
    </row>
    <row r="79" spans="1:42" x14ac:dyDescent="0.2">
      <c r="A79">
        <v>212</v>
      </c>
      <c r="B79">
        <v>53.66</v>
      </c>
      <c r="C79">
        <v>4.8499999999999996</v>
      </c>
      <c r="D79">
        <v>11.66</v>
      </c>
      <c r="E79">
        <v>0.1234</v>
      </c>
      <c r="F79">
        <v>0.23860000000000001</v>
      </c>
      <c r="G79">
        <v>29.86</v>
      </c>
      <c r="H79">
        <v>3.5299999999999998E-2</v>
      </c>
      <c r="I79">
        <v>100.4272</v>
      </c>
      <c r="J79" t="s">
        <v>224</v>
      </c>
      <c r="M79" s="7">
        <f t="shared" si="29"/>
        <v>0.8930830171093801</v>
      </c>
      <c r="N79" s="7">
        <f t="shared" si="30"/>
        <v>0.15650462253343875</v>
      </c>
      <c r="O79" s="7">
        <f t="shared" si="31"/>
        <v>0.20792838418602994</v>
      </c>
      <c r="P79" s="7">
        <f t="shared" si="32"/>
        <v>2.6200966081002179E-3</v>
      </c>
      <c r="Q79" s="7">
        <f t="shared" si="33"/>
        <v>3.321084572128501E-3</v>
      </c>
      <c r="R79" s="7">
        <f t="shared" si="34"/>
        <v>0.58571414560469204</v>
      </c>
      <c r="S79" s="7">
        <f t="shared" si="35"/>
        <v>4.4199586802729608E-4</v>
      </c>
      <c r="T79" s="7">
        <f t="shared" si="36"/>
        <v>1.849613346481797</v>
      </c>
      <c r="U79" s="6"/>
      <c r="V79" s="7">
        <f t="shared" si="37"/>
        <v>3.5723320684375204</v>
      </c>
      <c r="W79" s="7">
        <f t="shared" si="38"/>
        <v>0.15650462253343875</v>
      </c>
      <c r="X79" s="7">
        <f t="shared" si="39"/>
        <v>0.41585676837205987</v>
      </c>
      <c r="Y79" s="7">
        <f t="shared" si="40"/>
        <v>2.6200966081002179E-3</v>
      </c>
      <c r="Z79" s="7">
        <f t="shared" si="41"/>
        <v>6.642169144257002E-3</v>
      </c>
      <c r="AA79" s="7">
        <f t="shared" si="42"/>
        <v>1.757142436814076</v>
      </c>
      <c r="AB79" s="7">
        <f t="shared" si="43"/>
        <v>1.7679834721091843E-3</v>
      </c>
      <c r="AC79" s="7">
        <f t="shared" si="44"/>
        <v>5.9128661453815612</v>
      </c>
      <c r="AD79" s="6"/>
      <c r="AE79" s="7">
        <f t="shared" si="45"/>
        <v>2.9564330726907806</v>
      </c>
      <c r="AF79" s="6"/>
      <c r="AG79" s="8">
        <f t="shared" si="46"/>
        <v>2.4166500513310676</v>
      </c>
      <c r="AH79" s="8">
        <f t="shared" si="47"/>
        <v>0.42349579695642348</v>
      </c>
      <c r="AI79" s="8">
        <f t="shared" si="48"/>
        <v>0.56264661928378468</v>
      </c>
      <c r="AJ79" s="8">
        <f t="shared" si="49"/>
        <v>7.0898858013803828E-3</v>
      </c>
      <c r="AK79" s="8">
        <f t="shared" si="50"/>
        <v>8.9867336495619288E-3</v>
      </c>
      <c r="AL79" s="8">
        <f t="shared" si="51"/>
        <v>1.5849211024326897</v>
      </c>
      <c r="AM79" s="8">
        <f t="shared" si="52"/>
        <v>1.1960246882910591E-3</v>
      </c>
      <c r="AN79" s="7">
        <f t="shared" si="53"/>
        <v>5.004986214143198</v>
      </c>
      <c r="AO79" s="6"/>
      <c r="AP79" s="7">
        <f t="shared" si="54"/>
        <v>0.56648038744537887</v>
      </c>
    </row>
    <row r="80" spans="1:42" x14ac:dyDescent="0.2">
      <c r="A80">
        <v>213</v>
      </c>
      <c r="B80">
        <v>54.34</v>
      </c>
      <c r="C80">
        <v>5.09</v>
      </c>
      <c r="D80">
        <v>11.12</v>
      </c>
      <c r="E80">
        <v>0.1421</v>
      </c>
      <c r="F80">
        <v>0.25590000000000002</v>
      </c>
      <c r="G80">
        <v>29.43</v>
      </c>
      <c r="H80">
        <v>4.1700000000000001E-2</v>
      </c>
      <c r="I80">
        <v>100.4196</v>
      </c>
      <c r="J80" t="s">
        <v>225</v>
      </c>
      <c r="M80" s="7">
        <f t="shared" si="29"/>
        <v>0.904400505958325</v>
      </c>
      <c r="N80" s="7">
        <f t="shared" si="30"/>
        <v>0.1642491811742687</v>
      </c>
      <c r="O80" s="7">
        <f t="shared" si="31"/>
        <v>0.19829876776575064</v>
      </c>
      <c r="P80" s="7">
        <f t="shared" si="32"/>
        <v>3.0171452837199431E-3</v>
      </c>
      <c r="Q80" s="7">
        <f t="shared" si="33"/>
        <v>3.561884082178053E-3</v>
      </c>
      <c r="R80" s="7">
        <f t="shared" si="34"/>
        <v>0.57727954806249449</v>
      </c>
      <c r="S80" s="7">
        <f t="shared" si="35"/>
        <v>5.2213109622487952E-4</v>
      </c>
      <c r="T80" s="7">
        <f t="shared" si="36"/>
        <v>1.8513291634229618</v>
      </c>
      <c r="U80" s="6"/>
      <c r="V80" s="7">
        <f t="shared" si="37"/>
        <v>3.6176020238333</v>
      </c>
      <c r="W80" s="7">
        <f t="shared" si="38"/>
        <v>0.1642491811742687</v>
      </c>
      <c r="X80" s="7">
        <f t="shared" si="39"/>
        <v>0.39659753553150129</v>
      </c>
      <c r="Y80" s="7">
        <f t="shared" si="40"/>
        <v>3.0171452837199431E-3</v>
      </c>
      <c r="Z80" s="7">
        <f t="shared" si="41"/>
        <v>7.1237681643561059E-3</v>
      </c>
      <c r="AA80" s="7">
        <f t="shared" si="42"/>
        <v>1.7318386441874836</v>
      </c>
      <c r="AB80" s="7">
        <f t="shared" si="43"/>
        <v>2.0885243848995181E-3</v>
      </c>
      <c r="AC80" s="7">
        <f t="shared" si="44"/>
        <v>5.9225168225595297</v>
      </c>
      <c r="AD80" s="6"/>
      <c r="AE80" s="7">
        <f t="shared" si="45"/>
        <v>2.9612584112797649</v>
      </c>
      <c r="AF80" s="6"/>
      <c r="AG80" s="8">
        <f t="shared" si="46"/>
        <v>2.4432869553386145</v>
      </c>
      <c r="AH80" s="8">
        <f t="shared" si="47"/>
        <v>0.44372805979680852</v>
      </c>
      <c r="AI80" s="8">
        <f t="shared" si="48"/>
        <v>0.53571486233125332</v>
      </c>
      <c r="AJ80" s="8">
        <f t="shared" si="49"/>
        <v>8.1509814131108561E-3</v>
      </c>
      <c r="AK80" s="8">
        <f t="shared" si="50"/>
        <v>9.6226227839095371E-3</v>
      </c>
      <c r="AL80" s="8">
        <f t="shared" si="51"/>
        <v>1.5595519684835935</v>
      </c>
      <c r="AM80" s="8">
        <f t="shared" si="52"/>
        <v>1.4105654386284527E-3</v>
      </c>
      <c r="AN80" s="7">
        <f t="shared" si="53"/>
        <v>5.001466015585919</v>
      </c>
      <c r="AO80" s="6"/>
      <c r="AP80" s="7">
        <f t="shared" si="54"/>
        <v>0.54244448088466701</v>
      </c>
    </row>
    <row r="81" spans="1:42" x14ac:dyDescent="0.2">
      <c r="A81">
        <v>214</v>
      </c>
      <c r="B81">
        <v>54.78</v>
      </c>
      <c r="C81">
        <v>5.62</v>
      </c>
      <c r="D81">
        <v>10.7</v>
      </c>
      <c r="E81">
        <v>0.12709999999999999</v>
      </c>
      <c r="F81">
        <v>0.2041</v>
      </c>
      <c r="G81">
        <v>28.97</v>
      </c>
      <c r="H81">
        <v>2.5999999999999999E-2</v>
      </c>
      <c r="I81">
        <v>100.4271</v>
      </c>
      <c r="J81" t="s">
        <v>226</v>
      </c>
      <c r="M81" s="7">
        <f t="shared" si="29"/>
        <v>0.91172358697823042</v>
      </c>
      <c r="N81" s="7">
        <f t="shared" si="30"/>
        <v>0.1813517481727682</v>
      </c>
      <c r="O81" s="7">
        <f t="shared" si="31"/>
        <v>0.19080906610553347</v>
      </c>
      <c r="P81" s="7">
        <f t="shared" si="32"/>
        <v>2.6986570412442274E-3</v>
      </c>
      <c r="Q81" s="7">
        <f t="shared" si="33"/>
        <v>2.8408774567117647E-3</v>
      </c>
      <c r="R81" s="7">
        <f t="shared" si="34"/>
        <v>0.56825649022665525</v>
      </c>
      <c r="S81" s="7">
        <f t="shared" si="35"/>
        <v>3.2554936455268265E-4</v>
      </c>
      <c r="T81" s="7">
        <f t="shared" si="36"/>
        <v>1.8580059753456957</v>
      </c>
      <c r="U81" s="6"/>
      <c r="V81" s="7">
        <f t="shared" si="37"/>
        <v>3.6468943479129217</v>
      </c>
      <c r="W81" s="7">
        <f t="shared" si="38"/>
        <v>0.1813517481727682</v>
      </c>
      <c r="X81" s="7">
        <f t="shared" si="39"/>
        <v>0.38161813221106694</v>
      </c>
      <c r="Y81" s="7">
        <f t="shared" si="40"/>
        <v>2.6986570412442274E-3</v>
      </c>
      <c r="Z81" s="7">
        <f t="shared" si="41"/>
        <v>5.6817549134235293E-3</v>
      </c>
      <c r="AA81" s="7">
        <f t="shared" si="42"/>
        <v>1.7047694706799659</v>
      </c>
      <c r="AB81" s="7">
        <f t="shared" si="43"/>
        <v>1.3021974582107306E-3</v>
      </c>
      <c r="AC81" s="7">
        <f t="shared" si="44"/>
        <v>5.9243163083896002</v>
      </c>
      <c r="AD81" s="6"/>
      <c r="AE81" s="7">
        <f t="shared" si="45"/>
        <v>2.9621581541948001</v>
      </c>
      <c r="AF81" s="6"/>
      <c r="AG81" s="8">
        <f t="shared" si="46"/>
        <v>2.4623225081675306</v>
      </c>
      <c r="AH81" s="8">
        <f t="shared" si="47"/>
        <v>0.48978275630813461</v>
      </c>
      <c r="AI81" s="8">
        <f t="shared" si="48"/>
        <v>0.51532445243768799</v>
      </c>
      <c r="AJ81" s="8">
        <f t="shared" si="49"/>
        <v>7.2883536955582985E-3</v>
      </c>
      <c r="AK81" s="8">
        <f t="shared" si="50"/>
        <v>7.6724531475504476E-3</v>
      </c>
      <c r="AL81" s="8">
        <f t="shared" si="51"/>
        <v>1.5347093859169683</v>
      </c>
      <c r="AM81" s="8">
        <f t="shared" si="52"/>
        <v>8.7922210120121378E-4</v>
      </c>
      <c r="AN81" s="7">
        <f t="shared" si="53"/>
        <v>5.0179791317746307</v>
      </c>
      <c r="AO81" s="6"/>
      <c r="AP81" s="7">
        <f t="shared" si="54"/>
        <v>0.50901492613715993</v>
      </c>
    </row>
    <row r="82" spans="1:42" x14ac:dyDescent="0.2">
      <c r="A82">
        <v>215</v>
      </c>
      <c r="B82">
        <v>55.41</v>
      </c>
      <c r="C82">
        <v>5.75</v>
      </c>
      <c r="D82">
        <v>10.11</v>
      </c>
      <c r="E82">
        <v>0.16020000000000001</v>
      </c>
      <c r="F82">
        <v>0.20399999999999999</v>
      </c>
      <c r="G82">
        <v>28.37</v>
      </c>
      <c r="H82">
        <v>5.7200000000000001E-2</v>
      </c>
      <c r="I82">
        <v>100.0613</v>
      </c>
      <c r="J82" t="s">
        <v>227</v>
      </c>
      <c r="M82" s="7">
        <f t="shared" si="29"/>
        <v>0.92220890752945861</v>
      </c>
      <c r="N82" s="7">
        <f t="shared" si="30"/>
        <v>0.1855467174365511</v>
      </c>
      <c r="O82" s="7">
        <f t="shared" si="31"/>
        <v>0.18028781853522835</v>
      </c>
      <c r="P82" s="7">
        <f t="shared" si="32"/>
        <v>3.4014544296406394E-3</v>
      </c>
      <c r="Q82" s="7">
        <f t="shared" si="33"/>
        <v>2.8394855520293971E-3</v>
      </c>
      <c r="R82" s="7">
        <f t="shared" si="34"/>
        <v>0.55648728435382155</v>
      </c>
      <c r="S82" s="7">
        <f t="shared" si="35"/>
        <v>7.1620860201590194E-4</v>
      </c>
      <c r="T82" s="7">
        <f t="shared" si="36"/>
        <v>1.8514878764387452</v>
      </c>
      <c r="U82" s="6"/>
      <c r="V82" s="7">
        <f t="shared" si="37"/>
        <v>3.6888356301178344</v>
      </c>
      <c r="W82" s="7">
        <f t="shared" si="38"/>
        <v>0.1855467174365511</v>
      </c>
      <c r="X82" s="7">
        <f t="shared" si="39"/>
        <v>0.3605756370704567</v>
      </c>
      <c r="Y82" s="7">
        <f t="shared" si="40"/>
        <v>3.4014544296406394E-3</v>
      </c>
      <c r="Z82" s="7">
        <f t="shared" si="41"/>
        <v>5.6789711040587942E-3</v>
      </c>
      <c r="AA82" s="7">
        <f t="shared" si="42"/>
        <v>1.6694618530614647</v>
      </c>
      <c r="AB82" s="7">
        <f t="shared" si="43"/>
        <v>2.8648344080636078E-3</v>
      </c>
      <c r="AC82" s="7">
        <f t="shared" si="44"/>
        <v>5.9163650976280699</v>
      </c>
      <c r="AD82" s="6"/>
      <c r="AE82" s="7">
        <f t="shared" si="45"/>
        <v>2.958182548814035</v>
      </c>
      <c r="AF82" s="6"/>
      <c r="AG82" s="8">
        <f t="shared" si="46"/>
        <v>2.4939878247856782</v>
      </c>
      <c r="AH82" s="8">
        <f t="shared" si="47"/>
        <v>0.50178571301744346</v>
      </c>
      <c r="AI82" s="8">
        <f t="shared" si="48"/>
        <v>0.48756374039866485</v>
      </c>
      <c r="AJ82" s="8">
        <f t="shared" si="49"/>
        <v>9.1987681585217022E-3</v>
      </c>
      <c r="AK82" s="8">
        <f t="shared" si="50"/>
        <v>7.6790002109038882E-3</v>
      </c>
      <c r="AL82" s="8">
        <f t="shared" si="51"/>
        <v>1.5049437285793545</v>
      </c>
      <c r="AM82" s="8">
        <f t="shared" si="52"/>
        <v>1.9368881810300372E-3</v>
      </c>
      <c r="AN82" s="7">
        <f t="shared" si="53"/>
        <v>5.0070956633315964</v>
      </c>
      <c r="AO82" s="6"/>
      <c r="AP82" s="7">
        <f t="shared" si="54"/>
        <v>0.48827260403089617</v>
      </c>
    </row>
    <row r="83" spans="1:42" x14ac:dyDescent="0.2">
      <c r="A83">
        <v>216</v>
      </c>
      <c r="B83">
        <v>53.76</v>
      </c>
      <c r="C83">
        <v>5.01</v>
      </c>
      <c r="D83">
        <v>11.46</v>
      </c>
      <c r="E83">
        <v>0.12690000000000001</v>
      </c>
      <c r="F83">
        <v>0.22539999999999999</v>
      </c>
      <c r="G83">
        <v>29.65</v>
      </c>
      <c r="H83">
        <v>3.5200000000000002E-2</v>
      </c>
      <c r="I83">
        <v>100.26739999999999</v>
      </c>
      <c r="J83" t="s">
        <v>228</v>
      </c>
      <c r="M83" s="7">
        <f t="shared" si="29"/>
        <v>0.89474735370481318</v>
      </c>
      <c r="N83" s="7">
        <f t="shared" si="30"/>
        <v>0.16166766162732538</v>
      </c>
      <c r="O83" s="7">
        <f t="shared" si="31"/>
        <v>0.20436185958592651</v>
      </c>
      <c r="P83" s="7">
        <f t="shared" si="32"/>
        <v>2.6944105313445516E-3</v>
      </c>
      <c r="Q83" s="7">
        <f t="shared" si="33"/>
        <v>3.1373531540560104E-3</v>
      </c>
      <c r="R83" s="7">
        <f t="shared" si="34"/>
        <v>0.58159492354920017</v>
      </c>
      <c r="S83" s="7">
        <f t="shared" si="35"/>
        <v>4.4074375508670888E-4</v>
      </c>
      <c r="T83" s="7">
        <f t="shared" si="36"/>
        <v>1.8486443059077522</v>
      </c>
      <c r="U83" s="6"/>
      <c r="V83" s="7">
        <f t="shared" si="37"/>
        <v>3.5789894148192527</v>
      </c>
      <c r="W83" s="7">
        <f t="shared" si="38"/>
        <v>0.16166766162732538</v>
      </c>
      <c r="X83" s="7">
        <f t="shared" si="39"/>
        <v>0.40872371917185302</v>
      </c>
      <c r="Y83" s="7">
        <f t="shared" si="40"/>
        <v>2.6944105313445516E-3</v>
      </c>
      <c r="Z83" s="7">
        <f t="shared" si="41"/>
        <v>6.2747063081120208E-3</v>
      </c>
      <c r="AA83" s="7">
        <f t="shared" si="42"/>
        <v>1.7447847706476005</v>
      </c>
      <c r="AB83" s="7">
        <f t="shared" si="43"/>
        <v>1.7629750203468355E-3</v>
      </c>
      <c r="AC83" s="7">
        <f t="shared" si="44"/>
        <v>5.9048976581258348</v>
      </c>
      <c r="AD83" s="6"/>
      <c r="AE83" s="7">
        <f t="shared" si="45"/>
        <v>2.9524488290629174</v>
      </c>
      <c r="AF83" s="6"/>
      <c r="AG83" s="8">
        <f t="shared" si="46"/>
        <v>2.4244209617378494</v>
      </c>
      <c r="AH83" s="8">
        <f t="shared" si="47"/>
        <v>0.43805714100355764</v>
      </c>
      <c r="AI83" s="8">
        <f t="shared" si="48"/>
        <v>0.55374198549829368</v>
      </c>
      <c r="AJ83" s="8">
        <f t="shared" si="49"/>
        <v>7.3008155259367798E-3</v>
      </c>
      <c r="AK83" s="8">
        <f t="shared" si="50"/>
        <v>8.501019555490227E-3</v>
      </c>
      <c r="AL83" s="8">
        <f t="shared" si="51"/>
        <v>1.5758984008777379</v>
      </c>
      <c r="AM83" s="8">
        <f t="shared" si="52"/>
        <v>1.1942459445817993E-3</v>
      </c>
      <c r="AN83" s="7">
        <f t="shared" si="53"/>
        <v>5.0091145701434474</v>
      </c>
      <c r="AO83" s="6"/>
      <c r="AP83" s="7">
        <f t="shared" si="54"/>
        <v>0.55424083437980265</v>
      </c>
    </row>
    <row r="84" spans="1:42" x14ac:dyDescent="0.2">
      <c r="A84">
        <v>217</v>
      </c>
      <c r="B84">
        <v>51.82</v>
      </c>
      <c r="C84">
        <v>4.0999999999999996</v>
      </c>
      <c r="D84">
        <v>13.14</v>
      </c>
      <c r="E84">
        <v>9.5600000000000004E-2</v>
      </c>
      <c r="F84">
        <v>0.25269999999999998</v>
      </c>
      <c r="G84">
        <v>30.81</v>
      </c>
      <c r="H84">
        <v>3.4700000000000002E-2</v>
      </c>
      <c r="I84">
        <v>100.2529</v>
      </c>
      <c r="J84" t="s">
        <v>229</v>
      </c>
      <c r="M84" s="7">
        <f t="shared" si="29"/>
        <v>0.86245922375341189</v>
      </c>
      <c r="N84" s="7">
        <f t="shared" si="30"/>
        <v>0.13230287678084512</v>
      </c>
      <c r="O84" s="7">
        <f t="shared" si="31"/>
        <v>0.23432066622679532</v>
      </c>
      <c r="P84" s="7">
        <f t="shared" si="32"/>
        <v>2.0298317320452254E-3</v>
      </c>
      <c r="Q84" s="7">
        <f t="shared" si="33"/>
        <v>3.5173431323422973E-3</v>
      </c>
      <c r="R84" s="7">
        <f t="shared" si="34"/>
        <v>0.60434872157001207</v>
      </c>
      <c r="S84" s="7">
        <f t="shared" si="35"/>
        <v>4.3448319038377265E-4</v>
      </c>
      <c r="T84" s="7">
        <f t="shared" si="36"/>
        <v>1.8394131463858359</v>
      </c>
      <c r="U84" s="6"/>
      <c r="V84" s="7">
        <f t="shared" si="37"/>
        <v>3.4498368950136475</v>
      </c>
      <c r="W84" s="7">
        <f t="shared" si="38"/>
        <v>0.13230287678084512</v>
      </c>
      <c r="X84" s="7">
        <f t="shared" si="39"/>
        <v>0.46864133245359063</v>
      </c>
      <c r="Y84" s="7">
        <f t="shared" si="40"/>
        <v>2.0298317320452254E-3</v>
      </c>
      <c r="Z84" s="7">
        <f t="shared" si="41"/>
        <v>7.0346862646845946E-3</v>
      </c>
      <c r="AA84" s="7">
        <f t="shared" si="42"/>
        <v>1.8130461647100362</v>
      </c>
      <c r="AB84" s="7">
        <f t="shared" si="43"/>
        <v>1.7379327615350906E-3</v>
      </c>
      <c r="AC84" s="7">
        <f t="shared" si="44"/>
        <v>5.8746297197163839</v>
      </c>
      <c r="AD84" s="6"/>
      <c r="AE84" s="7">
        <f t="shared" si="45"/>
        <v>2.937314859858192</v>
      </c>
      <c r="AF84" s="6"/>
      <c r="AG84" s="8">
        <f t="shared" si="46"/>
        <v>2.3489731674051444</v>
      </c>
      <c r="AH84" s="8">
        <f t="shared" si="47"/>
        <v>0.36033692836656256</v>
      </c>
      <c r="AI84" s="8">
        <f t="shared" si="48"/>
        <v>0.63819012235714589</v>
      </c>
      <c r="AJ84" s="8">
        <f t="shared" si="49"/>
        <v>5.5284008120075265E-3</v>
      </c>
      <c r="AK84" s="8">
        <f t="shared" si="50"/>
        <v>9.5797510315584165E-3</v>
      </c>
      <c r="AL84" s="8">
        <f t="shared" si="51"/>
        <v>1.6459896208721427</v>
      </c>
      <c r="AM84" s="8">
        <f t="shared" si="52"/>
        <v>1.1833479517541368E-3</v>
      </c>
      <c r="AN84" s="7">
        <f t="shared" si="53"/>
        <v>5.0097813387963157</v>
      </c>
      <c r="AO84" s="6"/>
      <c r="AP84" s="7">
        <f t="shared" si="54"/>
        <v>0.63561242696409415</v>
      </c>
    </row>
    <row r="85" spans="1:42" x14ac:dyDescent="0.2">
      <c r="A85">
        <v>218</v>
      </c>
      <c r="B85">
        <v>52.42</v>
      </c>
      <c r="C85">
        <v>4.59</v>
      </c>
      <c r="D85">
        <v>12.44</v>
      </c>
      <c r="E85">
        <v>0.1045</v>
      </c>
      <c r="F85">
        <v>0.192</v>
      </c>
      <c r="G85">
        <v>30.21</v>
      </c>
      <c r="H85">
        <v>4.3400000000000001E-2</v>
      </c>
      <c r="I85">
        <v>100</v>
      </c>
      <c r="J85" t="s">
        <v>230</v>
      </c>
      <c r="M85" s="7">
        <f t="shared" si="29"/>
        <v>0.87244524332601026</v>
      </c>
      <c r="N85" s="7">
        <f t="shared" si="30"/>
        <v>0.14811468400587297</v>
      </c>
      <c r="O85" s="7">
        <f t="shared" si="31"/>
        <v>0.22183783012643329</v>
      </c>
      <c r="P85" s="7">
        <f t="shared" si="32"/>
        <v>2.2188014225808165E-3</v>
      </c>
      <c r="Q85" s="7">
        <f t="shared" si="33"/>
        <v>2.6724569901453153E-3</v>
      </c>
      <c r="R85" s="7">
        <f t="shared" si="34"/>
        <v>0.59257951569717837</v>
      </c>
      <c r="S85" s="7">
        <f t="shared" si="35"/>
        <v>5.434170162148626E-4</v>
      </c>
      <c r="T85" s="7">
        <f t="shared" si="36"/>
        <v>1.8404119485844359</v>
      </c>
      <c r="U85" s="6"/>
      <c r="V85" s="7">
        <f t="shared" si="37"/>
        <v>3.489780973304041</v>
      </c>
      <c r="W85" s="7">
        <f t="shared" si="38"/>
        <v>0.14811468400587297</v>
      </c>
      <c r="X85" s="7">
        <f t="shared" si="39"/>
        <v>0.44367566025286659</v>
      </c>
      <c r="Y85" s="7">
        <f t="shared" si="40"/>
        <v>2.2188014225808165E-3</v>
      </c>
      <c r="Z85" s="7">
        <f t="shared" si="41"/>
        <v>5.3449139802906305E-3</v>
      </c>
      <c r="AA85" s="7">
        <f t="shared" si="42"/>
        <v>1.777738547091535</v>
      </c>
      <c r="AB85" s="7">
        <f t="shared" si="43"/>
        <v>2.1736680648594504E-3</v>
      </c>
      <c r="AC85" s="7">
        <f t="shared" si="44"/>
        <v>5.8690472481220466</v>
      </c>
      <c r="AD85" s="6"/>
      <c r="AE85" s="7">
        <f t="shared" si="45"/>
        <v>2.9345236240610233</v>
      </c>
      <c r="AF85" s="6"/>
      <c r="AG85" s="8">
        <f t="shared" si="46"/>
        <v>2.3784309962205104</v>
      </c>
      <c r="AH85" s="8">
        <f t="shared" si="47"/>
        <v>0.40378528982745154</v>
      </c>
      <c r="AI85" s="8">
        <f t="shared" si="48"/>
        <v>0.60476686112190636</v>
      </c>
      <c r="AJ85" s="8">
        <f t="shared" si="49"/>
        <v>6.0488221103778758E-3</v>
      </c>
      <c r="AK85" s="8">
        <f t="shared" si="50"/>
        <v>7.2855627216166967E-3</v>
      </c>
      <c r="AL85" s="8">
        <f t="shared" si="51"/>
        <v>1.6154704248101994</v>
      </c>
      <c r="AM85" s="8">
        <f t="shared" si="52"/>
        <v>1.4814452656212449E-3</v>
      </c>
      <c r="AN85" s="7">
        <f t="shared" si="53"/>
        <v>5.0172694020776829</v>
      </c>
      <c r="AO85" s="6"/>
      <c r="AP85" s="7">
        <f t="shared" si="54"/>
        <v>0.59606375036100046</v>
      </c>
    </row>
    <row r="86" spans="1:42" x14ac:dyDescent="0.2">
      <c r="A86">
        <v>219</v>
      </c>
      <c r="B86">
        <v>53.42</v>
      </c>
      <c r="C86">
        <v>4.99</v>
      </c>
      <c r="D86">
        <v>11.43</v>
      </c>
      <c r="E86">
        <v>0.12529999999999999</v>
      </c>
      <c r="F86">
        <v>0.2298</v>
      </c>
      <c r="G86">
        <v>29.65</v>
      </c>
      <c r="H86">
        <v>3.3000000000000002E-2</v>
      </c>
      <c r="I86">
        <v>99.878100000000003</v>
      </c>
      <c r="J86" t="s">
        <v>231</v>
      </c>
      <c r="M86" s="7">
        <f t="shared" si="29"/>
        <v>0.88908860928034084</v>
      </c>
      <c r="N86" s="7">
        <f t="shared" si="30"/>
        <v>0.16102228174058955</v>
      </c>
      <c r="O86" s="7">
        <f t="shared" si="31"/>
        <v>0.20382688089591097</v>
      </c>
      <c r="P86" s="7">
        <f t="shared" si="32"/>
        <v>2.6604384521471416E-3</v>
      </c>
      <c r="Q86" s="7">
        <f t="shared" si="33"/>
        <v>3.1985969600801739E-3</v>
      </c>
      <c r="R86" s="7">
        <f t="shared" si="34"/>
        <v>0.58159492354920017</v>
      </c>
      <c r="S86" s="7">
        <f t="shared" si="35"/>
        <v>4.1319727039378957E-4</v>
      </c>
      <c r="T86" s="7">
        <f t="shared" si="36"/>
        <v>1.8418049281486626</v>
      </c>
      <c r="U86" s="6"/>
      <c r="V86" s="7">
        <f t="shared" si="37"/>
        <v>3.5563544371213633</v>
      </c>
      <c r="W86" s="7">
        <f t="shared" si="38"/>
        <v>0.16102228174058955</v>
      </c>
      <c r="X86" s="7">
        <f t="shared" si="39"/>
        <v>0.40765376179182194</v>
      </c>
      <c r="Y86" s="7">
        <f t="shared" si="40"/>
        <v>2.6604384521471416E-3</v>
      </c>
      <c r="Z86" s="7">
        <f t="shared" si="41"/>
        <v>6.3971939201603479E-3</v>
      </c>
      <c r="AA86" s="7">
        <f t="shared" si="42"/>
        <v>1.7447847706476005</v>
      </c>
      <c r="AB86" s="7">
        <f t="shared" si="43"/>
        <v>1.6527890815751583E-3</v>
      </c>
      <c r="AC86" s="7">
        <f t="shared" si="44"/>
        <v>5.8805256727552582</v>
      </c>
      <c r="AD86" s="6"/>
      <c r="AE86" s="7">
        <f t="shared" si="45"/>
        <v>2.9402628363776291</v>
      </c>
      <c r="AF86" s="6"/>
      <c r="AG86" s="8">
        <f t="shared" si="46"/>
        <v>2.419072467346322</v>
      </c>
      <c r="AH86" s="8">
        <f t="shared" si="47"/>
        <v>0.43811670099253358</v>
      </c>
      <c r="AI86" s="8">
        <f t="shared" si="48"/>
        <v>0.55458138877685759</v>
      </c>
      <c r="AJ86" s="8">
        <f t="shared" si="49"/>
        <v>7.2386411697119481E-3</v>
      </c>
      <c r="AK86" s="8">
        <f t="shared" si="50"/>
        <v>8.7028871582672789E-3</v>
      </c>
      <c r="AL86" s="8">
        <f t="shared" si="51"/>
        <v>1.5824297511190357</v>
      </c>
      <c r="AM86" s="8">
        <f t="shared" si="52"/>
        <v>1.124245806277221E-3</v>
      </c>
      <c r="AN86" s="7">
        <f t="shared" si="53"/>
        <v>5.0112660823690058</v>
      </c>
      <c r="AO86" s="6"/>
      <c r="AP86" s="7">
        <f t="shared" si="54"/>
        <v>0.55461647884063181</v>
      </c>
    </row>
    <row r="87" spans="1:42" x14ac:dyDescent="0.2">
      <c r="A87">
        <v>220</v>
      </c>
      <c r="B87">
        <v>53.88</v>
      </c>
      <c r="C87">
        <v>5.17</v>
      </c>
      <c r="D87">
        <v>11.38</v>
      </c>
      <c r="E87">
        <v>0.13950000000000001</v>
      </c>
      <c r="F87">
        <v>0.21659999999999999</v>
      </c>
      <c r="G87">
        <v>29.53</v>
      </c>
      <c r="H87">
        <v>5.1799999999999999E-2</v>
      </c>
      <c r="I87">
        <v>100.36790000000001</v>
      </c>
      <c r="J87" t="s">
        <v>232</v>
      </c>
      <c r="M87" s="7">
        <f t="shared" si="29"/>
        <v>0.89674455761933292</v>
      </c>
      <c r="N87" s="7">
        <f t="shared" si="30"/>
        <v>0.16683070072121203</v>
      </c>
      <c r="O87" s="7">
        <f t="shared" si="31"/>
        <v>0.20293524974588514</v>
      </c>
      <c r="P87" s="7">
        <f t="shared" si="32"/>
        <v>2.9619406550241527E-3</v>
      </c>
      <c r="Q87" s="7">
        <f t="shared" si="33"/>
        <v>3.0148655420076833E-3</v>
      </c>
      <c r="R87" s="7">
        <f t="shared" si="34"/>
        <v>0.57924108237463345</v>
      </c>
      <c r="S87" s="7">
        <f t="shared" si="35"/>
        <v>6.4859450322419089E-4</v>
      </c>
      <c r="T87" s="7">
        <f t="shared" si="36"/>
        <v>1.8523769911613195</v>
      </c>
      <c r="U87" s="6"/>
      <c r="V87" s="7">
        <f t="shared" si="37"/>
        <v>3.5869782304773317</v>
      </c>
      <c r="W87" s="7">
        <f t="shared" si="38"/>
        <v>0.16683070072121203</v>
      </c>
      <c r="X87" s="7">
        <f t="shared" si="39"/>
        <v>0.40587049949177029</v>
      </c>
      <c r="Y87" s="7">
        <f t="shared" si="40"/>
        <v>2.9619406550241527E-3</v>
      </c>
      <c r="Z87" s="7">
        <f t="shared" si="41"/>
        <v>6.0297310840153667E-3</v>
      </c>
      <c r="AA87" s="7">
        <f t="shared" si="42"/>
        <v>1.7377232471239004</v>
      </c>
      <c r="AB87" s="7">
        <f t="shared" si="43"/>
        <v>2.5943780128967636E-3</v>
      </c>
      <c r="AC87" s="7">
        <f t="shared" si="44"/>
        <v>5.9089887275661512</v>
      </c>
      <c r="AD87" s="6"/>
      <c r="AE87" s="7">
        <f t="shared" si="45"/>
        <v>2.9544943637830756</v>
      </c>
      <c r="AF87" s="6"/>
      <c r="AG87" s="8">
        <f t="shared" si="46"/>
        <v>2.4281503288328454</v>
      </c>
      <c r="AH87" s="8">
        <f t="shared" si="47"/>
        <v>0.45173401653092082</v>
      </c>
      <c r="AI87" s="8">
        <f t="shared" si="48"/>
        <v>0.54949571671827369</v>
      </c>
      <c r="AJ87" s="8">
        <f t="shared" si="49"/>
        <v>8.0201626141714281E-3</v>
      </c>
      <c r="AK87" s="8">
        <f t="shared" si="50"/>
        <v>8.1634694016401652E-3</v>
      </c>
      <c r="AL87" s="8">
        <f t="shared" si="51"/>
        <v>1.5684337448061889</v>
      </c>
      <c r="AM87" s="8">
        <f t="shared" si="52"/>
        <v>1.7562247162826183E-3</v>
      </c>
      <c r="AN87" s="7">
        <f t="shared" si="53"/>
        <v>5.0157536636203233</v>
      </c>
      <c r="AO87" s="6"/>
      <c r="AP87" s="7">
        <f t="shared" si="54"/>
        <v>0.54445952283027566</v>
      </c>
    </row>
    <row r="88" spans="1:42" x14ac:dyDescent="0.2">
      <c r="A88">
        <v>221</v>
      </c>
      <c r="B88">
        <v>54.35</v>
      </c>
      <c r="C88">
        <v>5.26</v>
      </c>
      <c r="D88">
        <v>11</v>
      </c>
      <c r="E88">
        <v>0.14860000000000001</v>
      </c>
      <c r="F88">
        <v>0.2021</v>
      </c>
      <c r="G88">
        <v>29.17</v>
      </c>
      <c r="H88">
        <v>1.5699999999999999E-2</v>
      </c>
      <c r="I88">
        <v>100.1463</v>
      </c>
      <c r="J88" t="s">
        <v>233</v>
      </c>
      <c r="M88" s="7">
        <f t="shared" si="29"/>
        <v>0.90456693961786827</v>
      </c>
      <c r="N88" s="7">
        <f t="shared" si="30"/>
        <v>0.16973491021152326</v>
      </c>
      <c r="O88" s="7">
        <f t="shared" si="31"/>
        <v>0.19615885300568861</v>
      </c>
      <c r="P88" s="7">
        <f t="shared" si="32"/>
        <v>3.1551568554594196E-3</v>
      </c>
      <c r="Q88" s="7">
        <f t="shared" si="33"/>
        <v>2.8130393630644178E-3</v>
      </c>
      <c r="R88" s="7">
        <f t="shared" si="34"/>
        <v>0.57217955885093319</v>
      </c>
      <c r="S88" s="7">
        <f t="shared" si="35"/>
        <v>1.9658173167219682E-4</v>
      </c>
      <c r="T88" s="7">
        <f t="shared" si="36"/>
        <v>1.8488050396362092</v>
      </c>
      <c r="U88" s="6"/>
      <c r="V88" s="7">
        <f t="shared" si="37"/>
        <v>3.6182677584714731</v>
      </c>
      <c r="W88" s="7">
        <f t="shared" si="38"/>
        <v>0.16973491021152326</v>
      </c>
      <c r="X88" s="7">
        <f t="shared" si="39"/>
        <v>0.39231770601137722</v>
      </c>
      <c r="Y88" s="7">
        <f t="shared" si="40"/>
        <v>3.1551568554594196E-3</v>
      </c>
      <c r="Z88" s="7">
        <f t="shared" si="41"/>
        <v>5.6260787261288355E-3</v>
      </c>
      <c r="AA88" s="7">
        <f t="shared" si="42"/>
        <v>1.7165386765527995</v>
      </c>
      <c r="AB88" s="7">
        <f t="shared" si="43"/>
        <v>7.8632692668878729E-4</v>
      </c>
      <c r="AC88" s="7">
        <f t="shared" si="44"/>
        <v>5.9064266137554506</v>
      </c>
      <c r="AD88" s="6"/>
      <c r="AE88" s="7">
        <f t="shared" si="45"/>
        <v>2.9532133068777253</v>
      </c>
      <c r="AF88" s="6"/>
      <c r="AG88" s="8">
        <f t="shared" si="46"/>
        <v>2.4503937795789459</v>
      </c>
      <c r="AH88" s="8">
        <f t="shared" si="47"/>
        <v>0.45979722444356697</v>
      </c>
      <c r="AI88" s="8">
        <f t="shared" si="48"/>
        <v>0.53137740521175392</v>
      </c>
      <c r="AJ88" s="8">
        <f t="shared" si="49"/>
        <v>8.5470476463353016E-3</v>
      </c>
      <c r="AK88" s="8">
        <f t="shared" si="50"/>
        <v>7.6202808825577015E-3</v>
      </c>
      <c r="AL88" s="8">
        <f t="shared" si="51"/>
        <v>1.5499850485391942</v>
      </c>
      <c r="AM88" s="8">
        <f t="shared" si="52"/>
        <v>5.3252294702689712E-4</v>
      </c>
      <c r="AN88" s="7">
        <f t="shared" si="53"/>
        <v>5.0082533092493806</v>
      </c>
      <c r="AO88" s="6"/>
      <c r="AP88" s="7">
        <f t="shared" si="54"/>
        <v>0.53152534077883762</v>
      </c>
    </row>
    <row r="89" spans="1:42" x14ac:dyDescent="0.2">
      <c r="A89">
        <v>222</v>
      </c>
      <c r="B89">
        <v>55.06</v>
      </c>
      <c r="C89">
        <v>5.63</v>
      </c>
      <c r="D89">
        <v>10.47</v>
      </c>
      <c r="E89">
        <v>0.1699</v>
      </c>
      <c r="F89">
        <v>0.20419999999999999</v>
      </c>
      <c r="G89">
        <v>28.49</v>
      </c>
      <c r="H89">
        <v>4.4900000000000002E-2</v>
      </c>
      <c r="I89">
        <v>100.0689</v>
      </c>
      <c r="J89" t="s">
        <v>234</v>
      </c>
      <c r="M89" s="7">
        <f t="shared" si="29"/>
        <v>0.916383729445443</v>
      </c>
      <c r="N89" s="7">
        <f t="shared" si="30"/>
        <v>0.18167443811613612</v>
      </c>
      <c r="O89" s="7">
        <f t="shared" si="31"/>
        <v>0.18670756281541454</v>
      </c>
      <c r="P89" s="7">
        <f t="shared" si="32"/>
        <v>3.6074101597749352E-3</v>
      </c>
      <c r="Q89" s="7">
        <f t="shared" si="33"/>
        <v>2.8422693613941318E-3</v>
      </c>
      <c r="R89" s="7">
        <f t="shared" si="34"/>
        <v>0.55884112552838827</v>
      </c>
      <c r="S89" s="7">
        <f t="shared" si="35"/>
        <v>5.6219871032367127E-4</v>
      </c>
      <c r="T89" s="7">
        <f t="shared" si="36"/>
        <v>1.8506187341368745</v>
      </c>
      <c r="U89" s="6"/>
      <c r="V89" s="7">
        <f t="shared" si="37"/>
        <v>3.665534917781772</v>
      </c>
      <c r="W89" s="7">
        <f t="shared" si="38"/>
        <v>0.18167443811613612</v>
      </c>
      <c r="X89" s="7">
        <f t="shared" si="39"/>
        <v>0.37341512563082907</v>
      </c>
      <c r="Y89" s="7">
        <f t="shared" si="40"/>
        <v>3.6074101597749352E-3</v>
      </c>
      <c r="Z89" s="7">
        <f t="shared" si="41"/>
        <v>5.6845387227882635E-3</v>
      </c>
      <c r="AA89" s="7">
        <f t="shared" si="42"/>
        <v>1.6765233765851648</v>
      </c>
      <c r="AB89" s="7">
        <f t="shared" si="43"/>
        <v>2.2487948412946851E-3</v>
      </c>
      <c r="AC89" s="7">
        <f t="shared" si="44"/>
        <v>5.9086886018377598</v>
      </c>
      <c r="AD89" s="6"/>
      <c r="AE89" s="7">
        <f t="shared" si="45"/>
        <v>2.9543443009188799</v>
      </c>
      <c r="AF89" s="6"/>
      <c r="AG89" s="8">
        <f t="shared" si="46"/>
        <v>2.4814541193737596</v>
      </c>
      <c r="AH89" s="8">
        <f t="shared" si="47"/>
        <v>0.4919519720423392</v>
      </c>
      <c r="AI89" s="8">
        <f t="shared" si="48"/>
        <v>0.50558105297975864</v>
      </c>
      <c r="AJ89" s="8">
        <f t="shared" si="49"/>
        <v>9.7684218014885658E-3</v>
      </c>
      <c r="AK89" s="8">
        <f t="shared" si="50"/>
        <v>7.6965148862578004E-3</v>
      </c>
      <c r="AL89" s="8">
        <f t="shared" si="51"/>
        <v>1.5132728446161776</v>
      </c>
      <c r="AM89" s="8">
        <f t="shared" si="52"/>
        <v>1.5223647701422273E-3</v>
      </c>
      <c r="AN89" s="7">
        <f t="shared" si="53"/>
        <v>5.0112472904699246</v>
      </c>
      <c r="AO89" s="6"/>
      <c r="AP89" s="7">
        <f t="shared" si="54"/>
        <v>0.50191633753138398</v>
      </c>
    </row>
    <row r="90" spans="1:42" x14ac:dyDescent="0.2">
      <c r="A90">
        <v>223</v>
      </c>
      <c r="B90">
        <v>55.47</v>
      </c>
      <c r="C90">
        <v>5.93</v>
      </c>
      <c r="D90">
        <v>9.98</v>
      </c>
      <c r="E90">
        <v>0.1933</v>
      </c>
      <c r="F90">
        <v>0.20799999999999999</v>
      </c>
      <c r="G90">
        <v>27.95</v>
      </c>
      <c r="H90">
        <v>5.1200000000000002E-2</v>
      </c>
      <c r="I90">
        <v>99.782600000000002</v>
      </c>
      <c r="J90" t="s">
        <v>235</v>
      </c>
      <c r="M90" s="7">
        <f t="shared" si="29"/>
        <v>0.92320750948671848</v>
      </c>
      <c r="N90" s="7">
        <f t="shared" si="30"/>
        <v>0.19135513641717355</v>
      </c>
      <c r="O90" s="7">
        <f t="shared" si="31"/>
        <v>0.17796957754516113</v>
      </c>
      <c r="P90" s="7">
        <f t="shared" si="32"/>
        <v>4.104251818037051E-3</v>
      </c>
      <c r="Q90" s="7">
        <f t="shared" si="33"/>
        <v>2.8951617393240914E-3</v>
      </c>
      <c r="R90" s="7">
        <f t="shared" si="34"/>
        <v>0.54824884024283793</v>
      </c>
      <c r="S90" s="7">
        <f t="shared" si="35"/>
        <v>6.4108182558066747E-4</v>
      </c>
      <c r="T90" s="7">
        <f t="shared" si="36"/>
        <v>1.8484215590748325</v>
      </c>
      <c r="U90" s="6"/>
      <c r="V90" s="7">
        <f t="shared" si="37"/>
        <v>3.6928300379468739</v>
      </c>
      <c r="W90" s="7">
        <f t="shared" si="38"/>
        <v>0.19135513641717355</v>
      </c>
      <c r="X90" s="7">
        <f t="shared" si="39"/>
        <v>0.35593915509032226</v>
      </c>
      <c r="Y90" s="7">
        <f t="shared" si="40"/>
        <v>4.104251818037051E-3</v>
      </c>
      <c r="Z90" s="7">
        <f t="shared" si="41"/>
        <v>5.7903234786481827E-3</v>
      </c>
      <c r="AA90" s="7">
        <f t="shared" si="42"/>
        <v>1.6447465207285137</v>
      </c>
      <c r="AB90" s="7">
        <f t="shared" si="43"/>
        <v>2.5643273023226699E-3</v>
      </c>
      <c r="AC90" s="7">
        <f t="shared" si="44"/>
        <v>5.897329752781892</v>
      </c>
      <c r="AD90" s="6"/>
      <c r="AE90" s="7">
        <f t="shared" si="45"/>
        <v>2.948664876390946</v>
      </c>
      <c r="AF90" s="6"/>
      <c r="AG90" s="8">
        <f t="shared" si="46"/>
        <v>2.5047471942398269</v>
      </c>
      <c r="AH90" s="8">
        <f t="shared" si="47"/>
        <v>0.51916414903380947</v>
      </c>
      <c r="AI90" s="8">
        <f t="shared" si="48"/>
        <v>0.4828478921972012</v>
      </c>
      <c r="AJ90" s="8">
        <f t="shared" si="49"/>
        <v>1.1135214044562431E-2</v>
      </c>
      <c r="AK90" s="8">
        <f t="shared" si="50"/>
        <v>7.854841050279433E-3</v>
      </c>
      <c r="AL90" s="8">
        <f t="shared" si="51"/>
        <v>1.4874497122612964</v>
      </c>
      <c r="AM90" s="8">
        <f t="shared" si="52"/>
        <v>1.7393141708672633E-3</v>
      </c>
      <c r="AN90" s="7">
        <f t="shared" si="53"/>
        <v>5.014938316997843</v>
      </c>
      <c r="AO90" s="6"/>
      <c r="AP90" s="7">
        <f t="shared" si="54"/>
        <v>0.47658214507610541</v>
      </c>
    </row>
    <row r="91" spans="1:42" x14ac:dyDescent="0.2">
      <c r="A91">
        <v>224</v>
      </c>
      <c r="B91">
        <v>55.31</v>
      </c>
      <c r="C91">
        <v>5.78</v>
      </c>
      <c r="D91">
        <v>10.050000000000001</v>
      </c>
      <c r="E91">
        <v>0.1555</v>
      </c>
      <c r="F91">
        <v>0.18759999999999999</v>
      </c>
      <c r="G91">
        <v>28.18</v>
      </c>
      <c r="H91">
        <v>3.73E-2</v>
      </c>
      <c r="I91">
        <v>99.700500000000005</v>
      </c>
      <c r="J91" t="s">
        <v>236</v>
      </c>
      <c r="M91" s="7">
        <f t="shared" si="29"/>
        <v>0.92054457093402564</v>
      </c>
      <c r="N91" s="7">
        <f t="shared" si="30"/>
        <v>0.18651478726665485</v>
      </c>
      <c r="O91" s="7">
        <f t="shared" si="31"/>
        <v>0.17921786115519733</v>
      </c>
      <c r="P91" s="7">
        <f t="shared" si="32"/>
        <v>3.3016614469982488E-3</v>
      </c>
      <c r="Q91" s="7">
        <f t="shared" si="33"/>
        <v>2.6112131841211513E-3</v>
      </c>
      <c r="R91" s="7">
        <f t="shared" si="34"/>
        <v>0.55276036916075755</v>
      </c>
      <c r="S91" s="7">
        <f t="shared" si="35"/>
        <v>4.6703812683904092E-4</v>
      </c>
      <c r="T91" s="7">
        <f t="shared" si="36"/>
        <v>1.8454175012745937</v>
      </c>
      <c r="U91" s="6"/>
      <c r="V91" s="7">
        <f t="shared" si="37"/>
        <v>3.6821782837361026</v>
      </c>
      <c r="W91" s="7">
        <f t="shared" si="38"/>
        <v>0.18651478726665485</v>
      </c>
      <c r="X91" s="7">
        <f t="shared" si="39"/>
        <v>0.35843572231039467</v>
      </c>
      <c r="Y91" s="7">
        <f t="shared" si="40"/>
        <v>3.3016614469982488E-3</v>
      </c>
      <c r="Z91" s="7">
        <f t="shared" si="41"/>
        <v>5.2224263682423026E-3</v>
      </c>
      <c r="AA91" s="7">
        <f t="shared" si="42"/>
        <v>1.6582811074822725</v>
      </c>
      <c r="AB91" s="7">
        <f t="shared" si="43"/>
        <v>1.8681525073561637E-3</v>
      </c>
      <c r="AC91" s="7">
        <f t="shared" si="44"/>
        <v>5.895802141118021</v>
      </c>
      <c r="AD91" s="6"/>
      <c r="AE91" s="7">
        <f t="shared" si="45"/>
        <v>2.9479010705590105</v>
      </c>
      <c r="AF91" s="6"/>
      <c r="AG91" s="8">
        <f t="shared" si="46"/>
        <v>2.4981695081360726</v>
      </c>
      <c r="AH91" s="8">
        <f t="shared" si="47"/>
        <v>0.50616294862645728</v>
      </c>
      <c r="AI91" s="8">
        <f t="shared" si="48"/>
        <v>0.48636058501437363</v>
      </c>
      <c r="AJ91" s="8">
        <f t="shared" si="49"/>
        <v>8.960033238488983E-3</v>
      </c>
      <c r="AK91" s="8">
        <f t="shared" si="50"/>
        <v>7.086298004229801E-3</v>
      </c>
      <c r="AL91" s="8">
        <f t="shared" si="51"/>
        <v>1.5000784787012886</v>
      </c>
      <c r="AM91" s="8">
        <f t="shared" si="52"/>
        <v>1.2674458624229923E-3</v>
      </c>
      <c r="AN91" s="7">
        <f t="shared" si="53"/>
        <v>5.0080852975833334</v>
      </c>
      <c r="AO91" s="6"/>
      <c r="AP91" s="7">
        <f t="shared" si="54"/>
        <v>0.48564010543867542</v>
      </c>
    </row>
    <row r="92" spans="1:42" x14ac:dyDescent="0.2">
      <c r="A92">
        <v>225</v>
      </c>
      <c r="B92">
        <v>55.6</v>
      </c>
      <c r="C92">
        <v>5.75</v>
      </c>
      <c r="D92">
        <v>9.94</v>
      </c>
      <c r="E92">
        <v>0.15709999999999999</v>
      </c>
      <c r="F92">
        <v>0.1852</v>
      </c>
      <c r="G92">
        <v>28</v>
      </c>
      <c r="H92">
        <v>2.47E-2</v>
      </c>
      <c r="I92">
        <v>99.6571</v>
      </c>
      <c r="J92" t="s">
        <v>237</v>
      </c>
      <c r="M92" s="7">
        <f t="shared" si="29"/>
        <v>0.9253711470607815</v>
      </c>
      <c r="N92" s="7">
        <f t="shared" si="30"/>
        <v>0.1855467174365511</v>
      </c>
      <c r="O92" s="7">
        <f t="shared" si="31"/>
        <v>0.17725627262514043</v>
      </c>
      <c r="P92" s="7">
        <f t="shared" si="32"/>
        <v>3.335633526195658E-3</v>
      </c>
      <c r="Q92" s="7">
        <f t="shared" si="33"/>
        <v>2.5778074717443351E-3</v>
      </c>
      <c r="R92" s="7">
        <f t="shared" si="34"/>
        <v>0.54922960739890747</v>
      </c>
      <c r="S92" s="7">
        <f t="shared" si="35"/>
        <v>3.0927189632504854E-4</v>
      </c>
      <c r="T92" s="7">
        <f t="shared" si="36"/>
        <v>1.8436264574156458</v>
      </c>
      <c r="U92" s="6"/>
      <c r="V92" s="7">
        <f t="shared" si="37"/>
        <v>3.701484588243126</v>
      </c>
      <c r="W92" s="7">
        <f t="shared" si="38"/>
        <v>0.1855467174365511</v>
      </c>
      <c r="X92" s="7">
        <f t="shared" si="39"/>
        <v>0.35451254525028086</v>
      </c>
      <c r="Y92" s="7">
        <f t="shared" si="40"/>
        <v>3.335633526195658E-3</v>
      </c>
      <c r="Z92" s="7">
        <f t="shared" si="41"/>
        <v>5.1556149434886702E-3</v>
      </c>
      <c r="AA92" s="7">
        <f t="shared" si="42"/>
        <v>1.6476888221967223</v>
      </c>
      <c r="AB92" s="7">
        <f t="shared" si="43"/>
        <v>1.2370875853001942E-3</v>
      </c>
      <c r="AC92" s="7">
        <f t="shared" si="44"/>
        <v>5.8989610091816651</v>
      </c>
      <c r="AD92" s="6"/>
      <c r="AE92" s="7">
        <f t="shared" si="45"/>
        <v>2.9494805045908326</v>
      </c>
      <c r="AF92" s="6"/>
      <c r="AG92" s="8">
        <f t="shared" si="46"/>
        <v>2.5099230745765619</v>
      </c>
      <c r="AH92" s="8">
        <f t="shared" si="47"/>
        <v>0.50326616405227909</v>
      </c>
      <c r="AI92" s="8">
        <f t="shared" si="48"/>
        <v>0.48077964197218614</v>
      </c>
      <c r="AJ92" s="8">
        <f t="shared" si="49"/>
        <v>9.0473790784615336E-3</v>
      </c>
      <c r="AK92" s="8">
        <f t="shared" si="50"/>
        <v>6.9918956039397642E-3</v>
      </c>
      <c r="AL92" s="8">
        <f t="shared" si="51"/>
        <v>1.4896985595776284</v>
      </c>
      <c r="AM92" s="8">
        <f t="shared" si="52"/>
        <v>8.3885116946844128E-4</v>
      </c>
      <c r="AN92" s="7">
        <f t="shared" si="53"/>
        <v>5.0005455660305245</v>
      </c>
      <c r="AO92" s="6"/>
      <c r="AP92" s="7">
        <f t="shared" si="54"/>
        <v>0.48412339263244153</v>
      </c>
    </row>
    <row r="93" spans="1:42" x14ac:dyDescent="0.2">
      <c r="A93">
        <v>226</v>
      </c>
      <c r="B93">
        <v>55.16</v>
      </c>
      <c r="C93">
        <v>5.58</v>
      </c>
      <c r="D93">
        <v>10.31</v>
      </c>
      <c r="E93">
        <v>0.16700000000000001</v>
      </c>
      <c r="F93">
        <v>0.16930000000000001</v>
      </c>
      <c r="G93">
        <v>28.39</v>
      </c>
      <c r="H93">
        <v>2.7E-2</v>
      </c>
      <c r="I93">
        <v>99.803299999999993</v>
      </c>
      <c r="J93" t="s">
        <v>238</v>
      </c>
      <c r="M93" s="7">
        <f t="shared" si="29"/>
        <v>0.91804806604087597</v>
      </c>
      <c r="N93" s="7">
        <f t="shared" si="30"/>
        <v>0.18006098839929655</v>
      </c>
      <c r="O93" s="7">
        <f t="shared" si="31"/>
        <v>0.18385434313533178</v>
      </c>
      <c r="P93" s="7">
        <f t="shared" si="32"/>
        <v>3.5458357662296303E-3</v>
      </c>
      <c r="Q93" s="7">
        <f t="shared" si="33"/>
        <v>2.3564946272479266E-3</v>
      </c>
      <c r="R93" s="7">
        <f t="shared" si="34"/>
        <v>0.55687959121624941</v>
      </c>
      <c r="S93" s="7">
        <f t="shared" si="35"/>
        <v>3.380704939585551E-4</v>
      </c>
      <c r="T93" s="7">
        <f t="shared" si="36"/>
        <v>1.8450833896791898</v>
      </c>
      <c r="U93" s="6"/>
      <c r="V93" s="7">
        <f t="shared" si="37"/>
        <v>3.6721922641635039</v>
      </c>
      <c r="W93" s="7">
        <f t="shared" si="38"/>
        <v>0.18006098839929655</v>
      </c>
      <c r="X93" s="7">
        <f t="shared" si="39"/>
        <v>0.36770868627066355</v>
      </c>
      <c r="Y93" s="7">
        <f t="shared" si="40"/>
        <v>3.5458357662296303E-3</v>
      </c>
      <c r="Z93" s="7">
        <f t="shared" si="41"/>
        <v>4.7129892544958531E-3</v>
      </c>
      <c r="AA93" s="7">
        <f t="shared" si="42"/>
        <v>1.6706387736487482</v>
      </c>
      <c r="AB93" s="7">
        <f t="shared" si="43"/>
        <v>1.3522819758342204E-3</v>
      </c>
      <c r="AC93" s="7">
        <f t="shared" si="44"/>
        <v>5.9002118194787716</v>
      </c>
      <c r="AD93" s="6"/>
      <c r="AE93" s="7">
        <f t="shared" si="45"/>
        <v>2.9501059097393858</v>
      </c>
      <c r="AF93" s="6"/>
      <c r="AG93" s="8">
        <f t="shared" si="46"/>
        <v>2.4895324957929446</v>
      </c>
      <c r="AH93" s="8">
        <f t="shared" si="47"/>
        <v>0.48828345532910916</v>
      </c>
      <c r="AI93" s="8">
        <f t="shared" si="48"/>
        <v>0.49857014971119756</v>
      </c>
      <c r="AJ93" s="8">
        <f t="shared" si="49"/>
        <v>9.6154805955230849E-3</v>
      </c>
      <c r="AK93" s="8">
        <f t="shared" si="50"/>
        <v>6.3902644836397772E-3</v>
      </c>
      <c r="AL93" s="8">
        <f t="shared" si="51"/>
        <v>1.5101277262698531</v>
      </c>
      <c r="AM93" s="8">
        <f t="shared" si="52"/>
        <v>9.1676842608927344E-4</v>
      </c>
      <c r="AN93" s="7">
        <f t="shared" si="53"/>
        <v>5.0034363406083564</v>
      </c>
      <c r="AO93" s="6"/>
      <c r="AP93" s="7">
        <f t="shared" si="54"/>
        <v>0.50033679609143977</v>
      </c>
    </row>
    <row r="94" spans="1:42" x14ac:dyDescent="0.2">
      <c r="A94">
        <v>227</v>
      </c>
      <c r="B94">
        <v>55.1</v>
      </c>
      <c r="C94">
        <v>5.65</v>
      </c>
      <c r="D94">
        <v>10.27</v>
      </c>
      <c r="E94">
        <v>0.13780000000000001</v>
      </c>
      <c r="F94">
        <v>0.13400000000000001</v>
      </c>
      <c r="G94">
        <v>28.35</v>
      </c>
      <c r="H94">
        <v>2.8799999999999999E-2</v>
      </c>
      <c r="I94">
        <v>99.670699999999997</v>
      </c>
      <c r="J94" t="s">
        <v>239</v>
      </c>
      <c r="M94" s="7">
        <f t="shared" si="29"/>
        <v>0.91704946408361621</v>
      </c>
      <c r="N94" s="7">
        <f t="shared" si="30"/>
        <v>0.18231981800287195</v>
      </c>
      <c r="O94" s="7">
        <f t="shared" si="31"/>
        <v>0.18314103821531108</v>
      </c>
      <c r="P94" s="7">
        <f t="shared" si="32"/>
        <v>2.9258453208769047E-3</v>
      </c>
      <c r="Q94" s="7">
        <f t="shared" si="33"/>
        <v>1.8651522743722512E-3</v>
      </c>
      <c r="R94" s="7">
        <f t="shared" si="34"/>
        <v>0.5560949774913938</v>
      </c>
      <c r="S94" s="7">
        <f t="shared" si="35"/>
        <v>3.6060852688912543E-4</v>
      </c>
      <c r="T94" s="7">
        <f t="shared" si="36"/>
        <v>1.8437569039153314</v>
      </c>
      <c r="U94" s="6"/>
      <c r="V94" s="7">
        <f t="shared" si="37"/>
        <v>3.6681978563344648</v>
      </c>
      <c r="W94" s="7">
        <f t="shared" si="38"/>
        <v>0.18231981800287195</v>
      </c>
      <c r="X94" s="7">
        <f t="shared" si="39"/>
        <v>0.36628207643062216</v>
      </c>
      <c r="Y94" s="7">
        <f t="shared" si="40"/>
        <v>2.9258453208769047E-3</v>
      </c>
      <c r="Z94" s="7">
        <f t="shared" si="41"/>
        <v>3.7303045487445024E-3</v>
      </c>
      <c r="AA94" s="7">
        <f t="shared" si="42"/>
        <v>1.6682849324741813</v>
      </c>
      <c r="AB94" s="7">
        <f t="shared" si="43"/>
        <v>1.4424341075565017E-3</v>
      </c>
      <c r="AC94" s="7">
        <f t="shared" si="44"/>
        <v>5.8931832672193174</v>
      </c>
      <c r="AD94" s="6"/>
      <c r="AE94" s="7">
        <f t="shared" si="45"/>
        <v>2.9465916336096587</v>
      </c>
      <c r="AF94" s="6"/>
      <c r="AG94" s="8">
        <f t="shared" si="46"/>
        <v>2.4897904511055833</v>
      </c>
      <c r="AH94" s="8">
        <f t="shared" si="47"/>
        <v>0.49499853572725983</v>
      </c>
      <c r="AI94" s="8">
        <f t="shared" si="48"/>
        <v>0.49722814963933931</v>
      </c>
      <c r="AJ94" s="8">
        <f t="shared" si="49"/>
        <v>7.9436737347758253E-3</v>
      </c>
      <c r="AK94" s="8">
        <f t="shared" si="50"/>
        <v>5.0638907763065535E-3</v>
      </c>
      <c r="AL94" s="8">
        <f t="shared" si="51"/>
        <v>1.5097985649546195</v>
      </c>
      <c r="AM94" s="8">
        <f t="shared" si="52"/>
        <v>9.7905260512090629E-4</v>
      </c>
      <c r="AN94" s="7">
        <f t="shared" si="53"/>
        <v>5.0058023185430063</v>
      </c>
      <c r="AO94" s="6"/>
      <c r="AP94" s="7">
        <f t="shared" si="54"/>
        <v>0.49714345672679694</v>
      </c>
    </row>
    <row r="95" spans="1:42" x14ac:dyDescent="0.2">
      <c r="A95">
        <v>228</v>
      </c>
      <c r="B95">
        <v>55.39</v>
      </c>
      <c r="C95">
        <v>5.81</v>
      </c>
      <c r="D95">
        <v>10.02</v>
      </c>
      <c r="E95">
        <v>0.15609999999999999</v>
      </c>
      <c r="F95">
        <v>0.17480000000000001</v>
      </c>
      <c r="G95">
        <v>28.38</v>
      </c>
      <c r="H95">
        <v>3.9300000000000002E-2</v>
      </c>
      <c r="I95">
        <v>99.970200000000006</v>
      </c>
      <c r="J95" t="s">
        <v>240</v>
      </c>
      <c r="M95" s="7">
        <f t="shared" si="29"/>
        <v>0.92187604021037206</v>
      </c>
      <c r="N95" s="7">
        <f t="shared" si="30"/>
        <v>0.18748285709675858</v>
      </c>
      <c r="O95" s="7">
        <f t="shared" si="31"/>
        <v>0.1786828824651818</v>
      </c>
      <c r="P95" s="7">
        <f t="shared" si="32"/>
        <v>3.3144009766972768E-3</v>
      </c>
      <c r="Q95" s="7">
        <f t="shared" si="33"/>
        <v>2.4330493847781309E-3</v>
      </c>
      <c r="R95" s="7">
        <f t="shared" si="34"/>
        <v>0.55668343778503548</v>
      </c>
      <c r="S95" s="7">
        <f t="shared" si="35"/>
        <v>4.9208038565078571E-4</v>
      </c>
      <c r="T95" s="7">
        <f t="shared" si="36"/>
        <v>1.850964748304474</v>
      </c>
      <c r="U95" s="6"/>
      <c r="V95" s="7">
        <f t="shared" si="37"/>
        <v>3.6875041608414882</v>
      </c>
      <c r="W95" s="7">
        <f t="shared" si="38"/>
        <v>0.18748285709675858</v>
      </c>
      <c r="X95" s="7">
        <f t="shared" si="39"/>
        <v>0.35736576493036359</v>
      </c>
      <c r="Y95" s="7">
        <f t="shared" si="40"/>
        <v>3.3144009766972768E-3</v>
      </c>
      <c r="Z95" s="7">
        <f t="shared" si="41"/>
        <v>4.8660987695562617E-3</v>
      </c>
      <c r="AA95" s="7">
        <f t="shared" si="42"/>
        <v>1.6700503133551066</v>
      </c>
      <c r="AB95" s="7">
        <f t="shared" si="43"/>
        <v>1.9683215426031428E-3</v>
      </c>
      <c r="AC95" s="7">
        <f t="shared" si="44"/>
        <v>5.912551917512574</v>
      </c>
      <c r="AD95" s="6"/>
      <c r="AE95" s="7">
        <f t="shared" si="45"/>
        <v>2.956275958756287</v>
      </c>
      <c r="AF95" s="6"/>
      <c r="AG95" s="8">
        <f t="shared" si="46"/>
        <v>2.4946954968255608</v>
      </c>
      <c r="AH95" s="8">
        <f t="shared" si="47"/>
        <v>0.50734873120744273</v>
      </c>
      <c r="AI95" s="8">
        <f t="shared" si="48"/>
        <v>0.48353505547663189</v>
      </c>
      <c r="AJ95" s="8">
        <f t="shared" si="49"/>
        <v>8.9691247310799867E-3</v>
      </c>
      <c r="AK95" s="8">
        <f t="shared" si="50"/>
        <v>6.5840927402507337E-3</v>
      </c>
      <c r="AL95" s="8">
        <f t="shared" si="51"/>
        <v>1.5064451236662864</v>
      </c>
      <c r="AM95" s="8">
        <f t="shared" si="52"/>
        <v>1.3316223316521647E-3</v>
      </c>
      <c r="AN95" s="7">
        <f t="shared" si="53"/>
        <v>5.0089092469789049</v>
      </c>
      <c r="AO95" s="6"/>
      <c r="AP95" s="7">
        <f t="shared" si="54"/>
        <v>0.48360618842650999</v>
      </c>
    </row>
    <row r="96" spans="1:42" x14ac:dyDescent="0.2">
      <c r="A96">
        <v>229</v>
      </c>
      <c r="B96">
        <v>54.87</v>
      </c>
      <c r="C96">
        <v>5.55</v>
      </c>
      <c r="D96">
        <v>10.4</v>
      </c>
      <c r="E96">
        <v>0.14729999999999999</v>
      </c>
      <c r="F96">
        <v>0.19489999999999999</v>
      </c>
      <c r="G96">
        <v>28.33</v>
      </c>
      <c r="H96">
        <v>3.3799999999999997E-2</v>
      </c>
      <c r="I96">
        <v>99.5261</v>
      </c>
      <c r="J96" t="s">
        <v>241</v>
      </c>
      <c r="M96" s="7">
        <f t="shared" si="29"/>
        <v>0.91322148991412011</v>
      </c>
      <c r="N96" s="7">
        <f t="shared" si="30"/>
        <v>0.17909291856919279</v>
      </c>
      <c r="O96" s="7">
        <f t="shared" si="31"/>
        <v>0.18545927920537833</v>
      </c>
      <c r="P96" s="7">
        <f t="shared" si="32"/>
        <v>3.1275545411115239E-3</v>
      </c>
      <c r="Q96" s="7">
        <f t="shared" si="33"/>
        <v>2.7128222259339683E-3</v>
      </c>
      <c r="R96" s="7">
        <f t="shared" si="34"/>
        <v>0.55570267062896594</v>
      </c>
      <c r="S96" s="7">
        <f t="shared" si="35"/>
        <v>4.2321417391848746E-4</v>
      </c>
      <c r="T96" s="7">
        <f t="shared" si="36"/>
        <v>1.8397399492586215</v>
      </c>
      <c r="U96" s="6"/>
      <c r="V96" s="7">
        <f t="shared" si="37"/>
        <v>3.6528859596564804</v>
      </c>
      <c r="W96" s="7">
        <f t="shared" si="38"/>
        <v>0.17909291856919279</v>
      </c>
      <c r="X96" s="7">
        <f t="shared" si="39"/>
        <v>0.37091855841075666</v>
      </c>
      <c r="Y96" s="7">
        <f t="shared" si="40"/>
        <v>3.1275545411115239E-3</v>
      </c>
      <c r="Z96" s="7">
        <f t="shared" si="41"/>
        <v>5.4256444518679366E-3</v>
      </c>
      <c r="AA96" s="7">
        <f t="shared" si="42"/>
        <v>1.6671080118868979</v>
      </c>
      <c r="AB96" s="7">
        <f t="shared" si="43"/>
        <v>1.6928566956739498E-3</v>
      </c>
      <c r="AC96" s="7">
        <f t="shared" si="44"/>
        <v>5.880251504211981</v>
      </c>
      <c r="AD96" s="6"/>
      <c r="AE96" s="7">
        <f t="shared" si="45"/>
        <v>2.9401257521059905</v>
      </c>
      <c r="AF96" s="6"/>
      <c r="AG96" s="8">
        <f t="shared" si="46"/>
        <v>2.4848501510793848</v>
      </c>
      <c r="AH96" s="8">
        <f t="shared" si="47"/>
        <v>0.48730682608636</v>
      </c>
      <c r="AI96" s="8">
        <f t="shared" si="48"/>
        <v>0.50462951544854218</v>
      </c>
      <c r="AJ96" s="8">
        <f t="shared" si="49"/>
        <v>8.5099884965703382E-3</v>
      </c>
      <c r="AK96" s="8">
        <f t="shared" si="50"/>
        <v>7.3815134580302727E-3</v>
      </c>
      <c r="AL96" s="8">
        <f t="shared" si="51"/>
        <v>1.5120514358433008</v>
      </c>
      <c r="AM96" s="8">
        <f t="shared" si="52"/>
        <v>1.151553939120712E-3</v>
      </c>
      <c r="AN96" s="7">
        <f t="shared" si="53"/>
        <v>5.0058809843513092</v>
      </c>
      <c r="AO96" s="6"/>
      <c r="AP96" s="7">
        <f t="shared" si="54"/>
        <v>0.5044043846236782</v>
      </c>
    </row>
    <row r="97" spans="1:42" x14ac:dyDescent="0.2">
      <c r="A97">
        <v>230</v>
      </c>
      <c r="B97">
        <v>54.54</v>
      </c>
      <c r="C97">
        <v>5.47</v>
      </c>
      <c r="D97">
        <v>10.74</v>
      </c>
      <c r="E97">
        <v>0.1487</v>
      </c>
      <c r="F97">
        <v>0.19239999999999999</v>
      </c>
      <c r="G97">
        <v>28.66</v>
      </c>
      <c r="H97">
        <v>3.8800000000000001E-2</v>
      </c>
      <c r="I97">
        <v>99.79</v>
      </c>
      <c r="J97" t="s">
        <v>242</v>
      </c>
      <c r="M97" s="7">
        <f t="shared" si="29"/>
        <v>0.90772917914919105</v>
      </c>
      <c r="N97" s="7">
        <f t="shared" si="30"/>
        <v>0.17651139902224947</v>
      </c>
      <c r="O97" s="7">
        <f t="shared" si="31"/>
        <v>0.19152237102555417</v>
      </c>
      <c r="P97" s="7">
        <f t="shared" si="32"/>
        <v>3.1572801104092574E-3</v>
      </c>
      <c r="Q97" s="7">
        <f t="shared" si="33"/>
        <v>2.6780246088747841E-3</v>
      </c>
      <c r="R97" s="7">
        <f t="shared" si="34"/>
        <v>0.56217573385902453</v>
      </c>
      <c r="S97" s="7">
        <f t="shared" si="35"/>
        <v>4.8581982094784954E-4</v>
      </c>
      <c r="T97" s="7">
        <f t="shared" si="36"/>
        <v>1.8442598075962511</v>
      </c>
      <c r="U97" s="6"/>
      <c r="V97" s="7">
        <f t="shared" si="37"/>
        <v>3.6309167165967642</v>
      </c>
      <c r="W97" s="7">
        <f t="shared" si="38"/>
        <v>0.17651139902224947</v>
      </c>
      <c r="X97" s="7">
        <f t="shared" si="39"/>
        <v>0.38304474205110833</v>
      </c>
      <c r="Y97" s="7">
        <f t="shared" si="40"/>
        <v>3.1572801104092574E-3</v>
      </c>
      <c r="Z97" s="7">
        <f t="shared" si="41"/>
        <v>5.3560492177495683E-3</v>
      </c>
      <c r="AA97" s="7">
        <f t="shared" si="42"/>
        <v>1.6865272015770736</v>
      </c>
      <c r="AB97" s="7">
        <f t="shared" si="43"/>
        <v>1.9432792837913982E-3</v>
      </c>
      <c r="AC97" s="7">
        <f t="shared" si="44"/>
        <v>5.887456667859146</v>
      </c>
      <c r="AD97" s="6"/>
      <c r="AE97" s="7">
        <f t="shared" si="45"/>
        <v>2.943728333929573</v>
      </c>
      <c r="AF97" s="6"/>
      <c r="AG97" s="8">
        <f t="shared" si="46"/>
        <v>2.4668830168508555</v>
      </c>
      <c r="AH97" s="8">
        <f t="shared" si="47"/>
        <v>0.47969480603972714</v>
      </c>
      <c r="AI97" s="8">
        <f t="shared" si="48"/>
        <v>0.52048925525649059</v>
      </c>
      <c r="AJ97" s="8">
        <f t="shared" si="49"/>
        <v>8.5803572945730763E-3</v>
      </c>
      <c r="AK97" s="8">
        <f t="shared" si="50"/>
        <v>7.2779123752901428E-3</v>
      </c>
      <c r="AL97" s="8">
        <f t="shared" si="51"/>
        <v>1.5277924321462859</v>
      </c>
      <c r="AM97" s="8">
        <f t="shared" si="52"/>
        <v>1.320284389964288E-3</v>
      </c>
      <c r="AN97" s="7">
        <f t="shared" si="53"/>
        <v>5.0120380643531872</v>
      </c>
      <c r="AO97" s="6"/>
      <c r="AP97" s="7">
        <f t="shared" si="54"/>
        <v>0.51596710358162323</v>
      </c>
    </row>
    <row r="98" spans="1:42" x14ac:dyDescent="0.2">
      <c r="A98">
        <v>231</v>
      </c>
      <c r="B98">
        <v>54.9</v>
      </c>
      <c r="C98">
        <v>5.87</v>
      </c>
      <c r="D98">
        <v>10.37</v>
      </c>
      <c r="E98">
        <v>0.15609999999999999</v>
      </c>
      <c r="F98">
        <v>0.17119999999999999</v>
      </c>
      <c r="G98">
        <v>28.51</v>
      </c>
      <c r="H98">
        <v>2.5399999999999999E-2</v>
      </c>
      <c r="I98">
        <v>100.0026</v>
      </c>
      <c r="J98" t="s">
        <v>243</v>
      </c>
      <c r="M98" s="7">
        <f t="shared" si="29"/>
        <v>0.91372079089275005</v>
      </c>
      <c r="N98" s="7">
        <f t="shared" si="30"/>
        <v>0.18941899675696608</v>
      </c>
      <c r="O98" s="7">
        <f t="shared" si="31"/>
        <v>0.18492430051536279</v>
      </c>
      <c r="P98" s="7">
        <f t="shared" si="32"/>
        <v>3.3144009766972768E-3</v>
      </c>
      <c r="Q98" s="7">
        <f t="shared" si="33"/>
        <v>2.3829408162129059E-3</v>
      </c>
      <c r="R98" s="7">
        <f t="shared" si="34"/>
        <v>0.55923343239081613</v>
      </c>
      <c r="S98" s="7">
        <f t="shared" si="35"/>
        <v>3.1803668690915922E-4</v>
      </c>
      <c r="T98" s="7">
        <f t="shared" si="36"/>
        <v>1.8533128990357144</v>
      </c>
      <c r="U98" s="6"/>
      <c r="V98" s="7">
        <f t="shared" si="37"/>
        <v>3.6548831635710002</v>
      </c>
      <c r="W98" s="7">
        <f t="shared" si="38"/>
        <v>0.18941899675696608</v>
      </c>
      <c r="X98" s="7">
        <f t="shared" si="39"/>
        <v>0.36984860103072559</v>
      </c>
      <c r="Y98" s="7">
        <f t="shared" si="40"/>
        <v>3.3144009766972768E-3</v>
      </c>
      <c r="Z98" s="7">
        <f t="shared" si="41"/>
        <v>4.7658816324258118E-3</v>
      </c>
      <c r="AA98" s="7">
        <f t="shared" si="42"/>
        <v>1.6777002971724484</v>
      </c>
      <c r="AB98" s="7">
        <f t="shared" si="43"/>
        <v>1.2721467476366369E-3</v>
      </c>
      <c r="AC98" s="7">
        <f t="shared" si="44"/>
        <v>5.9012034878878996</v>
      </c>
      <c r="AD98" s="6"/>
      <c r="AE98" s="7">
        <f t="shared" si="45"/>
        <v>2.9506017439439498</v>
      </c>
      <c r="AF98" s="6"/>
      <c r="AG98" s="8">
        <f t="shared" si="46"/>
        <v>2.4773815517953746</v>
      </c>
      <c r="AH98" s="8">
        <f t="shared" si="47"/>
        <v>0.51357387596138915</v>
      </c>
      <c r="AI98" s="8">
        <f t="shared" si="48"/>
        <v>0.50138735502320142</v>
      </c>
      <c r="AJ98" s="8">
        <f t="shared" si="49"/>
        <v>8.9863729891708159E-3</v>
      </c>
      <c r="AK98" s="8">
        <f t="shared" si="50"/>
        <v>6.4608944832459173E-3</v>
      </c>
      <c r="AL98" s="8">
        <f t="shared" si="51"/>
        <v>1.5162559529794393</v>
      </c>
      <c r="AM98" s="8">
        <f t="shared" si="52"/>
        <v>8.6229647918272413E-4</v>
      </c>
      <c r="AN98" s="7">
        <f t="shared" si="53"/>
        <v>5.0249082997110044</v>
      </c>
      <c r="AO98" s="6"/>
      <c r="AP98" s="7">
        <f t="shared" si="54"/>
        <v>0.48966114386849957</v>
      </c>
    </row>
    <row r="99" spans="1:42" x14ac:dyDescent="0.2">
      <c r="A99">
        <v>232</v>
      </c>
      <c r="B99">
        <v>54.58</v>
      </c>
      <c r="C99">
        <v>5.57</v>
      </c>
      <c r="D99">
        <v>10.52</v>
      </c>
      <c r="E99">
        <v>0.14419999999999999</v>
      </c>
      <c r="F99">
        <v>0.19939999999999999</v>
      </c>
      <c r="G99">
        <v>28.64</v>
      </c>
      <c r="H99">
        <v>2.9899999999999999E-2</v>
      </c>
      <c r="I99">
        <v>99.683599999999998</v>
      </c>
      <c r="J99" t="s">
        <v>244</v>
      </c>
      <c r="M99" s="7">
        <f t="shared" si="29"/>
        <v>0.90839491378736426</v>
      </c>
      <c r="N99" s="7">
        <f t="shared" si="30"/>
        <v>0.17973829845592862</v>
      </c>
      <c r="O99" s="7">
        <f t="shared" si="31"/>
        <v>0.18759919396544036</v>
      </c>
      <c r="P99" s="7">
        <f t="shared" si="32"/>
        <v>3.0617336376665429E-3</v>
      </c>
      <c r="Q99" s="7">
        <f t="shared" si="33"/>
        <v>2.7754579366404989E-3</v>
      </c>
      <c r="R99" s="7">
        <f t="shared" si="34"/>
        <v>0.56178342699659678</v>
      </c>
      <c r="S99" s="7">
        <f t="shared" si="35"/>
        <v>3.7438176923558508E-4</v>
      </c>
      <c r="T99" s="7">
        <f t="shared" si="36"/>
        <v>1.8437274065488731</v>
      </c>
      <c r="U99" s="6"/>
      <c r="V99" s="7">
        <f t="shared" si="37"/>
        <v>3.633579655149457</v>
      </c>
      <c r="W99" s="7">
        <f t="shared" si="38"/>
        <v>0.17973829845592862</v>
      </c>
      <c r="X99" s="7">
        <f t="shared" si="39"/>
        <v>0.37519838793088073</v>
      </c>
      <c r="Y99" s="7">
        <f t="shared" si="40"/>
        <v>3.0617336376665429E-3</v>
      </c>
      <c r="Z99" s="7">
        <f t="shared" si="41"/>
        <v>5.5509158732809979E-3</v>
      </c>
      <c r="AA99" s="7">
        <f t="shared" si="42"/>
        <v>1.6853502809897902</v>
      </c>
      <c r="AB99" s="7">
        <f t="shared" si="43"/>
        <v>1.4975270769423403E-3</v>
      </c>
      <c r="AC99" s="7">
        <f t="shared" si="44"/>
        <v>5.8839767991139471</v>
      </c>
      <c r="AD99" s="6"/>
      <c r="AE99" s="7">
        <f t="shared" si="45"/>
        <v>2.9419883995569736</v>
      </c>
      <c r="AF99" s="6"/>
      <c r="AG99" s="8">
        <f t="shared" si="46"/>
        <v>2.4701522655198969</v>
      </c>
      <c r="AH99" s="8">
        <f t="shared" si="47"/>
        <v>0.4887532486069488</v>
      </c>
      <c r="AI99" s="8">
        <f t="shared" si="48"/>
        <v>0.51012898349616997</v>
      </c>
      <c r="AJ99" s="8">
        <f t="shared" si="49"/>
        <v>8.3256171591365932E-3</v>
      </c>
      <c r="AK99" s="8">
        <f t="shared" si="50"/>
        <v>7.5471621494046627E-3</v>
      </c>
      <c r="AL99" s="8">
        <f t="shared" si="51"/>
        <v>1.5276292104515281</v>
      </c>
      <c r="AM99" s="8">
        <f t="shared" si="52"/>
        <v>1.0180373771479514E-3</v>
      </c>
      <c r="AN99" s="7">
        <f t="shared" si="53"/>
        <v>5.0135545247602327</v>
      </c>
      <c r="AO99" s="6"/>
      <c r="AP99" s="7">
        <f t="shared" si="54"/>
        <v>0.50647836379533939</v>
      </c>
    </row>
    <row r="100" spans="1:42" x14ac:dyDescent="0.2">
      <c r="A100">
        <v>233</v>
      </c>
      <c r="B100">
        <v>54.99</v>
      </c>
      <c r="C100">
        <v>5.64</v>
      </c>
      <c r="D100">
        <v>10.29</v>
      </c>
      <c r="E100">
        <v>0.15659999999999999</v>
      </c>
      <c r="F100">
        <v>0.2135</v>
      </c>
      <c r="G100">
        <v>28.48</v>
      </c>
      <c r="H100">
        <v>3.8699999999999998E-2</v>
      </c>
      <c r="I100">
        <v>99.808800000000005</v>
      </c>
      <c r="J100" t="s">
        <v>245</v>
      </c>
      <c r="M100" s="7">
        <f t="shared" si="29"/>
        <v>0.91521869382863985</v>
      </c>
      <c r="N100" s="7">
        <f t="shared" si="30"/>
        <v>0.18199712805950402</v>
      </c>
      <c r="O100" s="7">
        <f t="shared" si="31"/>
        <v>0.18349769067532143</v>
      </c>
      <c r="P100" s="7">
        <f t="shared" si="32"/>
        <v>3.3250172514464674E-3</v>
      </c>
      <c r="Q100" s="7">
        <f t="shared" si="33"/>
        <v>2.9717164968542957E-3</v>
      </c>
      <c r="R100" s="7">
        <f t="shared" si="34"/>
        <v>0.55864497209717445</v>
      </c>
      <c r="S100" s="7">
        <f t="shared" si="35"/>
        <v>4.8456770800726229E-4</v>
      </c>
      <c r="T100" s="7">
        <f t="shared" si="36"/>
        <v>1.8461397861169477</v>
      </c>
      <c r="U100" s="6"/>
      <c r="V100" s="7">
        <f t="shared" si="37"/>
        <v>3.6608747753145594</v>
      </c>
      <c r="W100" s="7">
        <f t="shared" si="38"/>
        <v>0.18199712805950402</v>
      </c>
      <c r="X100" s="7">
        <f t="shared" si="39"/>
        <v>0.36699538135064286</v>
      </c>
      <c r="Y100" s="7">
        <f t="shared" si="40"/>
        <v>3.3250172514464674E-3</v>
      </c>
      <c r="Z100" s="7">
        <f t="shared" si="41"/>
        <v>5.9434329937085913E-3</v>
      </c>
      <c r="AA100" s="7">
        <f t="shared" si="42"/>
        <v>1.6759349162915234</v>
      </c>
      <c r="AB100" s="7">
        <f t="shared" si="43"/>
        <v>1.9382708320290491E-3</v>
      </c>
      <c r="AC100" s="7">
        <f t="shared" si="44"/>
        <v>5.8970089220934137</v>
      </c>
      <c r="AD100" s="6"/>
      <c r="AE100" s="7">
        <f t="shared" si="45"/>
        <v>2.9485044610467068</v>
      </c>
      <c r="AF100" s="6"/>
      <c r="AG100" s="8">
        <f t="shared" si="46"/>
        <v>2.4832078931398085</v>
      </c>
      <c r="AH100" s="8">
        <f t="shared" si="47"/>
        <v>0.49380187268197873</v>
      </c>
      <c r="AI100" s="8">
        <f t="shared" si="48"/>
        <v>0.49787325906959762</v>
      </c>
      <c r="AJ100" s="8">
        <f t="shared" si="49"/>
        <v>9.0215695322803761E-3</v>
      </c>
      <c r="AK100" s="8">
        <f t="shared" si="50"/>
        <v>8.0629798221145601E-3</v>
      </c>
      <c r="AL100" s="8">
        <f t="shared" si="51"/>
        <v>1.5157378378837054</v>
      </c>
      <c r="AM100" s="8">
        <f t="shared" si="52"/>
        <v>1.3147484479918141E-3</v>
      </c>
      <c r="AN100" s="7">
        <f t="shared" si="53"/>
        <v>5.0090201605774762</v>
      </c>
      <c r="AO100" s="6"/>
      <c r="AP100" s="7">
        <f t="shared" si="54"/>
        <v>0.49752663162659044</v>
      </c>
    </row>
    <row r="101" spans="1:42" x14ac:dyDescent="0.2">
      <c r="A101">
        <v>234</v>
      </c>
      <c r="B101">
        <v>55.31</v>
      </c>
      <c r="C101">
        <v>5.73</v>
      </c>
      <c r="D101">
        <v>10.06</v>
      </c>
      <c r="E101">
        <v>0.1663</v>
      </c>
      <c r="F101">
        <v>0.1807</v>
      </c>
      <c r="G101">
        <v>28.23</v>
      </c>
      <c r="H101">
        <v>3.7400000000000003E-2</v>
      </c>
      <c r="I101">
        <v>99.714500000000001</v>
      </c>
      <c r="J101" t="s">
        <v>246</v>
      </c>
      <c r="M101" s="7">
        <f t="shared" si="29"/>
        <v>0.92054457093402564</v>
      </c>
      <c r="N101" s="7">
        <f t="shared" si="30"/>
        <v>0.18490133754981528</v>
      </c>
      <c r="O101" s="7">
        <f t="shared" si="31"/>
        <v>0.17939618738520249</v>
      </c>
      <c r="P101" s="7">
        <f t="shared" si="32"/>
        <v>3.5309729815807636E-3</v>
      </c>
      <c r="Q101" s="7">
        <f t="shared" si="33"/>
        <v>2.5151717610378045E-3</v>
      </c>
      <c r="R101" s="7">
        <f t="shared" si="34"/>
        <v>0.55374113631682709</v>
      </c>
      <c r="S101" s="7">
        <f t="shared" si="35"/>
        <v>4.6829023977962818E-4</v>
      </c>
      <c r="T101" s="7">
        <f t="shared" si="36"/>
        <v>1.8450976671682688</v>
      </c>
      <c r="U101" s="6"/>
      <c r="V101" s="7">
        <f t="shared" si="37"/>
        <v>3.6821782837361026</v>
      </c>
      <c r="W101" s="7">
        <f t="shared" si="38"/>
        <v>0.18490133754981528</v>
      </c>
      <c r="X101" s="7">
        <f t="shared" si="39"/>
        <v>0.35879237477040499</v>
      </c>
      <c r="Y101" s="7">
        <f t="shared" si="40"/>
        <v>3.5309729815807636E-3</v>
      </c>
      <c r="Z101" s="7">
        <f t="shared" si="41"/>
        <v>5.0303435220756089E-3</v>
      </c>
      <c r="AA101" s="7">
        <f t="shared" si="42"/>
        <v>1.6612234089504812</v>
      </c>
      <c r="AB101" s="7">
        <f t="shared" si="43"/>
        <v>1.8731609591185127E-3</v>
      </c>
      <c r="AC101" s="7">
        <f t="shared" si="44"/>
        <v>5.8975298824695788</v>
      </c>
      <c r="AD101" s="6"/>
      <c r="AE101" s="7">
        <f t="shared" si="45"/>
        <v>2.9487649412347894</v>
      </c>
      <c r="AF101" s="6"/>
      <c r="AG101" s="8">
        <f t="shared" si="46"/>
        <v>2.4974376439745636</v>
      </c>
      <c r="AH101" s="8">
        <f t="shared" si="47"/>
        <v>0.50163737357074845</v>
      </c>
      <c r="AI101" s="8">
        <f t="shared" si="48"/>
        <v>0.48670189984036016</v>
      </c>
      <c r="AJ101" s="8">
        <f t="shared" si="49"/>
        <v>9.5795305545166333E-3</v>
      </c>
      <c r="AK101" s="8">
        <f t="shared" si="50"/>
        <v>6.823661597074147E-3</v>
      </c>
      <c r="AL101" s="8">
        <f t="shared" si="51"/>
        <v>1.5022998369885641</v>
      </c>
      <c r="AM101" s="8">
        <f t="shared" si="52"/>
        <v>1.2704715339800061E-3</v>
      </c>
      <c r="AN101" s="7">
        <f t="shared" si="53"/>
        <v>5.0057504180598071</v>
      </c>
      <c r="AO101" s="6"/>
      <c r="AP101" s="7">
        <f t="shared" si="54"/>
        <v>0.48771693439011027</v>
      </c>
    </row>
    <row r="102" spans="1:42" x14ac:dyDescent="0.2">
      <c r="A102">
        <v>235</v>
      </c>
      <c r="B102">
        <v>55.16</v>
      </c>
      <c r="C102">
        <v>5.69</v>
      </c>
      <c r="D102">
        <v>10.1</v>
      </c>
      <c r="E102">
        <v>0.17510000000000001</v>
      </c>
      <c r="F102">
        <v>0.20749999999999999</v>
      </c>
      <c r="G102">
        <v>28.4</v>
      </c>
      <c r="H102">
        <v>2.2100000000000002E-2</v>
      </c>
      <c r="I102">
        <v>99.754800000000003</v>
      </c>
      <c r="J102" t="s">
        <v>247</v>
      </c>
      <c r="M102" s="7">
        <f t="shared" si="29"/>
        <v>0.91804806604087597</v>
      </c>
      <c r="N102" s="7">
        <f t="shared" si="30"/>
        <v>0.18361057777634363</v>
      </c>
      <c r="O102" s="7">
        <f t="shared" si="31"/>
        <v>0.18010949230522316</v>
      </c>
      <c r="P102" s="7">
        <f t="shared" si="32"/>
        <v>3.7178194171665169E-3</v>
      </c>
      <c r="Q102" s="7">
        <f t="shared" si="33"/>
        <v>2.8882022159122545E-3</v>
      </c>
      <c r="R102" s="7">
        <f t="shared" si="34"/>
        <v>0.55707574464746323</v>
      </c>
      <c r="S102" s="7">
        <f t="shared" si="35"/>
        <v>2.7671695986978027E-4</v>
      </c>
      <c r="T102" s="7">
        <f t="shared" si="36"/>
        <v>1.8457266193628545</v>
      </c>
      <c r="U102" s="6"/>
      <c r="V102" s="7">
        <f t="shared" si="37"/>
        <v>3.6721922641635039</v>
      </c>
      <c r="W102" s="7">
        <f t="shared" si="38"/>
        <v>0.18361057777634363</v>
      </c>
      <c r="X102" s="7">
        <f t="shared" si="39"/>
        <v>0.36021898461044632</v>
      </c>
      <c r="Y102" s="7">
        <f t="shared" si="40"/>
        <v>3.7178194171665169E-3</v>
      </c>
      <c r="Z102" s="7">
        <f t="shared" si="41"/>
        <v>5.7764044318245091E-3</v>
      </c>
      <c r="AA102" s="7">
        <f t="shared" si="42"/>
        <v>1.6712272339423897</v>
      </c>
      <c r="AB102" s="7">
        <f t="shared" si="43"/>
        <v>1.1068678394791211E-3</v>
      </c>
      <c r="AC102" s="7">
        <f t="shared" si="44"/>
        <v>5.8978501521811539</v>
      </c>
      <c r="AD102" s="6"/>
      <c r="AE102" s="7">
        <f t="shared" si="45"/>
        <v>2.948925076090577</v>
      </c>
      <c r="AF102" s="6"/>
      <c r="AG102" s="8">
        <f t="shared" si="46"/>
        <v>2.4905293755592939</v>
      </c>
      <c r="AH102" s="8">
        <f t="shared" si="47"/>
        <v>0.49810849184342987</v>
      </c>
      <c r="AI102" s="8">
        <f t="shared" si="48"/>
        <v>0.48861056190412633</v>
      </c>
      <c r="AJ102" s="8">
        <f t="shared" si="49"/>
        <v>1.0085897257438014E-2</v>
      </c>
      <c r="AK102" s="8">
        <f t="shared" si="50"/>
        <v>7.8352678115272481E-3</v>
      </c>
      <c r="AL102" s="8">
        <f t="shared" si="51"/>
        <v>1.5112645598605301</v>
      </c>
      <c r="AM102" s="8">
        <f t="shared" si="52"/>
        <v>7.5069241226468069E-4</v>
      </c>
      <c r="AN102" s="7">
        <f t="shared" si="53"/>
        <v>5.0071848466486095</v>
      </c>
      <c r="AO102" s="6"/>
      <c r="AP102" s="7">
        <f t="shared" si="54"/>
        <v>0.49017670047836498</v>
      </c>
    </row>
    <row r="103" spans="1:42" x14ac:dyDescent="0.2">
      <c r="A103">
        <v>236</v>
      </c>
      <c r="B103">
        <v>55.31</v>
      </c>
      <c r="C103">
        <v>5.68</v>
      </c>
      <c r="D103">
        <v>10.16</v>
      </c>
      <c r="E103">
        <v>0.1837</v>
      </c>
      <c r="F103">
        <v>0.20610000000000001</v>
      </c>
      <c r="G103">
        <v>28.19</v>
      </c>
      <c r="H103">
        <v>3.9100000000000003E-2</v>
      </c>
      <c r="I103">
        <v>99.769000000000005</v>
      </c>
      <c r="J103" t="s">
        <v>248</v>
      </c>
      <c r="M103" s="7">
        <f t="shared" si="29"/>
        <v>0.92054457093402564</v>
      </c>
      <c r="N103" s="7">
        <f t="shared" si="30"/>
        <v>0.18328788783297567</v>
      </c>
      <c r="O103" s="7">
        <f t="shared" si="31"/>
        <v>0.18117944968525421</v>
      </c>
      <c r="P103" s="7">
        <f t="shared" si="32"/>
        <v>3.9004193428525936E-3</v>
      </c>
      <c r="Q103" s="7">
        <f t="shared" si="33"/>
        <v>2.8687155503591116E-3</v>
      </c>
      <c r="R103" s="7">
        <f t="shared" si="34"/>
        <v>0.55295652259197148</v>
      </c>
      <c r="S103" s="7">
        <f t="shared" si="35"/>
        <v>4.8957615976961131E-4</v>
      </c>
      <c r="T103" s="7">
        <f t="shared" si="36"/>
        <v>1.8452271420972084</v>
      </c>
      <c r="U103" s="6"/>
      <c r="V103" s="7">
        <f t="shared" si="37"/>
        <v>3.6821782837361026</v>
      </c>
      <c r="W103" s="7">
        <f t="shared" si="38"/>
        <v>0.18328788783297567</v>
      </c>
      <c r="X103" s="7">
        <f t="shared" si="39"/>
        <v>0.36235889937050841</v>
      </c>
      <c r="Y103" s="7">
        <f t="shared" si="40"/>
        <v>3.9004193428525936E-3</v>
      </c>
      <c r="Z103" s="7">
        <f t="shared" si="41"/>
        <v>5.7374311007182231E-3</v>
      </c>
      <c r="AA103" s="7">
        <f t="shared" si="42"/>
        <v>1.6588695677759144</v>
      </c>
      <c r="AB103" s="7">
        <f t="shared" si="43"/>
        <v>1.9583046390784452E-3</v>
      </c>
      <c r="AC103" s="7">
        <f t="shared" si="44"/>
        <v>5.898290793798151</v>
      </c>
      <c r="AD103" s="6"/>
      <c r="AE103" s="7">
        <f t="shared" si="45"/>
        <v>2.9491453968990755</v>
      </c>
      <c r="AF103" s="6"/>
      <c r="AG103" s="8">
        <f t="shared" si="46"/>
        <v>2.497115461046977</v>
      </c>
      <c r="AH103" s="8">
        <f t="shared" si="47"/>
        <v>0.49719593486491798</v>
      </c>
      <c r="AI103" s="8">
        <f t="shared" si="48"/>
        <v>0.49147647959509394</v>
      </c>
      <c r="AJ103" s="8">
        <f t="shared" si="49"/>
        <v>1.0580473507894863E-2</v>
      </c>
      <c r="AK103" s="8">
        <f t="shared" si="50"/>
        <v>7.7818219566263957E-3</v>
      </c>
      <c r="AL103" s="8">
        <f t="shared" si="51"/>
        <v>1.4999776495886195</v>
      </c>
      <c r="AM103" s="8">
        <f t="shared" si="52"/>
        <v>1.3280488924944391E-3</v>
      </c>
      <c r="AN103" s="7">
        <f t="shared" si="53"/>
        <v>5.0054558694526241</v>
      </c>
      <c r="AO103" s="6"/>
      <c r="AP103" s="7">
        <f t="shared" si="54"/>
        <v>0.49184394212216564</v>
      </c>
    </row>
    <row r="104" spans="1:42" x14ac:dyDescent="0.2">
      <c r="A104">
        <v>237</v>
      </c>
      <c r="B104">
        <v>55.06</v>
      </c>
      <c r="C104">
        <v>5.6</v>
      </c>
      <c r="D104">
        <v>10.25</v>
      </c>
      <c r="E104">
        <v>0.183</v>
      </c>
      <c r="F104">
        <v>0.2041</v>
      </c>
      <c r="G104">
        <v>28.25</v>
      </c>
      <c r="H104">
        <v>3.2099999999999997E-2</v>
      </c>
      <c r="I104">
        <v>99.579300000000003</v>
      </c>
      <c r="J104" t="s">
        <v>249</v>
      </c>
      <c r="M104" s="7">
        <f t="shared" si="29"/>
        <v>0.916383729445443</v>
      </c>
      <c r="N104" s="7">
        <f t="shared" si="30"/>
        <v>0.18070636828603234</v>
      </c>
      <c r="O104" s="7">
        <f t="shared" si="31"/>
        <v>0.18278438575530076</v>
      </c>
      <c r="P104" s="7">
        <f t="shared" si="32"/>
        <v>3.8855565582037264E-3</v>
      </c>
      <c r="Q104" s="7">
        <f t="shared" si="33"/>
        <v>2.8408774567117647E-3</v>
      </c>
      <c r="R104" s="7">
        <f t="shared" si="34"/>
        <v>0.55413344317925484</v>
      </c>
      <c r="S104" s="7">
        <f t="shared" si="35"/>
        <v>4.0192825392850433E-4</v>
      </c>
      <c r="T104" s="7">
        <f t="shared" si="36"/>
        <v>1.8411362889348746</v>
      </c>
      <c r="U104" s="6"/>
      <c r="V104" s="7">
        <f t="shared" si="37"/>
        <v>3.665534917781772</v>
      </c>
      <c r="W104" s="7">
        <f t="shared" si="38"/>
        <v>0.18070636828603234</v>
      </c>
      <c r="X104" s="7">
        <f t="shared" si="39"/>
        <v>0.36556877151060152</v>
      </c>
      <c r="Y104" s="7">
        <f t="shared" si="40"/>
        <v>3.8855565582037264E-3</v>
      </c>
      <c r="Z104" s="7">
        <f t="shared" si="41"/>
        <v>5.6817549134235293E-3</v>
      </c>
      <c r="AA104" s="7">
        <f t="shared" si="42"/>
        <v>1.6624003295377645</v>
      </c>
      <c r="AB104" s="7">
        <f t="shared" si="43"/>
        <v>1.6077130157140173E-3</v>
      </c>
      <c r="AC104" s="7">
        <f t="shared" si="44"/>
        <v>5.8853854116035116</v>
      </c>
      <c r="AD104" s="6"/>
      <c r="AE104" s="7">
        <f t="shared" si="45"/>
        <v>2.9426927058017558</v>
      </c>
      <c r="AF104" s="6"/>
      <c r="AG104" s="8">
        <f t="shared" si="46"/>
        <v>2.4912794397830766</v>
      </c>
      <c r="AH104" s="8">
        <f t="shared" si="47"/>
        <v>0.491268063239509</v>
      </c>
      <c r="AI104" s="8">
        <f t="shared" si="48"/>
        <v>0.49691735843141654</v>
      </c>
      <c r="AJ104" s="8">
        <f t="shared" si="49"/>
        <v>1.0563268262548891E-2</v>
      </c>
      <c r="AK104" s="8">
        <f t="shared" si="50"/>
        <v>7.7232052157148335E-3</v>
      </c>
      <c r="AL104" s="8">
        <f t="shared" si="51"/>
        <v>1.5064663519550949</v>
      </c>
      <c r="AM104" s="8">
        <f t="shared" si="52"/>
        <v>1.0926815515220338E-3</v>
      </c>
      <c r="AN104" s="7">
        <f t="shared" si="53"/>
        <v>5.0053103684388827</v>
      </c>
      <c r="AO104" s="6"/>
      <c r="AP104" s="7">
        <f t="shared" si="54"/>
        <v>0.49753993516078165</v>
      </c>
    </row>
    <row r="105" spans="1:42" s="15" customFormat="1" x14ac:dyDescent="0.2">
      <c r="A105" s="15">
        <v>238</v>
      </c>
      <c r="B105" s="15">
        <v>49.55</v>
      </c>
      <c r="C105" s="15">
        <v>3.74</v>
      </c>
      <c r="D105" s="15">
        <v>8.92</v>
      </c>
      <c r="E105" s="15">
        <v>0.26</v>
      </c>
      <c r="F105" s="15">
        <v>0.26910000000000001</v>
      </c>
      <c r="G105" s="15">
        <v>21.99</v>
      </c>
      <c r="H105" s="15">
        <v>5.4699999999999999E-2</v>
      </c>
      <c r="I105" s="15">
        <v>84.783900000000003</v>
      </c>
      <c r="J105" s="15" t="s">
        <v>250</v>
      </c>
      <c r="M105" s="13">
        <f t="shared" si="29"/>
        <v>0.82467878303708131</v>
      </c>
      <c r="N105" s="13">
        <f t="shared" si="30"/>
        <v>0.12068603881960019</v>
      </c>
      <c r="O105" s="13">
        <f t="shared" si="31"/>
        <v>0.15906699716461295</v>
      </c>
      <c r="P105" s="13">
        <f t="shared" si="32"/>
        <v>5.5204628695790653E-3</v>
      </c>
      <c r="Q105" s="13">
        <f t="shared" si="33"/>
        <v>3.7456155002505431E-3</v>
      </c>
      <c r="R105" s="13">
        <f t="shared" si="34"/>
        <v>0.43134139523935622</v>
      </c>
      <c r="S105" s="13">
        <f t="shared" si="35"/>
        <v>6.8490577850122082E-4</v>
      </c>
      <c r="T105" s="13">
        <f t="shared" si="36"/>
        <v>1.5457241984089816</v>
      </c>
      <c r="U105" s="12"/>
      <c r="V105" s="13">
        <f t="shared" si="37"/>
        <v>3.2987151321483252</v>
      </c>
      <c r="W105" s="13">
        <f t="shared" si="38"/>
        <v>0.12068603881960019</v>
      </c>
      <c r="X105" s="13">
        <f t="shared" si="39"/>
        <v>0.3181339943292259</v>
      </c>
      <c r="Y105" s="13">
        <f t="shared" si="40"/>
        <v>5.5204628695790653E-3</v>
      </c>
      <c r="Z105" s="13">
        <f t="shared" si="41"/>
        <v>7.4912310005010863E-3</v>
      </c>
      <c r="AA105" s="13">
        <f t="shared" si="42"/>
        <v>1.2940241857180688</v>
      </c>
      <c r="AB105" s="13">
        <f t="shared" si="43"/>
        <v>2.7396231140048833E-3</v>
      </c>
      <c r="AC105" s="13">
        <f t="shared" si="44"/>
        <v>5.0473106679993052</v>
      </c>
      <c r="AD105" s="12"/>
      <c r="AE105" s="13">
        <f t="shared" si="45"/>
        <v>2.5236553339996526</v>
      </c>
      <c r="AF105" s="12"/>
      <c r="AG105" s="14">
        <f t="shared" si="46"/>
        <v>2.6142358567802582</v>
      </c>
      <c r="AH105" s="14">
        <f t="shared" si="47"/>
        <v>0.3825753451944775</v>
      </c>
      <c r="AI105" s="14">
        <f t="shared" si="48"/>
        <v>0.5042431746414856</v>
      </c>
      <c r="AJ105" s="14">
        <f t="shared" si="49"/>
        <v>1.7499894839696283E-2</v>
      </c>
      <c r="AK105" s="14">
        <f t="shared" si="50"/>
        <v>1.1873619823715782E-2</v>
      </c>
      <c r="AL105" s="14">
        <f t="shared" si="51"/>
        <v>1.3673543749914165</v>
      </c>
      <c r="AM105" s="14">
        <f t="shared" si="52"/>
        <v>2.1711547350350344E-3</v>
      </c>
      <c r="AN105" s="13">
        <f t="shared" si="53"/>
        <v>4.8999534210060851</v>
      </c>
      <c r="AO105" s="12"/>
      <c r="AP105" s="13"/>
    </row>
    <row r="106" spans="1:42" x14ac:dyDescent="0.2">
      <c r="A106">
        <v>239</v>
      </c>
      <c r="B106">
        <v>54.44</v>
      </c>
      <c r="C106">
        <v>6.36</v>
      </c>
      <c r="D106">
        <v>9.69</v>
      </c>
      <c r="E106">
        <v>0.22170000000000001</v>
      </c>
      <c r="F106">
        <v>0.17960000000000001</v>
      </c>
      <c r="G106">
        <v>29.21</v>
      </c>
      <c r="H106">
        <v>3.5299999999999998E-2</v>
      </c>
      <c r="I106">
        <v>100.1366</v>
      </c>
      <c r="J106" t="s">
        <v>251</v>
      </c>
      <c r="M106" s="7">
        <f t="shared" si="29"/>
        <v>0.90606484255375797</v>
      </c>
      <c r="N106" s="7">
        <f t="shared" si="30"/>
        <v>0.20523080398199392</v>
      </c>
      <c r="O106" s="7">
        <f t="shared" si="31"/>
        <v>0.17279811687501115</v>
      </c>
      <c r="P106" s="7">
        <f t="shared" si="32"/>
        <v>4.7072562237910724E-3</v>
      </c>
      <c r="Q106" s="7">
        <f t="shared" si="33"/>
        <v>2.4998608095317637E-3</v>
      </c>
      <c r="R106" s="7">
        <f t="shared" si="34"/>
        <v>0.5729641725757888</v>
      </c>
      <c r="S106" s="7">
        <f t="shared" si="35"/>
        <v>4.4199586802729608E-4</v>
      </c>
      <c r="T106" s="7">
        <f t="shared" si="36"/>
        <v>1.8647070488879021</v>
      </c>
      <c r="U106" s="6"/>
      <c r="V106" s="7">
        <f t="shared" si="37"/>
        <v>3.6242593702150319</v>
      </c>
      <c r="W106" s="7">
        <f t="shared" si="38"/>
        <v>0.20523080398199392</v>
      </c>
      <c r="X106" s="7">
        <f t="shared" si="39"/>
        <v>0.3455962337500223</v>
      </c>
      <c r="Y106" s="7">
        <f t="shared" si="40"/>
        <v>4.7072562237910724E-3</v>
      </c>
      <c r="Z106" s="7">
        <f t="shared" si="41"/>
        <v>4.9997216190635274E-3</v>
      </c>
      <c r="AA106" s="7">
        <f t="shared" si="42"/>
        <v>1.7188925177273664</v>
      </c>
      <c r="AB106" s="7">
        <f t="shared" si="43"/>
        <v>1.7679834721091843E-3</v>
      </c>
      <c r="AC106" s="7">
        <f t="shared" si="44"/>
        <v>5.9054538869893785</v>
      </c>
      <c r="AD106" s="6"/>
      <c r="AE106" s="7">
        <f t="shared" si="45"/>
        <v>2.9527269434946892</v>
      </c>
      <c r="AF106" s="6"/>
      <c r="AG106" s="8">
        <f t="shared" si="46"/>
        <v>2.4548557584708819</v>
      </c>
      <c r="AH106" s="8">
        <f t="shared" si="47"/>
        <v>0.55604411219709671</v>
      </c>
      <c r="AI106" s="8">
        <f t="shared" si="48"/>
        <v>0.46817229004046429</v>
      </c>
      <c r="AJ106" s="8">
        <f t="shared" si="49"/>
        <v>1.275365128946144E-2</v>
      </c>
      <c r="AK106" s="8">
        <f t="shared" si="50"/>
        <v>6.7730226529461946E-3</v>
      </c>
      <c r="AL106" s="8">
        <f t="shared" si="51"/>
        <v>1.5523661579019132</v>
      </c>
      <c r="AM106" s="8">
        <f t="shared" si="52"/>
        <v>1.1975258843384237E-3</v>
      </c>
      <c r="AN106" s="7">
        <f t="shared" si="53"/>
        <v>5.0521625184371022</v>
      </c>
      <c r="AO106" s="6"/>
      <c r="AP106" s="7">
        <f t="shared" si="54"/>
        <v>0.45148101282971537</v>
      </c>
    </row>
    <row r="107" spans="1:42" x14ac:dyDescent="0.2">
      <c r="A107">
        <v>240</v>
      </c>
      <c r="B107">
        <v>55.85</v>
      </c>
      <c r="C107">
        <v>5.98</v>
      </c>
      <c r="D107">
        <v>9.6300000000000008</v>
      </c>
      <c r="E107">
        <v>0.21690000000000001</v>
      </c>
      <c r="F107">
        <v>0.19639999999999999</v>
      </c>
      <c r="G107">
        <v>27.83</v>
      </c>
      <c r="H107">
        <v>4.4600000000000001E-2</v>
      </c>
      <c r="I107">
        <v>99.748000000000005</v>
      </c>
      <c r="J107" t="s">
        <v>252</v>
      </c>
      <c r="M107" s="7">
        <f t="shared" si="29"/>
        <v>0.92953198854936425</v>
      </c>
      <c r="N107" s="7">
        <f t="shared" si="30"/>
        <v>0.19296858613401316</v>
      </c>
      <c r="O107" s="7">
        <f t="shared" si="31"/>
        <v>0.17172815949498013</v>
      </c>
      <c r="P107" s="7">
        <f t="shared" si="32"/>
        <v>4.605339986198843E-3</v>
      </c>
      <c r="Q107" s="7">
        <f t="shared" si="33"/>
        <v>2.7337007961694784E-3</v>
      </c>
      <c r="R107" s="7">
        <f t="shared" si="34"/>
        <v>0.54589499906827121</v>
      </c>
      <c r="S107" s="7">
        <f t="shared" si="35"/>
        <v>5.5844237150190956E-4</v>
      </c>
      <c r="T107" s="7">
        <f t="shared" si="36"/>
        <v>1.848021216400499</v>
      </c>
      <c r="U107" s="6"/>
      <c r="V107" s="7">
        <f t="shared" si="37"/>
        <v>3.718127954197457</v>
      </c>
      <c r="W107" s="7">
        <f t="shared" si="38"/>
        <v>0.19296858613401316</v>
      </c>
      <c r="X107" s="7">
        <f t="shared" si="39"/>
        <v>0.34345631898996026</v>
      </c>
      <c r="Y107" s="7">
        <f t="shared" si="40"/>
        <v>4.605339986198843E-3</v>
      </c>
      <c r="Z107" s="7">
        <f t="shared" si="41"/>
        <v>5.4674015923389567E-3</v>
      </c>
      <c r="AA107" s="7">
        <f t="shared" si="42"/>
        <v>1.6376849972048135</v>
      </c>
      <c r="AB107" s="7">
        <f t="shared" si="43"/>
        <v>2.2337694860076382E-3</v>
      </c>
      <c r="AC107" s="7">
        <f t="shared" si="44"/>
        <v>5.9045443675907894</v>
      </c>
      <c r="AD107" s="6"/>
      <c r="AE107" s="7">
        <f t="shared" si="45"/>
        <v>2.9522721837953947</v>
      </c>
      <c r="AF107" s="6"/>
      <c r="AG107" s="8">
        <f t="shared" si="46"/>
        <v>2.5188246358894255</v>
      </c>
      <c r="AH107" s="8">
        <f t="shared" si="47"/>
        <v>0.52290188470613375</v>
      </c>
      <c r="AI107" s="8">
        <f t="shared" si="48"/>
        <v>0.46534505981547841</v>
      </c>
      <c r="AJ107" s="8">
        <f t="shared" si="49"/>
        <v>1.2479445523964638E-2</v>
      </c>
      <c r="AK107" s="8">
        <f t="shared" si="50"/>
        <v>7.4077202262701281E-3</v>
      </c>
      <c r="AL107" s="8">
        <f t="shared" si="51"/>
        <v>1.4792538494644547</v>
      </c>
      <c r="AM107" s="8">
        <f t="shared" si="52"/>
        <v>1.5132544338347146E-3</v>
      </c>
      <c r="AN107" s="7">
        <f t="shared" si="53"/>
        <v>5.0077258500595629</v>
      </c>
      <c r="AO107" s="6"/>
      <c r="AP107" s="7">
        <f t="shared" si="54"/>
        <v>0.46500728315387463</v>
      </c>
    </row>
    <row r="108" spans="1:42" x14ac:dyDescent="0.2">
      <c r="A108">
        <v>241</v>
      </c>
      <c r="B108">
        <v>55.97</v>
      </c>
      <c r="C108">
        <v>6.2</v>
      </c>
      <c r="D108">
        <v>9.5399999999999991</v>
      </c>
      <c r="E108">
        <v>0.1993</v>
      </c>
      <c r="F108">
        <v>0.16289999999999999</v>
      </c>
      <c r="G108">
        <v>27.97</v>
      </c>
      <c r="H108">
        <v>2.2499999999999999E-2</v>
      </c>
      <c r="I108">
        <v>100.0647</v>
      </c>
      <c r="J108" t="s">
        <v>253</v>
      </c>
      <c r="M108" s="7">
        <f t="shared" si="29"/>
        <v>0.93152919246388388</v>
      </c>
      <c r="N108" s="7">
        <f t="shared" si="30"/>
        <v>0.20006776488810726</v>
      </c>
      <c r="O108" s="7">
        <f t="shared" si="31"/>
        <v>0.17012322342493355</v>
      </c>
      <c r="P108" s="7">
        <f t="shared" si="32"/>
        <v>4.2316471150273373E-3</v>
      </c>
      <c r="Q108" s="7">
        <f t="shared" si="33"/>
        <v>2.2674127275764157E-3</v>
      </c>
      <c r="R108" s="7">
        <f t="shared" si="34"/>
        <v>0.54864114710526568</v>
      </c>
      <c r="S108" s="7">
        <f t="shared" si="35"/>
        <v>2.8172541163212924E-4</v>
      </c>
      <c r="T108" s="7">
        <f t="shared" si="36"/>
        <v>1.8571421131364261</v>
      </c>
      <c r="U108" s="6"/>
      <c r="V108" s="7">
        <f t="shared" si="37"/>
        <v>3.7261167698555355</v>
      </c>
      <c r="W108" s="7">
        <f t="shared" si="38"/>
        <v>0.20006776488810726</v>
      </c>
      <c r="X108" s="7">
        <f t="shared" si="39"/>
        <v>0.3402464468498671</v>
      </c>
      <c r="Y108" s="7">
        <f t="shared" si="40"/>
        <v>4.2316471150273373E-3</v>
      </c>
      <c r="Z108" s="7">
        <f t="shared" si="41"/>
        <v>4.5348254551528314E-3</v>
      </c>
      <c r="AA108" s="7">
        <f t="shared" si="42"/>
        <v>1.645923441315797</v>
      </c>
      <c r="AB108" s="7">
        <f t="shared" si="43"/>
        <v>1.126901646528517E-3</v>
      </c>
      <c r="AC108" s="7">
        <f t="shared" si="44"/>
        <v>5.9222477971260155</v>
      </c>
      <c r="AD108" s="6"/>
      <c r="AE108" s="7">
        <f t="shared" si="45"/>
        <v>2.9611238985630077</v>
      </c>
      <c r="AF108" s="6"/>
      <c r="AG108" s="8">
        <f t="shared" si="46"/>
        <v>2.5166908900122471</v>
      </c>
      <c r="AH108" s="8">
        <f t="shared" si="47"/>
        <v>0.54051845648254671</v>
      </c>
      <c r="AI108" s="8">
        <f t="shared" si="48"/>
        <v>0.45961798088216976</v>
      </c>
      <c r="AJ108" s="8">
        <f t="shared" si="49"/>
        <v>1.1432543209909985E-2</v>
      </c>
      <c r="AK108" s="8">
        <f t="shared" si="50"/>
        <v>6.1258165622229037E-3</v>
      </c>
      <c r="AL108" s="8">
        <f t="shared" si="51"/>
        <v>1.4822511070786699</v>
      </c>
      <c r="AM108" s="8">
        <f t="shared" si="52"/>
        <v>7.6113103343996289E-4</v>
      </c>
      <c r="AN108" s="7">
        <f t="shared" si="53"/>
        <v>5.0173979252612071</v>
      </c>
      <c r="AO108" s="6"/>
      <c r="AP108" s="7">
        <f t="shared" si="54"/>
        <v>0.45436148172622065</v>
      </c>
    </row>
    <row r="109" spans="1:42" x14ac:dyDescent="0.2">
      <c r="A109">
        <v>242</v>
      </c>
      <c r="B109">
        <v>56.42</v>
      </c>
      <c r="C109">
        <v>6.22</v>
      </c>
      <c r="D109">
        <v>9.33</v>
      </c>
      <c r="E109">
        <v>0.2147</v>
      </c>
      <c r="F109">
        <v>0.1651</v>
      </c>
      <c r="G109">
        <v>27.6</v>
      </c>
      <c r="H109">
        <v>3.2800000000000003E-2</v>
      </c>
      <c r="I109">
        <v>99.982699999999994</v>
      </c>
      <c r="J109" t="s">
        <v>254</v>
      </c>
      <c r="M109" s="7">
        <f t="shared" si="29"/>
        <v>0.93901870714333269</v>
      </c>
      <c r="N109" s="7">
        <f t="shared" si="30"/>
        <v>0.20071314477484309</v>
      </c>
      <c r="O109" s="7">
        <f t="shared" si="31"/>
        <v>0.16637837259482499</v>
      </c>
      <c r="P109" s="7">
        <f t="shared" si="32"/>
        <v>4.5586283773024049E-3</v>
      </c>
      <c r="Q109" s="7">
        <f t="shared" si="33"/>
        <v>2.2980346305884972E-3</v>
      </c>
      <c r="R109" s="7">
        <f t="shared" si="34"/>
        <v>0.5413834701503516</v>
      </c>
      <c r="S109" s="7">
        <f t="shared" si="35"/>
        <v>4.1069304451261512E-4</v>
      </c>
      <c r="T109" s="7">
        <f t="shared" si="36"/>
        <v>1.8547610507157561</v>
      </c>
      <c r="U109" s="6"/>
      <c r="V109" s="7">
        <f t="shared" si="37"/>
        <v>3.7560748285733307</v>
      </c>
      <c r="W109" s="7">
        <f t="shared" si="38"/>
        <v>0.20071314477484309</v>
      </c>
      <c r="X109" s="7">
        <f t="shared" si="39"/>
        <v>0.33275674518964998</v>
      </c>
      <c r="Y109" s="7">
        <f t="shared" si="40"/>
        <v>4.5586283773024049E-3</v>
      </c>
      <c r="Z109" s="7">
        <f t="shared" si="41"/>
        <v>4.5960692611769945E-3</v>
      </c>
      <c r="AA109" s="7">
        <f t="shared" si="42"/>
        <v>1.6241504104510547</v>
      </c>
      <c r="AB109" s="7">
        <f t="shared" si="43"/>
        <v>1.6427721780504605E-3</v>
      </c>
      <c r="AC109" s="7">
        <f t="shared" si="44"/>
        <v>5.9244925988054087</v>
      </c>
      <c r="AD109" s="6"/>
      <c r="AE109" s="7">
        <f t="shared" si="45"/>
        <v>2.9622462994027043</v>
      </c>
      <c r="AF109" s="6"/>
      <c r="AG109" s="8">
        <f t="shared" si="46"/>
        <v>2.5359638928948556</v>
      </c>
      <c r="AH109" s="8">
        <f t="shared" si="47"/>
        <v>0.54205660026396618</v>
      </c>
      <c r="AI109" s="8">
        <f t="shared" si="48"/>
        <v>0.44933028729818414</v>
      </c>
      <c r="AJ109" s="8">
        <f t="shared" si="49"/>
        <v>1.2311274395303561E-2</v>
      </c>
      <c r="AK109" s="8">
        <f t="shared" si="50"/>
        <v>6.2061946194058581E-3</v>
      </c>
      <c r="AL109" s="8">
        <f t="shared" si="51"/>
        <v>1.4620890106525282</v>
      </c>
      <c r="AM109" s="8">
        <f t="shared" si="52"/>
        <v>1.1091394921358853E-3</v>
      </c>
      <c r="AN109" s="7">
        <f t="shared" si="53"/>
        <v>5.0090663996163798</v>
      </c>
      <c r="AO109" s="6"/>
      <c r="AP109" s="7">
        <f t="shared" si="54"/>
        <v>0.44767471370265494</v>
      </c>
    </row>
    <row r="110" spans="1:42" x14ac:dyDescent="0.2">
      <c r="A110">
        <v>243</v>
      </c>
      <c r="B110">
        <v>57.32</v>
      </c>
      <c r="C110">
        <v>6.7</v>
      </c>
      <c r="D110">
        <v>8.4700000000000006</v>
      </c>
      <c r="E110">
        <v>0.2311</v>
      </c>
      <c r="F110">
        <v>0.21820000000000001</v>
      </c>
      <c r="G110">
        <v>27.01</v>
      </c>
      <c r="H110">
        <v>2.8000000000000001E-2</v>
      </c>
      <c r="I110">
        <v>99.977400000000003</v>
      </c>
      <c r="J110" t="s">
        <v>255</v>
      </c>
      <c r="M110" s="7">
        <f t="shared" si="29"/>
        <v>0.95399773650223019</v>
      </c>
      <c r="N110" s="7">
        <f t="shared" si="30"/>
        <v>0.21620226205650303</v>
      </c>
      <c r="O110" s="7">
        <f t="shared" si="31"/>
        <v>0.15104231681438024</v>
      </c>
      <c r="P110" s="7">
        <f t="shared" si="32"/>
        <v>4.9068421890758537E-3</v>
      </c>
      <c r="Q110" s="7">
        <f t="shared" si="33"/>
        <v>3.0371360169255614E-3</v>
      </c>
      <c r="R110" s="7">
        <f t="shared" si="34"/>
        <v>0.52981041770873183</v>
      </c>
      <c r="S110" s="7">
        <f t="shared" si="35"/>
        <v>3.5059162336442749E-4</v>
      </c>
      <c r="T110" s="7">
        <f t="shared" si="36"/>
        <v>1.8593473029112111</v>
      </c>
      <c r="U110" s="6"/>
      <c r="V110" s="7">
        <f t="shared" si="37"/>
        <v>3.8159909460089207</v>
      </c>
      <c r="W110" s="7">
        <f t="shared" si="38"/>
        <v>0.21620226205650303</v>
      </c>
      <c r="X110" s="7">
        <f t="shared" si="39"/>
        <v>0.30208463362876048</v>
      </c>
      <c r="Y110" s="7">
        <f t="shared" si="40"/>
        <v>4.9068421890758537E-3</v>
      </c>
      <c r="Z110" s="7">
        <f t="shared" si="41"/>
        <v>6.0742720338511228E-3</v>
      </c>
      <c r="AA110" s="7">
        <f t="shared" si="42"/>
        <v>1.5894312531261954</v>
      </c>
      <c r="AB110" s="7">
        <f t="shared" si="43"/>
        <v>1.40236649345771E-3</v>
      </c>
      <c r="AC110" s="7">
        <f t="shared" si="44"/>
        <v>5.9360925755367644</v>
      </c>
      <c r="AD110" s="6"/>
      <c r="AE110" s="7">
        <f t="shared" si="45"/>
        <v>2.9680462877683822</v>
      </c>
      <c r="AF110" s="6"/>
      <c r="AG110" s="8">
        <f t="shared" si="46"/>
        <v>2.5713823680816597</v>
      </c>
      <c r="AH110" s="8">
        <f t="shared" si="47"/>
        <v>0.58274633504873385</v>
      </c>
      <c r="AI110" s="8">
        <f t="shared" si="48"/>
        <v>0.4071157985287247</v>
      </c>
      <c r="AJ110" s="8">
        <f t="shared" si="49"/>
        <v>1.3225783463815763E-2</v>
      </c>
      <c r="AK110" s="8">
        <f t="shared" si="50"/>
        <v>8.1862227808020514E-3</v>
      </c>
      <c r="AL110" s="8">
        <f t="shared" si="51"/>
        <v>1.4280381539658165</v>
      </c>
      <c r="AM110" s="8">
        <f t="shared" si="52"/>
        <v>9.4497616107740883E-4</v>
      </c>
      <c r="AN110" s="7">
        <f t="shared" si="53"/>
        <v>5.0116396380306298</v>
      </c>
      <c r="AO110" s="6"/>
      <c r="AP110" s="7">
        <f t="shared" si="54"/>
        <v>0.40586252870990669</v>
      </c>
    </row>
    <row r="111" spans="1:42" x14ac:dyDescent="0.2">
      <c r="A111">
        <v>244</v>
      </c>
      <c r="B111">
        <v>57.64</v>
      </c>
      <c r="C111">
        <v>6.74</v>
      </c>
      <c r="D111">
        <v>8.34</v>
      </c>
      <c r="E111">
        <v>0.21740000000000001</v>
      </c>
      <c r="F111">
        <v>0.15640000000000001</v>
      </c>
      <c r="G111">
        <v>26.8</v>
      </c>
      <c r="H111">
        <v>3.3500000000000002E-2</v>
      </c>
      <c r="I111">
        <v>99.927400000000006</v>
      </c>
      <c r="J111" t="s">
        <v>256</v>
      </c>
      <c r="M111" s="7">
        <f t="shared" si="29"/>
        <v>0.95932361360761598</v>
      </c>
      <c r="N111" s="7">
        <f t="shared" si="30"/>
        <v>0.21749302182997468</v>
      </c>
      <c r="O111" s="7">
        <f t="shared" si="31"/>
        <v>0.14872407582431299</v>
      </c>
      <c r="P111" s="7">
        <f t="shared" si="32"/>
        <v>4.6159562609480341E-3</v>
      </c>
      <c r="Q111" s="7">
        <f t="shared" si="33"/>
        <v>2.1769389232225381E-3</v>
      </c>
      <c r="R111" s="7">
        <f t="shared" si="34"/>
        <v>0.52569119565323996</v>
      </c>
      <c r="S111" s="7">
        <f t="shared" si="35"/>
        <v>4.194578350967258E-4</v>
      </c>
      <c r="T111" s="7">
        <f t="shared" si="36"/>
        <v>1.8584442599344106</v>
      </c>
      <c r="U111" s="6"/>
      <c r="V111" s="7">
        <f t="shared" si="37"/>
        <v>3.8372944544304639</v>
      </c>
      <c r="W111" s="7">
        <f t="shared" si="38"/>
        <v>0.21749302182997468</v>
      </c>
      <c r="X111" s="7">
        <f t="shared" si="39"/>
        <v>0.29744815164862598</v>
      </c>
      <c r="Y111" s="7">
        <f t="shared" si="40"/>
        <v>4.6159562609480341E-3</v>
      </c>
      <c r="Z111" s="7">
        <f t="shared" si="41"/>
        <v>4.3538778464450763E-3</v>
      </c>
      <c r="AA111" s="7">
        <f t="shared" si="42"/>
        <v>1.5770735869597199</v>
      </c>
      <c r="AB111" s="7">
        <f t="shared" si="43"/>
        <v>1.6778313403869032E-3</v>
      </c>
      <c r="AC111" s="7">
        <f t="shared" si="44"/>
        <v>5.9399568803165641</v>
      </c>
      <c r="AD111" s="6"/>
      <c r="AE111" s="7">
        <f t="shared" si="45"/>
        <v>2.9699784401582821</v>
      </c>
      <c r="AF111" s="6"/>
      <c r="AG111" s="8">
        <f t="shared" si="46"/>
        <v>2.5840554278407213</v>
      </c>
      <c r="AH111" s="8">
        <f t="shared" si="47"/>
        <v>0.58584404220357533</v>
      </c>
      <c r="AI111" s="8">
        <f t="shared" si="48"/>
        <v>0.40060647932888532</v>
      </c>
      <c r="AJ111" s="8">
        <f t="shared" si="49"/>
        <v>1.2433642476413482E-2</v>
      </c>
      <c r="AK111" s="8">
        <f t="shared" si="50"/>
        <v>5.8638511143037668E-3</v>
      </c>
      <c r="AL111" s="8">
        <f t="shared" si="51"/>
        <v>1.4160134997484326</v>
      </c>
      <c r="AM111" s="8">
        <f t="shared" si="52"/>
        <v>1.1298609563626899E-3</v>
      </c>
      <c r="AN111" s="7">
        <f t="shared" si="53"/>
        <v>5.0059468036686949</v>
      </c>
      <c r="AO111" s="6"/>
      <c r="AP111" s="7">
        <f t="shared" si="54"/>
        <v>0.40105398980509449</v>
      </c>
    </row>
    <row r="112" spans="1:42" x14ac:dyDescent="0.2">
      <c r="A112">
        <v>245</v>
      </c>
      <c r="B112">
        <v>58.56</v>
      </c>
      <c r="C112">
        <v>7.22</v>
      </c>
      <c r="D112">
        <v>7.55</v>
      </c>
      <c r="E112">
        <v>0.25480000000000003</v>
      </c>
      <c r="F112">
        <v>0.19070000000000001</v>
      </c>
      <c r="G112">
        <v>26.34</v>
      </c>
      <c r="H112">
        <v>2.86E-2</v>
      </c>
      <c r="I112">
        <v>100.14400000000001</v>
      </c>
      <c r="J112" t="s">
        <v>257</v>
      </c>
      <c r="M112" s="7">
        <f t="shared" si="29"/>
        <v>0.97463551028560014</v>
      </c>
      <c r="N112" s="7">
        <f t="shared" si="30"/>
        <v>0.23298213911163457</v>
      </c>
      <c r="O112" s="7">
        <f t="shared" si="31"/>
        <v>0.13463630365390444</v>
      </c>
      <c r="P112" s="7">
        <f t="shared" si="32"/>
        <v>5.4100536121874845E-3</v>
      </c>
      <c r="Q112" s="7">
        <f t="shared" si="33"/>
        <v>2.6543622292745394E-3</v>
      </c>
      <c r="R112" s="7">
        <f t="shared" si="34"/>
        <v>0.51666813781740073</v>
      </c>
      <c r="S112" s="7">
        <f t="shared" si="35"/>
        <v>3.5810430100795097E-4</v>
      </c>
      <c r="T112" s="7">
        <f t="shared" si="36"/>
        <v>1.8673446110110097</v>
      </c>
      <c r="U112" s="6"/>
      <c r="V112" s="7">
        <f t="shared" si="37"/>
        <v>3.8985420411424005</v>
      </c>
      <c r="W112" s="7">
        <f t="shared" si="38"/>
        <v>0.23298213911163457</v>
      </c>
      <c r="X112" s="7">
        <f t="shared" si="39"/>
        <v>0.26927260730780889</v>
      </c>
      <c r="Y112" s="7">
        <f t="shared" si="40"/>
        <v>5.4100536121874845E-3</v>
      </c>
      <c r="Z112" s="7">
        <f t="shared" si="41"/>
        <v>5.3087244585490788E-3</v>
      </c>
      <c r="AA112" s="7">
        <f t="shared" si="42"/>
        <v>1.5500044134522022</v>
      </c>
      <c r="AB112" s="7">
        <f t="shared" si="43"/>
        <v>1.4324172040318039E-3</v>
      </c>
      <c r="AC112" s="7">
        <f t="shared" si="44"/>
        <v>5.9629523962888156</v>
      </c>
      <c r="AD112" s="6"/>
      <c r="AE112" s="7">
        <f t="shared" si="45"/>
        <v>2.9814761981444078</v>
      </c>
      <c r="AF112" s="6"/>
      <c r="AG112" s="8">
        <f t="shared" si="46"/>
        <v>2.6151756928790846</v>
      </c>
      <c r="AH112" s="8">
        <f t="shared" si="47"/>
        <v>0.62514572950577041</v>
      </c>
      <c r="AI112" s="8">
        <f t="shared" si="48"/>
        <v>0.36126078413826956</v>
      </c>
      <c r="AJ112" s="8">
        <f t="shared" si="49"/>
        <v>1.4516442869621591E-2</v>
      </c>
      <c r="AK112" s="8">
        <f t="shared" si="50"/>
        <v>7.1222764908914432E-3</v>
      </c>
      <c r="AL112" s="8">
        <f t="shared" si="51"/>
        <v>1.3863418078305274</v>
      </c>
      <c r="AM112" s="8">
        <f t="shared" si="52"/>
        <v>9.6087783959053746E-4</v>
      </c>
      <c r="AN112" s="7">
        <f t="shared" si="53"/>
        <v>5.0105236115537553</v>
      </c>
      <c r="AO112" s="6"/>
      <c r="AP112" s="7">
        <f t="shared" si="54"/>
        <v>0.36092766360018913</v>
      </c>
    </row>
    <row r="113" spans="1:42" x14ac:dyDescent="0.2">
      <c r="A113">
        <v>246</v>
      </c>
      <c r="B113">
        <v>58.41</v>
      </c>
      <c r="C113">
        <v>7.18</v>
      </c>
      <c r="D113">
        <v>7.65</v>
      </c>
      <c r="E113">
        <v>0.23519999999999999</v>
      </c>
      <c r="F113">
        <v>0.1477</v>
      </c>
      <c r="G113">
        <v>26.34</v>
      </c>
      <c r="H113">
        <v>2.9399999999999999E-2</v>
      </c>
      <c r="I113">
        <v>99.9923</v>
      </c>
      <c r="J113" t="s">
        <v>258</v>
      </c>
      <c r="M113" s="7">
        <f t="shared" si="29"/>
        <v>0.97213900539245046</v>
      </c>
      <c r="N113" s="7">
        <f t="shared" si="30"/>
        <v>0.23169137933816292</v>
      </c>
      <c r="O113" s="7">
        <f t="shared" si="31"/>
        <v>0.13641956595395618</v>
      </c>
      <c r="P113" s="7">
        <f t="shared" si="32"/>
        <v>4.9938956420192155E-3</v>
      </c>
      <c r="Q113" s="7">
        <f t="shared" si="33"/>
        <v>2.0558432158565782E-3</v>
      </c>
      <c r="R113" s="7">
        <f t="shared" si="34"/>
        <v>0.51666813781740073</v>
      </c>
      <c r="S113" s="7">
        <f t="shared" si="35"/>
        <v>3.6812120453264886E-4</v>
      </c>
      <c r="T113" s="7">
        <f t="shared" si="36"/>
        <v>1.8643359485643787</v>
      </c>
      <c r="U113" s="6"/>
      <c r="V113" s="7">
        <f t="shared" si="37"/>
        <v>3.8885560215698018</v>
      </c>
      <c r="W113" s="7">
        <f t="shared" si="38"/>
        <v>0.23169137933816292</v>
      </c>
      <c r="X113" s="7">
        <f t="shared" si="39"/>
        <v>0.27283913190791237</v>
      </c>
      <c r="Y113" s="7">
        <f t="shared" si="40"/>
        <v>4.9938956420192155E-3</v>
      </c>
      <c r="Z113" s="7">
        <f t="shared" si="41"/>
        <v>4.1116864317131564E-3</v>
      </c>
      <c r="AA113" s="7">
        <f t="shared" si="42"/>
        <v>1.5500044134522022</v>
      </c>
      <c r="AB113" s="7">
        <f t="shared" si="43"/>
        <v>1.4724848181305954E-3</v>
      </c>
      <c r="AC113" s="7">
        <f t="shared" si="44"/>
        <v>5.9536690131599421</v>
      </c>
      <c r="AD113" s="6"/>
      <c r="AE113" s="7">
        <f t="shared" si="45"/>
        <v>2.9768345065799711</v>
      </c>
      <c r="AF113" s="6"/>
      <c r="AG113" s="8">
        <f t="shared" si="46"/>
        <v>2.6125443070312233</v>
      </c>
      <c r="AH113" s="8">
        <f t="shared" si="47"/>
        <v>0.62265168943999849</v>
      </c>
      <c r="AI113" s="8">
        <f t="shared" si="48"/>
        <v>0.36661645960476602</v>
      </c>
      <c r="AJ113" s="8">
        <f t="shared" si="49"/>
        <v>1.3420687326704253E-2</v>
      </c>
      <c r="AK113" s="8">
        <f t="shared" si="50"/>
        <v>5.5249110054653256E-3</v>
      </c>
      <c r="AL113" s="8">
        <f t="shared" si="51"/>
        <v>1.3885034903360913</v>
      </c>
      <c r="AM113" s="8">
        <f t="shared" si="52"/>
        <v>9.892957199171314E-4</v>
      </c>
      <c r="AN113" s="7">
        <f t="shared" si="53"/>
        <v>5.0102508404641659</v>
      </c>
      <c r="AO113" s="6"/>
      <c r="AP113" s="7">
        <f t="shared" si="54"/>
        <v>0.36563333140466386</v>
      </c>
    </row>
    <row r="114" spans="1:42" x14ac:dyDescent="0.2">
      <c r="A114">
        <v>247</v>
      </c>
      <c r="B114">
        <v>58.43</v>
      </c>
      <c r="C114">
        <v>7.3</v>
      </c>
      <c r="D114">
        <v>7.42</v>
      </c>
      <c r="E114">
        <v>0.21659999999999999</v>
      </c>
      <c r="F114">
        <v>0.1537</v>
      </c>
      <c r="G114">
        <v>26.18</v>
      </c>
      <c r="H114">
        <v>2.5999999999999999E-2</v>
      </c>
      <c r="I114">
        <v>99.726399999999998</v>
      </c>
      <c r="J114" t="s">
        <v>259</v>
      </c>
      <c r="M114" s="7">
        <f t="shared" si="29"/>
        <v>0.97247187271153712</v>
      </c>
      <c r="N114" s="7">
        <f t="shared" si="30"/>
        <v>0.2355636586585779</v>
      </c>
      <c r="O114" s="7">
        <f t="shared" si="31"/>
        <v>0.13231806266383722</v>
      </c>
      <c r="P114" s="7">
        <f t="shared" si="32"/>
        <v>4.5989702213493286E-3</v>
      </c>
      <c r="Q114" s="7">
        <f t="shared" si="33"/>
        <v>2.1393574967986193E-3</v>
      </c>
      <c r="R114" s="7">
        <f t="shared" si="34"/>
        <v>0.5135296829179784</v>
      </c>
      <c r="S114" s="7">
        <f t="shared" si="35"/>
        <v>3.2554936455268265E-4</v>
      </c>
      <c r="T114" s="7">
        <f t="shared" si="36"/>
        <v>1.8609471540346312</v>
      </c>
      <c r="U114" s="6"/>
      <c r="V114" s="7">
        <f t="shared" si="37"/>
        <v>3.8898874908461485</v>
      </c>
      <c r="W114" s="7">
        <f t="shared" si="38"/>
        <v>0.2355636586585779</v>
      </c>
      <c r="X114" s="7">
        <f t="shared" si="39"/>
        <v>0.26463612532767444</v>
      </c>
      <c r="Y114" s="7">
        <f t="shared" si="40"/>
        <v>4.5989702213493286E-3</v>
      </c>
      <c r="Z114" s="7">
        <f t="shared" si="41"/>
        <v>4.2787149935972386E-3</v>
      </c>
      <c r="AA114" s="7">
        <f t="shared" si="42"/>
        <v>1.5405890487539353</v>
      </c>
      <c r="AB114" s="7">
        <f t="shared" si="43"/>
        <v>1.3021974582107306E-3</v>
      </c>
      <c r="AC114" s="7">
        <f t="shared" si="44"/>
        <v>5.9408562062594932</v>
      </c>
      <c r="AD114" s="6"/>
      <c r="AE114" s="7">
        <f t="shared" si="45"/>
        <v>2.9704281031297466</v>
      </c>
      <c r="AF114" s="6"/>
      <c r="AG114" s="8">
        <f t="shared" si="46"/>
        <v>2.6190753358060594</v>
      </c>
      <c r="AH114" s="8">
        <f t="shared" si="47"/>
        <v>0.6344234581146867</v>
      </c>
      <c r="AI114" s="8">
        <f t="shared" si="48"/>
        <v>0.35636092326065</v>
      </c>
      <c r="AJ114" s="8">
        <f t="shared" si="49"/>
        <v>1.2386013225511012E-2</v>
      </c>
      <c r="AK114" s="8">
        <f t="shared" si="50"/>
        <v>5.7617486032926169E-3</v>
      </c>
      <c r="AL114" s="8">
        <f t="shared" si="51"/>
        <v>1.383045581549422</v>
      </c>
      <c r="AM114" s="8">
        <f t="shared" si="52"/>
        <v>8.7677426485339939E-4</v>
      </c>
      <c r="AN114" s="7">
        <f t="shared" si="53"/>
        <v>5.0119298348244747</v>
      </c>
      <c r="AO114" s="6"/>
      <c r="AP114" s="7">
        <f t="shared" si="54"/>
        <v>0.35523468912022943</v>
      </c>
    </row>
    <row r="115" spans="1:42" x14ac:dyDescent="0.2">
      <c r="A115">
        <v>248</v>
      </c>
      <c r="B115">
        <v>58.29</v>
      </c>
      <c r="C115">
        <v>6.98</v>
      </c>
      <c r="D115">
        <v>7.71</v>
      </c>
      <c r="E115">
        <v>0.20200000000000001</v>
      </c>
      <c r="F115">
        <v>0.13</v>
      </c>
      <c r="G115">
        <v>26.42</v>
      </c>
      <c r="H115">
        <v>1.7000000000000001E-2</v>
      </c>
      <c r="I115">
        <v>99.749099999999999</v>
      </c>
      <c r="J115" t="s">
        <v>260</v>
      </c>
      <c r="M115" s="7">
        <f t="shared" si="29"/>
        <v>0.97014180147793083</v>
      </c>
      <c r="N115" s="7">
        <f t="shared" si="30"/>
        <v>0.22523758047080464</v>
      </c>
      <c r="O115" s="7">
        <f t="shared" si="31"/>
        <v>0.1374895233339872</v>
      </c>
      <c r="P115" s="7">
        <f t="shared" si="32"/>
        <v>4.2889749986729665E-3</v>
      </c>
      <c r="Q115" s="7">
        <f t="shared" si="33"/>
        <v>1.8094760870775572E-3</v>
      </c>
      <c r="R115" s="7">
        <f t="shared" si="34"/>
        <v>0.51823736526711195</v>
      </c>
      <c r="S115" s="7">
        <f t="shared" si="35"/>
        <v>2.1285919989983098E-4</v>
      </c>
      <c r="T115" s="7">
        <f t="shared" si="36"/>
        <v>1.8574175808354849</v>
      </c>
      <c r="U115" s="6"/>
      <c r="V115" s="7">
        <f t="shared" si="37"/>
        <v>3.8805672059117233</v>
      </c>
      <c r="W115" s="7">
        <f t="shared" si="38"/>
        <v>0.22523758047080464</v>
      </c>
      <c r="X115" s="7">
        <f t="shared" si="39"/>
        <v>0.2749790466679744</v>
      </c>
      <c r="Y115" s="7">
        <f t="shared" si="40"/>
        <v>4.2889749986729665E-3</v>
      </c>
      <c r="Z115" s="7">
        <f t="shared" si="41"/>
        <v>3.6189521741551143E-3</v>
      </c>
      <c r="AA115" s="7">
        <f t="shared" si="42"/>
        <v>1.5547120958013358</v>
      </c>
      <c r="AB115" s="7">
        <f t="shared" si="43"/>
        <v>8.5143679959932394E-4</v>
      </c>
      <c r="AC115" s="7">
        <f t="shared" si="44"/>
        <v>5.9442552928242653</v>
      </c>
      <c r="AD115" s="6"/>
      <c r="AE115" s="7">
        <f t="shared" si="45"/>
        <v>2.9721276464121327</v>
      </c>
      <c r="AF115" s="6"/>
      <c r="AG115" s="8">
        <f t="shared" si="46"/>
        <v>2.6113058842517969</v>
      </c>
      <c r="AH115" s="8">
        <f t="shared" si="47"/>
        <v>0.60626623689653436</v>
      </c>
      <c r="AI115" s="8">
        <f t="shared" si="48"/>
        <v>0.37007703488094967</v>
      </c>
      <c r="AJ115" s="8">
        <f t="shared" si="49"/>
        <v>1.1544524351369616E-2</v>
      </c>
      <c r="AK115" s="8">
        <f t="shared" si="50"/>
        <v>4.8705205222579319E-3</v>
      </c>
      <c r="AL115" s="8">
        <f t="shared" si="51"/>
        <v>1.3949262667576563</v>
      </c>
      <c r="AM115" s="8">
        <f t="shared" si="52"/>
        <v>5.7294766638112202E-4</v>
      </c>
      <c r="AN115" s="7">
        <f t="shared" si="53"/>
        <v>4.9995634153269464</v>
      </c>
      <c r="AO115" s="6"/>
      <c r="AP115" s="7">
        <f t="shared" si="54"/>
        <v>0.37461444136787292</v>
      </c>
    </row>
    <row r="116" spans="1:42" x14ac:dyDescent="0.2">
      <c r="A116">
        <v>249</v>
      </c>
      <c r="B116">
        <v>57.42</v>
      </c>
      <c r="C116">
        <v>6.85</v>
      </c>
      <c r="D116">
        <v>6.74</v>
      </c>
      <c r="E116">
        <v>0.41620000000000001</v>
      </c>
      <c r="F116">
        <v>0.13489999999999999</v>
      </c>
      <c r="G116">
        <v>27.57</v>
      </c>
      <c r="H116">
        <v>1.67E-2</v>
      </c>
      <c r="I116">
        <v>99.147900000000007</v>
      </c>
      <c r="J116" t="s">
        <v>261</v>
      </c>
      <c r="M116" s="7">
        <f t="shared" si="29"/>
        <v>0.95566207309766327</v>
      </c>
      <c r="N116" s="7">
        <f t="shared" si="30"/>
        <v>0.22104261120702173</v>
      </c>
      <c r="O116" s="7">
        <f t="shared" si="31"/>
        <v>0.12019187902348558</v>
      </c>
      <c r="P116" s="7">
        <f t="shared" si="32"/>
        <v>8.8369871012261812E-3</v>
      </c>
      <c r="Q116" s="7">
        <f t="shared" si="33"/>
        <v>1.8776794165135573E-3</v>
      </c>
      <c r="R116" s="7">
        <f t="shared" si="34"/>
        <v>0.54079500985670992</v>
      </c>
      <c r="S116" s="7">
        <f t="shared" si="35"/>
        <v>2.0910286107806924E-4</v>
      </c>
      <c r="T116" s="7">
        <f t="shared" si="36"/>
        <v>1.8486153425636982</v>
      </c>
      <c r="U116" s="6"/>
      <c r="V116" s="7">
        <f t="shared" si="37"/>
        <v>3.8226482923906531</v>
      </c>
      <c r="W116" s="7">
        <f t="shared" si="38"/>
        <v>0.22104261120702173</v>
      </c>
      <c r="X116" s="7">
        <f t="shared" si="39"/>
        <v>0.24038375804697115</v>
      </c>
      <c r="Y116" s="7">
        <f t="shared" si="40"/>
        <v>8.8369871012261812E-3</v>
      </c>
      <c r="Z116" s="7">
        <f t="shared" si="41"/>
        <v>3.7553588330271146E-3</v>
      </c>
      <c r="AA116" s="7">
        <f t="shared" si="42"/>
        <v>1.6223850295701299</v>
      </c>
      <c r="AB116" s="7">
        <f t="shared" si="43"/>
        <v>8.3641144431227698E-4</v>
      </c>
      <c r="AC116" s="7">
        <f t="shared" si="44"/>
        <v>5.9198884485933414</v>
      </c>
      <c r="AD116" s="6"/>
      <c r="AE116" s="7">
        <f t="shared" si="45"/>
        <v>2.9599442242966707</v>
      </c>
      <c r="AF116" s="6"/>
      <c r="AG116" s="8">
        <f t="shared" si="46"/>
        <v>2.5829191381462429</v>
      </c>
      <c r="AH116" s="8">
        <f t="shared" si="47"/>
        <v>0.59742372006227906</v>
      </c>
      <c r="AI116" s="8">
        <f t="shared" si="48"/>
        <v>0.32484903745656235</v>
      </c>
      <c r="AJ116" s="8">
        <f t="shared" si="49"/>
        <v>2.3884198975610057E-2</v>
      </c>
      <c r="AK116" s="8">
        <f t="shared" si="50"/>
        <v>5.0749048609785167E-3</v>
      </c>
      <c r="AL116" s="8">
        <f t="shared" si="51"/>
        <v>1.4616356765579563</v>
      </c>
      <c r="AM116" s="8">
        <f t="shared" si="52"/>
        <v>5.6515351704711366E-4</v>
      </c>
      <c r="AN116" s="7">
        <f t="shared" si="53"/>
        <v>4.9963518295766765</v>
      </c>
      <c r="AO116" s="6"/>
      <c r="AP116" s="7">
        <f t="shared" si="54"/>
        <v>0.34333525238787099</v>
      </c>
    </row>
    <row r="117" spans="1:42" s="15" customFormat="1" x14ac:dyDescent="0.2">
      <c r="A117" s="15">
        <v>250</v>
      </c>
      <c r="B117" s="15">
        <v>49.01</v>
      </c>
      <c r="C117" s="15">
        <v>3.87</v>
      </c>
      <c r="D117" s="15">
        <v>15.18</v>
      </c>
      <c r="E117" s="15">
        <v>5.2299999999999999E-2</v>
      </c>
      <c r="F117" s="15">
        <v>0.37259999999999999</v>
      </c>
      <c r="G117" s="15">
        <v>28.38</v>
      </c>
      <c r="H117" s="15">
        <v>2.9899999999999999E-2</v>
      </c>
      <c r="I117" s="15">
        <v>96.894800000000004</v>
      </c>
      <c r="J117" s="15" t="s">
        <v>262</v>
      </c>
      <c r="M117" s="13">
        <f t="shared" si="29"/>
        <v>0.81569136542174281</v>
      </c>
      <c r="N117" s="13">
        <f t="shared" si="30"/>
        <v>0.12488100808338308</v>
      </c>
      <c r="O117" s="13">
        <f t="shared" si="31"/>
        <v>0.27069921714785028</v>
      </c>
      <c r="P117" s="13">
        <f t="shared" si="32"/>
        <v>1.1104623387653274E-3</v>
      </c>
      <c r="Q117" s="13">
        <f t="shared" si="33"/>
        <v>5.1862368465007518E-3</v>
      </c>
      <c r="R117" s="13">
        <f t="shared" si="34"/>
        <v>0.55668343778503548</v>
      </c>
      <c r="S117" s="13">
        <f t="shared" si="35"/>
        <v>3.7438176923558508E-4</v>
      </c>
      <c r="T117" s="13">
        <f t="shared" si="36"/>
        <v>1.7746261093925133</v>
      </c>
      <c r="U117" s="12"/>
      <c r="V117" s="13">
        <f t="shared" si="37"/>
        <v>3.2627654616869712</v>
      </c>
      <c r="W117" s="13">
        <f t="shared" si="38"/>
        <v>0.12488100808338308</v>
      </c>
      <c r="X117" s="13">
        <f t="shared" si="39"/>
        <v>0.54139843429570056</v>
      </c>
      <c r="Y117" s="13">
        <f t="shared" si="40"/>
        <v>1.1104623387653274E-3</v>
      </c>
      <c r="Z117" s="13">
        <f t="shared" si="41"/>
        <v>1.0372473693001504E-2</v>
      </c>
      <c r="AA117" s="13">
        <f t="shared" si="42"/>
        <v>1.6700503133551066</v>
      </c>
      <c r="AB117" s="13">
        <f t="shared" si="43"/>
        <v>1.4975270769423403E-3</v>
      </c>
      <c r="AC117" s="13">
        <f t="shared" si="44"/>
        <v>5.6120756805298715</v>
      </c>
      <c r="AD117" s="12"/>
      <c r="AE117" s="13">
        <f t="shared" si="45"/>
        <v>2.8060378402649357</v>
      </c>
      <c r="AF117" s="12"/>
      <c r="AG117" s="14">
        <f t="shared" si="46"/>
        <v>2.3255320472648457</v>
      </c>
      <c r="AH117" s="14">
        <f t="shared" si="47"/>
        <v>0.35603513620926019</v>
      </c>
      <c r="AI117" s="14">
        <f t="shared" si="48"/>
        <v>0.77176212883085527</v>
      </c>
      <c r="AJ117" s="14">
        <f t="shared" si="49"/>
        <v>3.1659226339171009E-3</v>
      </c>
      <c r="AK117" s="14">
        <f t="shared" si="50"/>
        <v>1.4785935590978593E-2</v>
      </c>
      <c r="AL117" s="14">
        <f t="shared" si="51"/>
        <v>1.587101726988758</v>
      </c>
      <c r="AM117" s="14">
        <f t="shared" si="52"/>
        <v>1.0673605718737914E-3</v>
      </c>
      <c r="AN117" s="13">
        <f t="shared" si="53"/>
        <v>5.0594502580904885</v>
      </c>
      <c r="AO117" s="12"/>
      <c r="AP117" s="13"/>
    </row>
    <row r="118" spans="1:42" x14ac:dyDescent="0.2">
      <c r="A118">
        <v>251</v>
      </c>
      <c r="B118">
        <v>58.79</v>
      </c>
      <c r="C118">
        <v>7.21</v>
      </c>
      <c r="D118">
        <v>7</v>
      </c>
      <c r="E118">
        <v>0.15490000000000001</v>
      </c>
      <c r="F118">
        <v>0.13120000000000001</v>
      </c>
      <c r="G118">
        <v>25.55</v>
      </c>
      <c r="H118">
        <v>3.2599999999999997E-2</v>
      </c>
      <c r="I118">
        <v>98.868799999999993</v>
      </c>
      <c r="J118" t="s">
        <v>263</v>
      </c>
      <c r="M118" s="7">
        <f t="shared" si="29"/>
        <v>0.97846348445509612</v>
      </c>
      <c r="N118" s="7">
        <f t="shared" si="30"/>
        <v>0.23265944916826667</v>
      </c>
      <c r="O118" s="7">
        <f t="shared" si="31"/>
        <v>0.12482836100362002</v>
      </c>
      <c r="P118" s="7">
        <f t="shared" si="32"/>
        <v>3.2889219172992203E-3</v>
      </c>
      <c r="Q118" s="7">
        <f t="shared" si="33"/>
        <v>1.8261789432659655E-3</v>
      </c>
      <c r="R118" s="7">
        <f t="shared" si="34"/>
        <v>0.50117201675150302</v>
      </c>
      <c r="S118" s="7">
        <f t="shared" si="35"/>
        <v>4.0818881863144055E-4</v>
      </c>
      <c r="T118" s="7">
        <f t="shared" si="36"/>
        <v>1.8426466010576823</v>
      </c>
      <c r="U118" s="6"/>
      <c r="V118" s="7">
        <f t="shared" si="37"/>
        <v>3.9138539378203845</v>
      </c>
      <c r="W118" s="7">
        <f t="shared" si="38"/>
        <v>0.23265944916826667</v>
      </c>
      <c r="X118" s="7">
        <f t="shared" si="39"/>
        <v>0.24965672200724004</v>
      </c>
      <c r="Y118" s="7">
        <f t="shared" si="40"/>
        <v>3.2889219172992203E-3</v>
      </c>
      <c r="Z118" s="7">
        <f t="shared" si="41"/>
        <v>3.6523578865319309E-3</v>
      </c>
      <c r="AA118" s="7">
        <f t="shared" si="42"/>
        <v>1.5035160502545091</v>
      </c>
      <c r="AB118" s="7">
        <f t="shared" si="43"/>
        <v>1.6327552745257622E-3</v>
      </c>
      <c r="AC118" s="7">
        <f t="shared" si="44"/>
        <v>5.9082601943287569</v>
      </c>
      <c r="AD118" s="6"/>
      <c r="AE118" s="7">
        <f t="shared" si="45"/>
        <v>2.9541300971643785</v>
      </c>
      <c r="AF118" s="6"/>
      <c r="AG118" s="8">
        <f t="shared" si="46"/>
        <v>2.6497505587700618</v>
      </c>
      <c r="AH118" s="8">
        <f t="shared" si="47"/>
        <v>0.63005877606160321</v>
      </c>
      <c r="AI118" s="8">
        <f t="shared" si="48"/>
        <v>0.33804431598578744</v>
      </c>
      <c r="AJ118" s="8">
        <f t="shared" si="49"/>
        <v>8.9066406938711415E-3</v>
      </c>
      <c r="AK118" s="8">
        <f t="shared" si="50"/>
        <v>4.9454259174811161E-3</v>
      </c>
      <c r="AL118" s="8">
        <f t="shared" si="51"/>
        <v>1.3572104146193695</v>
      </c>
      <c r="AM118" s="8">
        <f t="shared" si="52"/>
        <v>1.1054051249083563E-3</v>
      </c>
      <c r="AN118" s="7">
        <f t="shared" si="53"/>
        <v>4.9900215371730825</v>
      </c>
      <c r="AO118" s="6"/>
      <c r="AP118" s="7">
        <f t="shared" si="54"/>
        <v>0.34599892371318941</v>
      </c>
    </row>
    <row r="119" spans="1:42" s="15" customFormat="1" x14ac:dyDescent="0.2">
      <c r="A119" s="15">
        <v>252</v>
      </c>
      <c r="B119" s="15">
        <v>73.25</v>
      </c>
      <c r="C119" s="15">
        <v>4.21</v>
      </c>
      <c r="D119" s="15">
        <v>3.48</v>
      </c>
      <c r="E119" s="15">
        <v>6.83E-2</v>
      </c>
      <c r="F119" s="15">
        <v>4.5999999999999999E-3</v>
      </c>
      <c r="G119" s="15">
        <v>14.28</v>
      </c>
      <c r="H119" s="15">
        <v>2.06E-2</v>
      </c>
      <c r="I119" s="15">
        <v>95.313599999999994</v>
      </c>
      <c r="J119" s="15" t="s">
        <v>264</v>
      </c>
      <c r="M119" s="13">
        <f t="shared" si="29"/>
        <v>1.2191265561547167</v>
      </c>
      <c r="N119" s="13">
        <f t="shared" si="30"/>
        <v>0.13585246615789218</v>
      </c>
      <c r="O119" s="13">
        <f t="shared" si="31"/>
        <v>6.2057528041799669E-2</v>
      </c>
      <c r="P119" s="13">
        <f t="shared" si="32"/>
        <v>1.4501831307394237E-3</v>
      </c>
      <c r="Q119" s="13">
        <f t="shared" si="33"/>
        <v>6.4027615388898167E-5</v>
      </c>
      <c r="R119" s="13">
        <f t="shared" si="34"/>
        <v>0.28010709977344278</v>
      </c>
      <c r="S119" s="13">
        <f t="shared" si="35"/>
        <v>2.5793526576097165E-4</v>
      </c>
      <c r="T119" s="13">
        <f t="shared" si="36"/>
        <v>1.6989157961397405</v>
      </c>
      <c r="U119" s="12"/>
      <c r="V119" s="13">
        <f t="shared" si="37"/>
        <v>4.8765062246188666</v>
      </c>
      <c r="W119" s="13">
        <f t="shared" si="38"/>
        <v>0.13585246615789218</v>
      </c>
      <c r="X119" s="13">
        <f t="shared" si="39"/>
        <v>0.12411505608359934</v>
      </c>
      <c r="Y119" s="13">
        <f t="shared" si="40"/>
        <v>1.4501831307394237E-3</v>
      </c>
      <c r="Z119" s="13">
        <f t="shared" si="41"/>
        <v>1.2805523077779633E-4</v>
      </c>
      <c r="AA119" s="13">
        <f t="shared" si="42"/>
        <v>0.8403212993203284</v>
      </c>
      <c r="AB119" s="13">
        <f t="shared" si="43"/>
        <v>1.0317410630438866E-3</v>
      </c>
      <c r="AC119" s="13">
        <f t="shared" si="44"/>
        <v>5.9794050256052484</v>
      </c>
      <c r="AD119" s="12"/>
      <c r="AE119" s="13">
        <f t="shared" si="45"/>
        <v>2.9897025128026242</v>
      </c>
      <c r="AF119" s="12"/>
      <c r="AG119" s="14">
        <f t="shared" si="46"/>
        <v>3.2622016429638037</v>
      </c>
      <c r="AH119" s="14">
        <f t="shared" si="47"/>
        <v>0.36352102746313864</v>
      </c>
      <c r="AI119" s="14">
        <f t="shared" si="48"/>
        <v>0.16605673046346098</v>
      </c>
      <c r="AJ119" s="14">
        <f t="shared" si="49"/>
        <v>3.8804747282497605E-3</v>
      </c>
      <c r="AK119" s="14">
        <f t="shared" si="50"/>
        <v>1.7132839167700878E-4</v>
      </c>
      <c r="AL119" s="14">
        <f t="shared" si="51"/>
        <v>0.74952500745196393</v>
      </c>
      <c r="AM119" s="14">
        <f t="shared" si="52"/>
        <v>6.9019647180662525E-4</v>
      </c>
      <c r="AN119" s="13">
        <f t="shared" si="53"/>
        <v>4.5460464079341003</v>
      </c>
      <c r="AO119" s="12"/>
      <c r="AP119" s="13"/>
    </row>
    <row r="120" spans="1:42" s="15" customFormat="1" x14ac:dyDescent="0.2">
      <c r="A120" s="15">
        <v>253</v>
      </c>
      <c r="B120" s="15">
        <v>42.38</v>
      </c>
      <c r="C120" s="15">
        <v>1.2455000000000001</v>
      </c>
      <c r="D120" s="15">
        <v>11.87</v>
      </c>
      <c r="E120" s="15">
        <v>0.75380000000000003</v>
      </c>
      <c r="F120" s="15">
        <v>15.24</v>
      </c>
      <c r="G120" s="15">
        <v>10.18</v>
      </c>
      <c r="H120" s="15">
        <v>1.63</v>
      </c>
      <c r="I120" s="15">
        <v>83.299300000000002</v>
      </c>
      <c r="J120" s="15" t="s">
        <v>265</v>
      </c>
      <c r="M120" s="13">
        <f t="shared" si="29"/>
        <v>0.70534584914453102</v>
      </c>
      <c r="N120" s="13">
        <f t="shared" si="30"/>
        <v>4.0191032446473811E-2</v>
      </c>
      <c r="O120" s="13">
        <f t="shared" si="31"/>
        <v>0.21167323501613852</v>
      </c>
      <c r="P120" s="13">
        <f t="shared" si="32"/>
        <v>1.6005095811879613E-2</v>
      </c>
      <c r="Q120" s="13">
        <f t="shared" si="33"/>
        <v>0.21212627359278438</v>
      </c>
      <c r="R120" s="13">
        <f t="shared" si="34"/>
        <v>0.19968419297574563</v>
      </c>
      <c r="S120" s="13">
        <f t="shared" si="35"/>
        <v>2.0409440931572029E-2</v>
      </c>
      <c r="T120" s="13">
        <f t="shared" si="36"/>
        <v>1.4054351199191251</v>
      </c>
      <c r="U120" s="12"/>
      <c r="V120" s="13">
        <f t="shared" si="37"/>
        <v>2.8213833965781241</v>
      </c>
      <c r="W120" s="13">
        <f t="shared" si="38"/>
        <v>4.0191032446473811E-2</v>
      </c>
      <c r="X120" s="13">
        <f t="shared" si="39"/>
        <v>0.42334647003227704</v>
      </c>
      <c r="Y120" s="13">
        <f t="shared" si="40"/>
        <v>1.6005095811879613E-2</v>
      </c>
      <c r="Z120" s="13">
        <f t="shared" si="41"/>
        <v>0.42425254718556876</v>
      </c>
      <c r="AA120" s="13">
        <f t="shared" si="42"/>
        <v>0.59905257892723696</v>
      </c>
      <c r="AB120" s="13">
        <f t="shared" si="43"/>
        <v>8.1637763726288115E-2</v>
      </c>
      <c r="AC120" s="13">
        <f t="shared" si="44"/>
        <v>4.4058688847078482</v>
      </c>
      <c r="AD120" s="12"/>
      <c r="AE120" s="13">
        <f t="shared" si="45"/>
        <v>2.2029344423539241</v>
      </c>
      <c r="AF120" s="12"/>
      <c r="AG120" s="14">
        <f t="shared" si="46"/>
        <v>2.5614774024444982</v>
      </c>
      <c r="AH120" s="14">
        <f t="shared" si="47"/>
        <v>0.14595452928150898</v>
      </c>
      <c r="AI120" s="14">
        <f t="shared" si="48"/>
        <v>0.76869553971822113</v>
      </c>
      <c r="AJ120" s="14">
        <f t="shared" si="49"/>
        <v>5.8122822011089988E-2</v>
      </c>
      <c r="AK120" s="14">
        <f t="shared" si="50"/>
        <v>0.77034075827011506</v>
      </c>
      <c r="AL120" s="14">
        <f t="shared" si="51"/>
        <v>0.7251570964131826</v>
      </c>
      <c r="AM120" s="14">
        <f t="shared" si="52"/>
        <v>7.4117288428297373E-2</v>
      </c>
      <c r="AN120" s="13">
        <f t="shared" si="53"/>
        <v>5.1038654365669132</v>
      </c>
      <c r="AO120" s="12"/>
      <c r="AP120" s="13"/>
    </row>
    <row r="121" spans="1:42" x14ac:dyDescent="0.2">
      <c r="A121">
        <v>254</v>
      </c>
      <c r="B121">
        <v>53.43</v>
      </c>
      <c r="C121">
        <v>4.8499999999999996</v>
      </c>
      <c r="D121">
        <v>11.53</v>
      </c>
      <c r="E121">
        <v>0.14419999999999999</v>
      </c>
      <c r="F121">
        <v>0.22589999999999999</v>
      </c>
      <c r="G121">
        <v>29.52</v>
      </c>
      <c r="H121">
        <v>6.9199999999999998E-2</v>
      </c>
      <c r="I121">
        <v>99.769400000000005</v>
      </c>
      <c r="J121" t="s">
        <v>266</v>
      </c>
      <c r="M121" s="7">
        <f t="shared" si="29"/>
        <v>0.88925504293988411</v>
      </c>
      <c r="N121" s="7">
        <f t="shared" si="30"/>
        <v>0.15650462253343875</v>
      </c>
      <c r="O121" s="7">
        <f t="shared" si="31"/>
        <v>0.20561014319596269</v>
      </c>
      <c r="P121" s="7">
        <f t="shared" si="32"/>
        <v>3.0617336376665429E-3</v>
      </c>
      <c r="Q121" s="7">
        <f t="shared" si="33"/>
        <v>3.1443126774678472E-3</v>
      </c>
      <c r="R121" s="7">
        <f t="shared" si="34"/>
        <v>0.57904492894341952</v>
      </c>
      <c r="S121" s="7">
        <f t="shared" si="35"/>
        <v>8.6646215488637079E-4</v>
      </c>
      <c r="T121" s="7">
        <f t="shared" si="36"/>
        <v>1.8374872460827258</v>
      </c>
      <c r="U121" s="6"/>
      <c r="V121" s="7">
        <f t="shared" si="37"/>
        <v>3.5570201717595364</v>
      </c>
      <c r="W121" s="7">
        <f t="shared" si="38"/>
        <v>0.15650462253343875</v>
      </c>
      <c r="X121" s="7">
        <f t="shared" si="39"/>
        <v>0.41122028639192537</v>
      </c>
      <c r="Y121" s="7">
        <f t="shared" si="40"/>
        <v>3.0617336376665429E-3</v>
      </c>
      <c r="Z121" s="7">
        <f t="shared" si="41"/>
        <v>6.2886253549356945E-3</v>
      </c>
      <c r="AA121" s="7">
        <f t="shared" si="42"/>
        <v>1.7371347868302585</v>
      </c>
      <c r="AB121" s="7">
        <f t="shared" si="43"/>
        <v>3.4658486195454832E-3</v>
      </c>
      <c r="AC121" s="7">
        <f t="shared" si="44"/>
        <v>5.8746960751273063</v>
      </c>
      <c r="AD121" s="6"/>
      <c r="AE121" s="7">
        <f t="shared" si="45"/>
        <v>2.9373480375636531</v>
      </c>
      <c r="AF121" s="6"/>
      <c r="AG121" s="8">
        <f t="shared" si="46"/>
        <v>2.4219262588371127</v>
      </c>
      <c r="AH121" s="8">
        <f t="shared" si="47"/>
        <v>0.42624740556995638</v>
      </c>
      <c r="AI121" s="8">
        <f t="shared" si="48"/>
        <v>0.55998850818237655</v>
      </c>
      <c r="AJ121" s="8">
        <f t="shared" si="49"/>
        <v>8.338769797823645E-3</v>
      </c>
      <c r="AK121" s="8">
        <f t="shared" si="50"/>
        <v>8.5636775411220487E-3</v>
      </c>
      <c r="AL121" s="8">
        <f t="shared" si="51"/>
        <v>1.5770550075467424</v>
      </c>
      <c r="AM121" s="8">
        <f t="shared" si="52"/>
        <v>2.3598487991366443E-3</v>
      </c>
      <c r="AN121" s="7">
        <f t="shared" si="53"/>
        <v>5.0044794762742706</v>
      </c>
      <c r="AO121" s="6"/>
      <c r="AP121" s="7">
        <f t="shared" si="54"/>
        <v>0.56304319569394734</v>
      </c>
    </row>
    <row r="122" spans="1:42" x14ac:dyDescent="0.2">
      <c r="A122">
        <v>255</v>
      </c>
      <c r="B122">
        <v>48.78</v>
      </c>
      <c r="C122">
        <v>2.74</v>
      </c>
      <c r="D122">
        <v>15.46</v>
      </c>
      <c r="E122">
        <v>5.2999999999999999E-2</v>
      </c>
      <c r="F122">
        <v>0.20380000000000001</v>
      </c>
      <c r="G122">
        <v>33.1</v>
      </c>
      <c r="H122">
        <v>4.99E-2</v>
      </c>
      <c r="I122">
        <v>100.3866</v>
      </c>
      <c r="J122" t="s">
        <v>267</v>
      </c>
      <c r="M122" s="7">
        <f t="shared" si="29"/>
        <v>0.81186339125224682</v>
      </c>
      <c r="N122" s="7">
        <f t="shared" si="30"/>
        <v>8.8417044482808696E-2</v>
      </c>
      <c r="O122" s="7">
        <f t="shared" si="31"/>
        <v>0.2756923515879951</v>
      </c>
      <c r="P122" s="7">
        <f t="shared" si="32"/>
        <v>1.1253251234141939E-3</v>
      </c>
      <c r="Q122" s="7">
        <f t="shared" si="33"/>
        <v>2.8367017426646625E-3</v>
      </c>
      <c r="R122" s="7">
        <f t="shared" si="34"/>
        <v>0.64926785731799419</v>
      </c>
      <c r="S122" s="7">
        <f t="shared" si="35"/>
        <v>6.248043573530333E-4</v>
      </c>
      <c r="T122" s="7">
        <f t="shared" si="36"/>
        <v>1.8298274758644768</v>
      </c>
      <c r="U122" s="6"/>
      <c r="V122" s="7">
        <f t="shared" si="37"/>
        <v>3.2474535650089873</v>
      </c>
      <c r="W122" s="7">
        <f t="shared" si="38"/>
        <v>8.8417044482808696E-2</v>
      </c>
      <c r="X122" s="7">
        <f t="shared" si="39"/>
        <v>0.5513847031759902</v>
      </c>
      <c r="Y122" s="7">
        <f t="shared" si="40"/>
        <v>1.1253251234141939E-3</v>
      </c>
      <c r="Z122" s="7">
        <f t="shared" si="41"/>
        <v>5.6734034853293249E-3</v>
      </c>
      <c r="AA122" s="7">
        <f t="shared" si="42"/>
        <v>1.9478035719539826</v>
      </c>
      <c r="AB122" s="7">
        <f t="shared" si="43"/>
        <v>2.4992174294121332E-3</v>
      </c>
      <c r="AC122" s="7">
        <f t="shared" si="44"/>
        <v>5.8443568306599252</v>
      </c>
      <c r="AD122" s="6"/>
      <c r="AE122" s="7">
        <f t="shared" si="45"/>
        <v>2.9221784153299626</v>
      </c>
      <c r="AF122" s="6"/>
      <c r="AG122" s="8">
        <f t="shared" si="46"/>
        <v>2.2226251128080388</v>
      </c>
      <c r="AH122" s="8">
        <f t="shared" si="47"/>
        <v>0.24205789494294089</v>
      </c>
      <c r="AI122" s="8">
        <f t="shared" si="48"/>
        <v>0.75475843676537413</v>
      </c>
      <c r="AJ122" s="8">
        <f t="shared" si="49"/>
        <v>3.0807841643361836E-3</v>
      </c>
      <c r="AK122" s="8">
        <f t="shared" si="50"/>
        <v>7.7659919128363055E-3</v>
      </c>
      <c r="AL122" s="8">
        <f t="shared" si="51"/>
        <v>1.7774899818899144</v>
      </c>
      <c r="AM122" s="8">
        <f t="shared" si="52"/>
        <v>1.7105166586003477E-3</v>
      </c>
      <c r="AN122" s="7">
        <f t="shared" si="53"/>
        <v>5.0094887191420421</v>
      </c>
      <c r="AO122" s="6"/>
      <c r="AP122" s="7">
        <f t="shared" si="54"/>
        <v>0.7548360974185484</v>
      </c>
    </row>
    <row r="123" spans="1:42" x14ac:dyDescent="0.2">
      <c r="A123">
        <v>256</v>
      </c>
      <c r="B123">
        <v>48.1</v>
      </c>
      <c r="C123">
        <v>2.41</v>
      </c>
      <c r="D123">
        <v>15.38</v>
      </c>
      <c r="E123">
        <v>5.5300000000000002E-2</v>
      </c>
      <c r="F123">
        <v>0.22109999999999999</v>
      </c>
      <c r="G123">
        <v>32.659999999999997</v>
      </c>
      <c r="H123">
        <v>2.4199999999999999E-2</v>
      </c>
      <c r="I123">
        <v>98.850700000000003</v>
      </c>
      <c r="J123" t="s">
        <v>268</v>
      </c>
      <c r="M123" s="7">
        <f t="shared" si="29"/>
        <v>0.80054590240330203</v>
      </c>
      <c r="N123" s="7">
        <f t="shared" si="30"/>
        <v>7.7768276351667512E-2</v>
      </c>
      <c r="O123" s="7">
        <f t="shared" si="31"/>
        <v>0.27426574174795371</v>
      </c>
      <c r="P123" s="7">
        <f t="shared" si="32"/>
        <v>1.1741599872604703E-3</v>
      </c>
      <c r="Q123" s="7">
        <f t="shared" si="33"/>
        <v>3.0775012527142144E-3</v>
      </c>
      <c r="R123" s="7">
        <f t="shared" si="34"/>
        <v>0.64063710634458271</v>
      </c>
      <c r="S123" s="7">
        <f t="shared" si="35"/>
        <v>3.0301133162211231E-4</v>
      </c>
      <c r="T123" s="7">
        <f t="shared" si="36"/>
        <v>1.7977716994191026</v>
      </c>
      <c r="U123" s="6"/>
      <c r="V123" s="7">
        <f t="shared" si="37"/>
        <v>3.2021836096132081</v>
      </c>
      <c r="W123" s="7">
        <f t="shared" si="38"/>
        <v>7.7768276351667512E-2</v>
      </c>
      <c r="X123" s="7">
        <f t="shared" si="39"/>
        <v>0.54853148349590741</v>
      </c>
      <c r="Y123" s="7">
        <f t="shared" si="40"/>
        <v>1.1741599872604703E-3</v>
      </c>
      <c r="Z123" s="7">
        <f t="shared" si="41"/>
        <v>6.1550025054284288E-3</v>
      </c>
      <c r="AA123" s="7">
        <f t="shared" si="42"/>
        <v>1.921911319033748</v>
      </c>
      <c r="AB123" s="7">
        <f t="shared" si="43"/>
        <v>1.2120453264884493E-3</v>
      </c>
      <c r="AC123" s="7">
        <f t="shared" si="44"/>
        <v>5.7589358963137087</v>
      </c>
      <c r="AD123" s="6"/>
      <c r="AE123" s="7">
        <f t="shared" si="45"/>
        <v>2.8794679481568544</v>
      </c>
      <c r="AF123" s="6"/>
      <c r="AG123" s="8">
        <f t="shared" si="46"/>
        <v>2.2241495076636806</v>
      </c>
      <c r="AH123" s="8">
        <f t="shared" si="47"/>
        <v>0.21606290537513206</v>
      </c>
      <c r="AI123" s="8">
        <f t="shared" si="48"/>
        <v>0.76199005284573085</v>
      </c>
      <c r="AJ123" s="8">
        <f t="shared" si="49"/>
        <v>3.262158171997155E-3</v>
      </c>
      <c r="AK123" s="8">
        <f t="shared" si="50"/>
        <v>8.5501941556505139E-3</v>
      </c>
      <c r="AL123" s="8">
        <f t="shared" si="51"/>
        <v>1.779876332374956</v>
      </c>
      <c r="AM123" s="8">
        <f t="shared" si="52"/>
        <v>8.4185366762931234E-4</v>
      </c>
      <c r="AN123" s="7">
        <f t="shared" si="53"/>
        <v>4.9947330042547771</v>
      </c>
      <c r="AO123" s="6"/>
      <c r="AP123" s="7">
        <f t="shared" si="54"/>
        <v>0.77649884335489583</v>
      </c>
    </row>
    <row r="124" spans="1:42" x14ac:dyDescent="0.2">
      <c r="A124">
        <v>257</v>
      </c>
      <c r="B124">
        <v>48.16</v>
      </c>
      <c r="C124">
        <v>2.71</v>
      </c>
      <c r="D124">
        <v>15.37</v>
      </c>
      <c r="E124">
        <v>5.5300000000000002E-2</v>
      </c>
      <c r="F124">
        <v>0.2407</v>
      </c>
      <c r="G124">
        <v>33.28</v>
      </c>
      <c r="H124">
        <v>4.9799999999999997E-2</v>
      </c>
      <c r="I124">
        <v>99.865799999999993</v>
      </c>
      <c r="J124" t="s">
        <v>269</v>
      </c>
      <c r="M124" s="7">
        <f t="shared" si="29"/>
        <v>0.80154450436056179</v>
      </c>
      <c r="N124" s="7">
        <f t="shared" si="30"/>
        <v>8.7448974652704944E-2</v>
      </c>
      <c r="O124" s="7">
        <f t="shared" si="31"/>
        <v>0.27408741551794852</v>
      </c>
      <c r="P124" s="7">
        <f t="shared" si="32"/>
        <v>1.1741599872604703E-3</v>
      </c>
      <c r="Q124" s="7">
        <f t="shared" si="33"/>
        <v>3.3503145704582155E-3</v>
      </c>
      <c r="R124" s="7">
        <f t="shared" si="34"/>
        <v>0.65279861907984427</v>
      </c>
      <c r="S124" s="7">
        <f t="shared" si="35"/>
        <v>6.2355224441244599E-4</v>
      </c>
      <c r="T124" s="7">
        <f t="shared" si="36"/>
        <v>1.8210275404131908</v>
      </c>
      <c r="U124" s="6"/>
      <c r="V124" s="7">
        <f t="shared" si="37"/>
        <v>3.2061780174422472</v>
      </c>
      <c r="W124" s="7">
        <f t="shared" si="38"/>
        <v>8.7448974652704944E-2</v>
      </c>
      <c r="X124" s="7">
        <f t="shared" si="39"/>
        <v>0.54817483103589704</v>
      </c>
      <c r="Y124" s="7">
        <f t="shared" si="40"/>
        <v>1.1741599872604703E-3</v>
      </c>
      <c r="Z124" s="7">
        <f t="shared" si="41"/>
        <v>6.7006291409164309E-3</v>
      </c>
      <c r="AA124" s="7">
        <f t="shared" si="42"/>
        <v>1.9583958572395328</v>
      </c>
      <c r="AB124" s="7">
        <f t="shared" si="43"/>
        <v>2.494208977649784E-3</v>
      </c>
      <c r="AC124" s="7">
        <f t="shared" si="44"/>
        <v>5.8105666784762091</v>
      </c>
      <c r="AD124" s="6"/>
      <c r="AE124" s="7">
        <f t="shared" si="45"/>
        <v>2.9052833392381046</v>
      </c>
      <c r="AF124" s="6"/>
      <c r="AG124" s="8">
        <f t="shared" si="46"/>
        <v>2.2071362019258682</v>
      </c>
      <c r="AH124" s="8">
        <f t="shared" si="47"/>
        <v>0.24079985169539569</v>
      </c>
      <c r="AI124" s="8">
        <f t="shared" si="48"/>
        <v>0.75472822031830189</v>
      </c>
      <c r="AJ124" s="8">
        <f t="shared" si="49"/>
        <v>3.2331717086661509E-3</v>
      </c>
      <c r="AK124" s="8">
        <f t="shared" si="50"/>
        <v>9.2254398053631982E-3</v>
      </c>
      <c r="AL124" s="8">
        <f t="shared" si="51"/>
        <v>1.7975489282254646</v>
      </c>
      <c r="AM124" s="8">
        <f t="shared" si="52"/>
        <v>1.7170159921846915E-3</v>
      </c>
      <c r="AN124" s="7">
        <f t="shared" si="53"/>
        <v>5.014388829671244</v>
      </c>
      <c r="AO124" s="6"/>
      <c r="AP124" s="7">
        <f t="shared" si="54"/>
        <v>0.75566430421893871</v>
      </c>
    </row>
    <row r="125" spans="1:42" x14ac:dyDescent="0.2">
      <c r="A125">
        <v>258</v>
      </c>
      <c r="B125">
        <v>48.81</v>
      </c>
      <c r="C125">
        <v>2.75</v>
      </c>
      <c r="D125">
        <v>15.38</v>
      </c>
      <c r="E125">
        <v>4.8500000000000001E-2</v>
      </c>
      <c r="F125">
        <v>0.29880000000000001</v>
      </c>
      <c r="G125">
        <v>33.07</v>
      </c>
      <c r="H125">
        <v>3.15E-2</v>
      </c>
      <c r="I125">
        <v>100.3887</v>
      </c>
      <c r="J125" t="s">
        <v>270</v>
      </c>
      <c r="M125" s="7">
        <f t="shared" si="29"/>
        <v>0.81236269223087676</v>
      </c>
      <c r="N125" s="7">
        <f t="shared" si="30"/>
        <v>8.8739734426176609E-2</v>
      </c>
      <c r="O125" s="7">
        <f t="shared" si="31"/>
        <v>0.27426574174795371</v>
      </c>
      <c r="P125" s="7">
        <f t="shared" si="32"/>
        <v>1.0297786506714794E-3</v>
      </c>
      <c r="Q125" s="7">
        <f t="shared" si="33"/>
        <v>4.1590111909136467E-3</v>
      </c>
      <c r="R125" s="7">
        <f t="shared" si="34"/>
        <v>0.64867939702435251</v>
      </c>
      <c r="S125" s="7">
        <f t="shared" si="35"/>
        <v>3.9441557628498095E-4</v>
      </c>
      <c r="T125" s="7">
        <f t="shared" si="36"/>
        <v>1.8296307708472295</v>
      </c>
      <c r="U125" s="6"/>
      <c r="V125" s="7">
        <f t="shared" si="37"/>
        <v>3.249450768923507</v>
      </c>
      <c r="W125" s="7">
        <f t="shared" si="38"/>
        <v>8.8739734426176609E-2</v>
      </c>
      <c r="X125" s="7">
        <f t="shared" si="39"/>
        <v>0.54853148349590741</v>
      </c>
      <c r="Y125" s="7">
        <f t="shared" si="40"/>
        <v>1.0297786506714794E-3</v>
      </c>
      <c r="Z125" s="7">
        <f t="shared" si="41"/>
        <v>8.3180223818272933E-3</v>
      </c>
      <c r="AA125" s="7">
        <f t="shared" si="42"/>
        <v>1.9460381910730575</v>
      </c>
      <c r="AB125" s="7">
        <f t="shared" si="43"/>
        <v>1.5776623051399238E-3</v>
      </c>
      <c r="AC125" s="7">
        <f t="shared" si="44"/>
        <v>5.843685641256287</v>
      </c>
      <c r="AD125" s="6"/>
      <c r="AE125" s="7">
        <f t="shared" si="45"/>
        <v>2.9218428206281435</v>
      </c>
      <c r="AF125" s="6"/>
      <c r="AG125" s="8">
        <f t="shared" si="46"/>
        <v>2.2242474824329763</v>
      </c>
      <c r="AH125" s="8">
        <f t="shared" si="47"/>
        <v>0.24296922147810585</v>
      </c>
      <c r="AI125" s="8">
        <f t="shared" si="48"/>
        <v>0.75093907122352743</v>
      </c>
      <c r="AJ125" s="8">
        <f t="shared" si="49"/>
        <v>2.8195319567535003E-3</v>
      </c>
      <c r="AK125" s="8">
        <f t="shared" si="50"/>
        <v>1.1387364608530268E-2</v>
      </c>
      <c r="AL125" s="8">
        <f t="shared" si="51"/>
        <v>1.7760829362748489</v>
      </c>
      <c r="AM125" s="8">
        <f t="shared" si="52"/>
        <v>1.0799090861436241E-3</v>
      </c>
      <c r="AN125" s="7">
        <f t="shared" si="53"/>
        <v>5.0095255170608857</v>
      </c>
      <c r="AO125" s="6"/>
      <c r="AP125" s="7">
        <f t="shared" si="54"/>
        <v>0.7534043423347796</v>
      </c>
    </row>
    <row r="126" spans="1:42" x14ac:dyDescent="0.2">
      <c r="A126">
        <v>259</v>
      </c>
      <c r="B126">
        <v>50.16</v>
      </c>
      <c r="C126">
        <v>3.36</v>
      </c>
      <c r="D126">
        <v>14.27</v>
      </c>
      <c r="E126">
        <v>7.5800000000000006E-2</v>
      </c>
      <c r="F126">
        <v>0.2666</v>
      </c>
      <c r="G126">
        <v>32.18</v>
      </c>
      <c r="H126">
        <v>3.0300000000000001E-2</v>
      </c>
      <c r="I126">
        <v>100.3426</v>
      </c>
      <c r="J126" t="s">
        <v>271</v>
      </c>
      <c r="M126" s="7">
        <f t="shared" si="29"/>
        <v>0.83483123626922295</v>
      </c>
      <c r="N126" s="7">
        <f t="shared" si="30"/>
        <v>0.10842382097161941</v>
      </c>
      <c r="O126" s="7">
        <f t="shared" si="31"/>
        <v>0.25447153021737967</v>
      </c>
      <c r="P126" s="7">
        <f t="shared" si="32"/>
        <v>1.6094272519772814E-3</v>
      </c>
      <c r="Q126" s="7">
        <f t="shared" si="33"/>
        <v>3.7108178831913594E-3</v>
      </c>
      <c r="R126" s="7">
        <f t="shared" si="34"/>
        <v>0.63122174164631573</v>
      </c>
      <c r="S126" s="7">
        <f t="shared" si="35"/>
        <v>3.7939022099793405E-4</v>
      </c>
      <c r="T126" s="7">
        <f t="shared" si="36"/>
        <v>1.8346479644607041</v>
      </c>
      <c r="U126" s="6"/>
      <c r="V126" s="7">
        <f t="shared" si="37"/>
        <v>3.3393249450768918</v>
      </c>
      <c r="W126" s="7">
        <f t="shared" si="38"/>
        <v>0.10842382097161941</v>
      </c>
      <c r="X126" s="7">
        <f t="shared" si="39"/>
        <v>0.50894306043475934</v>
      </c>
      <c r="Y126" s="7">
        <f t="shared" si="40"/>
        <v>1.6094272519772814E-3</v>
      </c>
      <c r="Z126" s="7">
        <f t="shared" si="41"/>
        <v>7.4216357663827188E-3</v>
      </c>
      <c r="AA126" s="7">
        <f t="shared" si="42"/>
        <v>1.8936652249389472</v>
      </c>
      <c r="AB126" s="7">
        <f t="shared" si="43"/>
        <v>1.5175608839917362E-3</v>
      </c>
      <c r="AC126" s="7">
        <f t="shared" si="44"/>
        <v>5.8609056753245685</v>
      </c>
      <c r="AD126" s="6"/>
      <c r="AE126" s="7">
        <f t="shared" si="45"/>
        <v>2.9304528376622843</v>
      </c>
      <c r="AF126" s="6"/>
      <c r="AG126" s="8">
        <f t="shared" si="46"/>
        <v>2.2790504608432993</v>
      </c>
      <c r="AH126" s="8">
        <f t="shared" si="47"/>
        <v>0.29599199025666645</v>
      </c>
      <c r="AI126" s="8">
        <f t="shared" si="48"/>
        <v>0.69469544623793977</v>
      </c>
      <c r="AJ126" s="8">
        <f t="shared" si="49"/>
        <v>4.3936615700969212E-3</v>
      </c>
      <c r="AK126" s="8">
        <f t="shared" si="50"/>
        <v>1.0130360292442986E-2</v>
      </c>
      <c r="AL126" s="8">
        <f t="shared" si="51"/>
        <v>1.7232060070275321</v>
      </c>
      <c r="AM126" s="8">
        <f t="shared" si="52"/>
        <v>1.0357176641698441E-3</v>
      </c>
      <c r="AN126" s="7">
        <f t="shared" si="53"/>
        <v>5.0085036438921477</v>
      </c>
      <c r="AO126" s="6"/>
      <c r="AP126" s="7">
        <f t="shared" si="54"/>
        <v>0.69812947667182867</v>
      </c>
    </row>
    <row r="127" spans="1:42" x14ac:dyDescent="0.2">
      <c r="A127">
        <v>260</v>
      </c>
      <c r="B127">
        <v>51.58</v>
      </c>
      <c r="C127">
        <v>3.94</v>
      </c>
      <c r="D127">
        <v>13.27</v>
      </c>
      <c r="E127">
        <v>0.123</v>
      </c>
      <c r="F127">
        <v>0.25419999999999998</v>
      </c>
      <c r="G127">
        <v>31.15</v>
      </c>
      <c r="H127">
        <v>3.2800000000000003E-2</v>
      </c>
      <c r="I127">
        <v>100.35</v>
      </c>
      <c r="J127" t="s">
        <v>272</v>
      </c>
      <c r="M127" s="7">
        <f t="shared" si="29"/>
        <v>0.85846481592437252</v>
      </c>
      <c r="N127" s="7">
        <f t="shared" si="30"/>
        <v>0.1271398376869585</v>
      </c>
      <c r="O127" s="7">
        <f t="shared" si="31"/>
        <v>0.23663890721686254</v>
      </c>
      <c r="P127" s="7">
        <f t="shared" si="32"/>
        <v>2.6116035883008656E-3</v>
      </c>
      <c r="Q127" s="7">
        <f t="shared" si="33"/>
        <v>3.5382217025778074E-3</v>
      </c>
      <c r="R127" s="7">
        <f t="shared" si="34"/>
        <v>0.61101793823128447</v>
      </c>
      <c r="S127" s="7">
        <f t="shared" si="35"/>
        <v>4.1069304451261512E-4</v>
      </c>
      <c r="T127" s="7">
        <f t="shared" si="36"/>
        <v>1.8398220173948692</v>
      </c>
      <c r="U127" s="6"/>
      <c r="V127" s="7">
        <f t="shared" si="37"/>
        <v>3.4338592636974901</v>
      </c>
      <c r="W127" s="7">
        <f t="shared" si="38"/>
        <v>0.1271398376869585</v>
      </c>
      <c r="X127" s="7">
        <f t="shared" si="39"/>
        <v>0.47327781443372507</v>
      </c>
      <c r="Y127" s="7">
        <f t="shared" si="40"/>
        <v>2.6116035883008656E-3</v>
      </c>
      <c r="Z127" s="7">
        <f t="shared" si="41"/>
        <v>7.0764434051556148E-3</v>
      </c>
      <c r="AA127" s="7">
        <f t="shared" si="42"/>
        <v>1.8330538146938533</v>
      </c>
      <c r="AB127" s="7">
        <f t="shared" si="43"/>
        <v>1.6427721780504605E-3</v>
      </c>
      <c r="AC127" s="7">
        <f t="shared" si="44"/>
        <v>5.8786615496835344</v>
      </c>
      <c r="AD127" s="6"/>
      <c r="AE127" s="7">
        <f t="shared" si="45"/>
        <v>2.9393307748417672</v>
      </c>
      <c r="AF127" s="6"/>
      <c r="AG127" s="8">
        <f t="shared" si="46"/>
        <v>2.3364905325310623</v>
      </c>
      <c r="AH127" s="8">
        <f t="shared" si="47"/>
        <v>0.34603750969484626</v>
      </c>
      <c r="AI127" s="8">
        <f t="shared" si="48"/>
        <v>0.64406200007782788</v>
      </c>
      <c r="AJ127" s="8">
        <f t="shared" si="49"/>
        <v>7.1080223039993338E-3</v>
      </c>
      <c r="AK127" s="8">
        <f t="shared" si="50"/>
        <v>9.6300062119229306E-3</v>
      </c>
      <c r="AL127" s="8">
        <f t="shared" si="51"/>
        <v>1.6630123930551568</v>
      </c>
      <c r="AM127" s="8">
        <f t="shared" si="52"/>
        <v>1.1177865329831044E-3</v>
      </c>
      <c r="AN127" s="7">
        <f t="shared" si="53"/>
        <v>5.0074582504077991</v>
      </c>
      <c r="AO127" s="6"/>
      <c r="AP127" s="7">
        <f t="shared" si="54"/>
        <v>0.64586555893393227</v>
      </c>
    </row>
    <row r="128" spans="1:42" x14ac:dyDescent="0.2">
      <c r="A128">
        <v>261</v>
      </c>
      <c r="B128">
        <v>52.13</v>
      </c>
      <c r="C128">
        <v>4.2</v>
      </c>
      <c r="D128">
        <v>12.66</v>
      </c>
      <c r="E128">
        <v>0.1336</v>
      </c>
      <c r="F128">
        <v>0.25230000000000002</v>
      </c>
      <c r="G128">
        <v>30.59</v>
      </c>
      <c r="H128">
        <v>4.7800000000000002E-2</v>
      </c>
      <c r="I128">
        <v>100.0136</v>
      </c>
      <c r="J128" t="s">
        <v>273</v>
      </c>
      <c r="M128" s="7">
        <f t="shared" si="29"/>
        <v>0.8676186671992544</v>
      </c>
      <c r="N128" s="7">
        <f t="shared" si="30"/>
        <v>0.13552977621452428</v>
      </c>
      <c r="O128" s="7">
        <f t="shared" si="31"/>
        <v>0.22576100718654707</v>
      </c>
      <c r="P128" s="7">
        <f t="shared" si="32"/>
        <v>2.8366686129837042E-3</v>
      </c>
      <c r="Q128" s="7">
        <f t="shared" si="33"/>
        <v>3.5117755136128284E-3</v>
      </c>
      <c r="R128" s="7">
        <f t="shared" si="34"/>
        <v>0.60003334608330638</v>
      </c>
      <c r="S128" s="7">
        <f t="shared" si="35"/>
        <v>5.985099856007012E-4</v>
      </c>
      <c r="T128" s="7">
        <f t="shared" si="36"/>
        <v>1.8358897507958296</v>
      </c>
      <c r="U128" s="6"/>
      <c r="V128" s="7">
        <f t="shared" si="37"/>
        <v>3.4704746687970176</v>
      </c>
      <c r="W128" s="7">
        <f t="shared" si="38"/>
        <v>0.13552977621452428</v>
      </c>
      <c r="X128" s="7">
        <f t="shared" si="39"/>
        <v>0.45152201437309414</v>
      </c>
      <c r="Y128" s="7">
        <f t="shared" si="40"/>
        <v>2.8366686129837042E-3</v>
      </c>
      <c r="Z128" s="7">
        <f t="shared" si="41"/>
        <v>7.0235510272256569E-3</v>
      </c>
      <c r="AA128" s="7">
        <f t="shared" si="42"/>
        <v>1.8001000382499193</v>
      </c>
      <c r="AB128" s="7">
        <f t="shared" si="43"/>
        <v>2.3940399424028048E-3</v>
      </c>
      <c r="AC128" s="7">
        <f t="shared" si="44"/>
        <v>5.8698807572171683</v>
      </c>
      <c r="AD128" s="6"/>
      <c r="AE128" s="7">
        <f t="shared" si="45"/>
        <v>2.9349403786085841</v>
      </c>
      <c r="AF128" s="6"/>
      <c r="AG128" s="8">
        <f t="shared" si="46"/>
        <v>2.3649370829415779</v>
      </c>
      <c r="AH128" s="8">
        <f t="shared" si="47"/>
        <v>0.36942427097282876</v>
      </c>
      <c r="AI128" s="8">
        <f t="shared" si="48"/>
        <v>0.61537470084779666</v>
      </c>
      <c r="AJ128" s="8">
        <f t="shared" si="49"/>
        <v>7.7321328464696939E-3</v>
      </c>
      <c r="AK128" s="8">
        <f t="shared" si="50"/>
        <v>9.572325323426745E-3</v>
      </c>
      <c r="AL128" s="8">
        <f t="shared" si="51"/>
        <v>1.6355585291113113</v>
      </c>
      <c r="AM128" s="8">
        <f t="shared" si="52"/>
        <v>1.6314061845016333E-3</v>
      </c>
      <c r="AN128" s="7">
        <f t="shared" si="53"/>
        <v>5.0042304482279123</v>
      </c>
      <c r="AO128" s="6"/>
      <c r="AP128" s="7">
        <f t="shared" si="54"/>
        <v>0.62000545670979201</v>
      </c>
    </row>
    <row r="129" spans="1:42" x14ac:dyDescent="0.2">
      <c r="A129">
        <v>262</v>
      </c>
      <c r="B129">
        <v>53.35</v>
      </c>
      <c r="C129">
        <v>4.8899999999999997</v>
      </c>
      <c r="D129">
        <v>11.71</v>
      </c>
      <c r="E129">
        <v>0.128</v>
      </c>
      <c r="F129">
        <v>0.25180000000000002</v>
      </c>
      <c r="G129">
        <v>29.72</v>
      </c>
      <c r="H129">
        <v>4.9500000000000002E-2</v>
      </c>
      <c r="I129">
        <v>100.0992</v>
      </c>
      <c r="J129" t="s">
        <v>274</v>
      </c>
      <c r="M129" s="7">
        <f t="shared" si="29"/>
        <v>0.88792357366353769</v>
      </c>
      <c r="N129" s="7">
        <f t="shared" si="30"/>
        <v>0.1577953823069104</v>
      </c>
      <c r="O129" s="7">
        <f t="shared" si="31"/>
        <v>0.20882001533605579</v>
      </c>
      <c r="P129" s="7">
        <f t="shared" si="32"/>
        <v>2.7177663357927707E-3</v>
      </c>
      <c r="Q129" s="7">
        <f t="shared" si="33"/>
        <v>3.5048159902009916E-3</v>
      </c>
      <c r="R129" s="7">
        <f t="shared" si="34"/>
        <v>0.58296799756769746</v>
      </c>
      <c r="S129" s="7">
        <f t="shared" si="35"/>
        <v>6.1979590559068439E-4</v>
      </c>
      <c r="T129" s="7">
        <f t="shared" si="36"/>
        <v>1.8443493471057857</v>
      </c>
      <c r="U129" s="6"/>
      <c r="V129" s="7">
        <f t="shared" si="37"/>
        <v>3.5516942946541508</v>
      </c>
      <c r="W129" s="7">
        <f t="shared" si="38"/>
        <v>0.1577953823069104</v>
      </c>
      <c r="X129" s="7">
        <f t="shared" si="39"/>
        <v>0.41764003067211158</v>
      </c>
      <c r="Y129" s="7">
        <f t="shared" si="40"/>
        <v>2.7177663357927707E-3</v>
      </c>
      <c r="Z129" s="7">
        <f t="shared" si="41"/>
        <v>7.0096319804019832E-3</v>
      </c>
      <c r="AA129" s="7">
        <f t="shared" si="42"/>
        <v>1.7489039927030925</v>
      </c>
      <c r="AB129" s="7">
        <f t="shared" si="43"/>
        <v>2.4791836223627376E-3</v>
      </c>
      <c r="AC129" s="7">
        <f t="shared" si="44"/>
        <v>5.8882402822748228</v>
      </c>
      <c r="AD129" s="6"/>
      <c r="AE129" s="7">
        <f t="shared" si="45"/>
        <v>2.9441201411374114</v>
      </c>
      <c r="AF129" s="6"/>
      <c r="AG129" s="8">
        <f t="shared" si="46"/>
        <v>2.4127373370585437</v>
      </c>
      <c r="AH129" s="8">
        <f t="shared" si="47"/>
        <v>0.4287743019779045</v>
      </c>
      <c r="AI129" s="8">
        <f t="shared" si="48"/>
        <v>0.56742253800928566</v>
      </c>
      <c r="AJ129" s="8">
        <f t="shared" si="49"/>
        <v>7.3849332377932302E-3</v>
      </c>
      <c r="AK129" s="8">
        <f t="shared" si="50"/>
        <v>9.5235678496379973E-3</v>
      </c>
      <c r="AL129" s="8">
        <f t="shared" si="51"/>
        <v>1.5840875225763784</v>
      </c>
      <c r="AM129" s="8">
        <f t="shared" si="52"/>
        <v>1.6841592757861753E-3</v>
      </c>
      <c r="AN129" s="7">
        <f t="shared" si="53"/>
        <v>5.0116143599853302</v>
      </c>
      <c r="AO129" s="6"/>
      <c r="AP129" s="7">
        <f t="shared" si="54"/>
        <v>0.56539741269501975</v>
      </c>
    </row>
    <row r="130" spans="1:42" x14ac:dyDescent="0.2">
      <c r="A130">
        <v>263</v>
      </c>
      <c r="B130">
        <v>53.98</v>
      </c>
      <c r="C130">
        <v>4.99</v>
      </c>
      <c r="D130">
        <v>11.42</v>
      </c>
      <c r="E130">
        <v>0.159</v>
      </c>
      <c r="F130">
        <v>0.25459999999999999</v>
      </c>
      <c r="G130">
        <v>29.37</v>
      </c>
      <c r="H130">
        <v>6.3899999999999998E-2</v>
      </c>
      <c r="I130">
        <v>100.23739999999999</v>
      </c>
      <c r="J130" t="s">
        <v>275</v>
      </c>
      <c r="M130" s="7">
        <f t="shared" si="29"/>
        <v>0.89840889421476589</v>
      </c>
      <c r="N130" s="7">
        <f t="shared" si="30"/>
        <v>0.16102228174058955</v>
      </c>
      <c r="O130" s="7">
        <f t="shared" si="31"/>
        <v>0.20364855466590581</v>
      </c>
      <c r="P130" s="7">
        <f t="shared" si="32"/>
        <v>3.3759753702425821E-3</v>
      </c>
      <c r="Q130" s="7">
        <f t="shared" si="33"/>
        <v>3.5437893213072771E-3</v>
      </c>
      <c r="R130" s="7">
        <f t="shared" si="34"/>
        <v>0.57610262747521113</v>
      </c>
      <c r="S130" s="7">
        <f t="shared" si="35"/>
        <v>8.0010016903524705E-4</v>
      </c>
      <c r="T130" s="7">
        <f t="shared" si="36"/>
        <v>1.8469022229570573</v>
      </c>
      <c r="U130" s="6"/>
      <c r="V130" s="7">
        <f t="shared" si="37"/>
        <v>3.5936355768590635</v>
      </c>
      <c r="W130" s="7">
        <f t="shared" si="38"/>
        <v>0.16102228174058955</v>
      </c>
      <c r="X130" s="7">
        <f t="shared" si="39"/>
        <v>0.40729710933181162</v>
      </c>
      <c r="Y130" s="7">
        <f t="shared" si="40"/>
        <v>3.3759753702425821E-3</v>
      </c>
      <c r="Z130" s="7">
        <f t="shared" si="41"/>
        <v>7.0875786426145542E-3</v>
      </c>
      <c r="AA130" s="7">
        <f t="shared" si="42"/>
        <v>1.7283078824256335</v>
      </c>
      <c r="AB130" s="7">
        <f t="shared" si="43"/>
        <v>3.2004006761409882E-3</v>
      </c>
      <c r="AC130" s="7">
        <f t="shared" si="44"/>
        <v>5.9039268050460958</v>
      </c>
      <c r="AD130" s="6"/>
      <c r="AE130" s="7">
        <f t="shared" si="45"/>
        <v>2.9519634025230479</v>
      </c>
      <c r="AF130" s="6"/>
      <c r="AG130" s="8">
        <f t="shared" si="46"/>
        <v>2.4347426352153128</v>
      </c>
      <c r="AH130" s="8">
        <f t="shared" si="47"/>
        <v>0.43638015729588936</v>
      </c>
      <c r="AI130" s="8">
        <f t="shared" si="48"/>
        <v>0.55189994426583222</v>
      </c>
      <c r="AJ130" s="8">
        <f t="shared" si="49"/>
        <v>9.1490981693258949E-3</v>
      </c>
      <c r="AK130" s="8">
        <f t="shared" si="50"/>
        <v>9.6038841627328966E-3</v>
      </c>
      <c r="AL130" s="8">
        <f t="shared" si="51"/>
        <v>1.561273088908393</v>
      </c>
      <c r="AM130" s="8">
        <f t="shared" si="52"/>
        <v>2.1683200228062452E-3</v>
      </c>
      <c r="AN130" s="7">
        <f t="shared" si="53"/>
        <v>5.0052171280402931</v>
      </c>
      <c r="AO130" s="6"/>
      <c r="AP130" s="7">
        <f t="shared" si="54"/>
        <v>0.55332242570665646</v>
      </c>
    </row>
    <row r="131" spans="1:42" x14ac:dyDescent="0.2">
      <c r="A131">
        <v>264</v>
      </c>
      <c r="B131">
        <v>53.51</v>
      </c>
      <c r="C131">
        <v>4.9000000000000004</v>
      </c>
      <c r="D131">
        <v>11.59</v>
      </c>
      <c r="E131">
        <v>0.13109999999999999</v>
      </c>
      <c r="F131">
        <v>0.24390000000000001</v>
      </c>
      <c r="G131">
        <v>29.66</v>
      </c>
      <c r="H131">
        <v>4.8099999999999997E-2</v>
      </c>
      <c r="I131">
        <v>100.0831</v>
      </c>
      <c r="J131" t="s">
        <v>276</v>
      </c>
      <c r="M131" s="7">
        <f t="shared" si="29"/>
        <v>0.89058651221623053</v>
      </c>
      <c r="N131" s="7">
        <f t="shared" si="30"/>
        <v>0.15811807225027832</v>
      </c>
      <c r="O131" s="7">
        <f t="shared" si="31"/>
        <v>0.20668010057599373</v>
      </c>
      <c r="P131" s="7">
        <f t="shared" si="32"/>
        <v>2.7835872392377517E-3</v>
      </c>
      <c r="Q131" s="7">
        <f t="shared" si="33"/>
        <v>3.3948555202939707E-3</v>
      </c>
      <c r="R131" s="7">
        <f t="shared" si="34"/>
        <v>0.5817910769804141</v>
      </c>
      <c r="S131" s="7">
        <f t="shared" si="35"/>
        <v>6.0226632442246292E-4</v>
      </c>
      <c r="T131" s="7">
        <f t="shared" si="36"/>
        <v>1.843956471106871</v>
      </c>
      <c r="U131" s="6"/>
      <c r="V131" s="7">
        <f t="shared" si="37"/>
        <v>3.5623460488649221</v>
      </c>
      <c r="W131" s="7">
        <f t="shared" si="38"/>
        <v>0.15811807225027832</v>
      </c>
      <c r="X131" s="7">
        <f t="shared" si="39"/>
        <v>0.41336020115198746</v>
      </c>
      <c r="Y131" s="7">
        <f t="shared" si="40"/>
        <v>2.7835872392377517E-3</v>
      </c>
      <c r="Z131" s="7">
        <f t="shared" si="41"/>
        <v>6.7897110405879414E-3</v>
      </c>
      <c r="AA131" s="7">
        <f t="shared" si="42"/>
        <v>1.7453732309412424</v>
      </c>
      <c r="AB131" s="7">
        <f t="shared" si="43"/>
        <v>2.4090652976898517E-3</v>
      </c>
      <c r="AC131" s="7">
        <f t="shared" si="44"/>
        <v>5.8911799167859451</v>
      </c>
      <c r="AD131" s="6"/>
      <c r="AE131" s="7">
        <f t="shared" si="45"/>
        <v>2.9455899583929726</v>
      </c>
      <c r="AF131" s="6"/>
      <c r="AG131" s="8">
        <f t="shared" si="46"/>
        <v>2.4187657475641542</v>
      </c>
      <c r="AH131" s="8">
        <f t="shared" si="47"/>
        <v>0.42943674980897317</v>
      </c>
      <c r="AI131" s="8">
        <f t="shared" si="48"/>
        <v>0.56132755338085771</v>
      </c>
      <c r="AJ131" s="8">
        <f t="shared" si="49"/>
        <v>7.5600128424022604E-3</v>
      </c>
      <c r="AK131" s="8">
        <f t="shared" si="50"/>
        <v>9.2201713564941789E-3</v>
      </c>
      <c r="AL131" s="8">
        <f t="shared" si="51"/>
        <v>1.5801006527000037</v>
      </c>
      <c r="AM131" s="8">
        <f t="shared" si="52"/>
        <v>1.6357098793235751E-3</v>
      </c>
      <c r="AN131" s="7">
        <f t="shared" si="53"/>
        <v>5.0080465975322088</v>
      </c>
      <c r="AO131" s="6"/>
      <c r="AP131" s="7">
        <f t="shared" si="54"/>
        <v>0.56226973976934969</v>
      </c>
    </row>
    <row r="132" spans="1:42" x14ac:dyDescent="0.2">
      <c r="A132">
        <v>265</v>
      </c>
      <c r="B132">
        <v>52.53</v>
      </c>
      <c r="C132">
        <v>4.45</v>
      </c>
      <c r="D132">
        <v>12.43</v>
      </c>
      <c r="E132">
        <v>0.1135</v>
      </c>
      <c r="F132">
        <v>0.2374</v>
      </c>
      <c r="G132">
        <v>30.18</v>
      </c>
      <c r="H132">
        <v>4.1399999999999999E-2</v>
      </c>
      <c r="I132">
        <v>99.982399999999998</v>
      </c>
      <c r="J132" t="s">
        <v>277</v>
      </c>
      <c r="M132" s="7">
        <f t="shared" si="29"/>
        <v>0.87427601358098661</v>
      </c>
      <c r="N132" s="7">
        <f t="shared" si="30"/>
        <v>0.14359702479872216</v>
      </c>
      <c r="O132" s="7">
        <f t="shared" si="31"/>
        <v>0.22165950389642813</v>
      </c>
      <c r="P132" s="7">
        <f t="shared" si="32"/>
        <v>2.409894368066246E-3</v>
      </c>
      <c r="Q132" s="7">
        <f t="shared" si="33"/>
        <v>3.3043817159400927E-3</v>
      </c>
      <c r="R132" s="7">
        <f t="shared" si="34"/>
        <v>0.59199105540353669</v>
      </c>
      <c r="S132" s="7">
        <f t="shared" si="35"/>
        <v>5.1837475740311781E-4</v>
      </c>
      <c r="T132" s="7">
        <f t="shared" si="36"/>
        <v>1.8377562485210832</v>
      </c>
      <c r="U132" s="6"/>
      <c r="V132" s="7">
        <f t="shared" si="37"/>
        <v>3.4971040543239464</v>
      </c>
      <c r="W132" s="7">
        <f t="shared" si="38"/>
        <v>0.14359702479872216</v>
      </c>
      <c r="X132" s="7">
        <f t="shared" si="39"/>
        <v>0.44331900779285627</v>
      </c>
      <c r="Y132" s="7">
        <f t="shared" si="40"/>
        <v>2.409894368066246E-3</v>
      </c>
      <c r="Z132" s="7">
        <f t="shared" si="41"/>
        <v>6.6087634318801854E-3</v>
      </c>
      <c r="AA132" s="7">
        <f t="shared" si="42"/>
        <v>1.7759731662106102</v>
      </c>
      <c r="AB132" s="7">
        <f t="shared" si="43"/>
        <v>2.0734990296124712E-3</v>
      </c>
      <c r="AC132" s="7">
        <f t="shared" si="44"/>
        <v>5.8710854099556933</v>
      </c>
      <c r="AD132" s="6"/>
      <c r="AE132" s="7">
        <f t="shared" si="45"/>
        <v>2.9355427049778466</v>
      </c>
      <c r="AF132" s="6"/>
      <c r="AG132" s="8">
        <f t="shared" si="46"/>
        <v>2.3825945699197981</v>
      </c>
      <c r="AH132" s="8">
        <f t="shared" si="47"/>
        <v>0.39133349906365839</v>
      </c>
      <c r="AI132" s="8">
        <f t="shared" si="48"/>
        <v>0.60407093658165922</v>
      </c>
      <c r="AJ132" s="8">
        <f t="shared" si="49"/>
        <v>6.567492583854426E-3</v>
      </c>
      <c r="AK132" s="8">
        <f t="shared" si="50"/>
        <v>9.0051674883470101E-3</v>
      </c>
      <c r="AL132" s="8">
        <f t="shared" si="51"/>
        <v>1.6133059264297209</v>
      </c>
      <c r="AM132" s="8">
        <f t="shared" si="52"/>
        <v>1.4126853110304992E-3</v>
      </c>
      <c r="AN132" s="7">
        <f t="shared" si="53"/>
        <v>5.0082902773780686</v>
      </c>
      <c r="AO132" s="6"/>
      <c r="AP132" s="7">
        <f t="shared" si="54"/>
        <v>0.60288209635699053</v>
      </c>
    </row>
    <row r="133" spans="1:42" x14ac:dyDescent="0.2">
      <c r="A133">
        <v>266</v>
      </c>
      <c r="B133">
        <v>52.7</v>
      </c>
      <c r="C133">
        <v>4.4000000000000004</v>
      </c>
      <c r="D133">
        <v>12.3</v>
      </c>
      <c r="E133">
        <v>0.1303</v>
      </c>
      <c r="F133">
        <v>0.25109999999999999</v>
      </c>
      <c r="G133">
        <v>30.45</v>
      </c>
      <c r="H133">
        <v>3.6600000000000001E-2</v>
      </c>
      <c r="I133">
        <v>100.2679</v>
      </c>
      <c r="J133" t="s">
        <v>278</v>
      </c>
      <c r="M133" s="7">
        <f t="shared" si="29"/>
        <v>0.87710538579322284</v>
      </c>
      <c r="N133" s="7">
        <f t="shared" si="30"/>
        <v>0.14198357508188258</v>
      </c>
      <c r="O133" s="7">
        <f t="shared" si="31"/>
        <v>0.21934126290636091</v>
      </c>
      <c r="P133" s="7">
        <f t="shared" si="32"/>
        <v>2.7666011996390467E-3</v>
      </c>
      <c r="Q133" s="7">
        <f t="shared" si="33"/>
        <v>3.4950726574244197E-3</v>
      </c>
      <c r="R133" s="7">
        <f t="shared" si="34"/>
        <v>0.59728719804631181</v>
      </c>
      <c r="S133" s="7">
        <f t="shared" si="35"/>
        <v>4.5827333625493024E-4</v>
      </c>
      <c r="T133" s="7">
        <f t="shared" si="36"/>
        <v>1.8424373690210967</v>
      </c>
      <c r="U133" s="6"/>
      <c r="V133" s="7">
        <f t="shared" si="37"/>
        <v>3.5084215431728913</v>
      </c>
      <c r="W133" s="7">
        <f t="shared" si="38"/>
        <v>0.14198357508188258</v>
      </c>
      <c r="X133" s="7">
        <f t="shared" si="39"/>
        <v>0.43868252581272182</v>
      </c>
      <c r="Y133" s="7">
        <f t="shared" si="40"/>
        <v>2.7666011996390467E-3</v>
      </c>
      <c r="Z133" s="7">
        <f t="shared" si="41"/>
        <v>6.9901453148488394E-3</v>
      </c>
      <c r="AA133" s="7">
        <f t="shared" si="42"/>
        <v>1.7918615941389353</v>
      </c>
      <c r="AB133" s="7">
        <f t="shared" si="43"/>
        <v>1.833093345019721E-3</v>
      </c>
      <c r="AC133" s="7">
        <f t="shared" si="44"/>
        <v>5.8925390780659388</v>
      </c>
      <c r="AD133" s="6"/>
      <c r="AE133" s="7">
        <f t="shared" si="45"/>
        <v>2.9462695390329694</v>
      </c>
      <c r="AF133" s="6"/>
      <c r="AG133" s="8">
        <f t="shared" si="46"/>
        <v>2.3816025633041251</v>
      </c>
      <c r="AH133" s="8">
        <f t="shared" si="47"/>
        <v>0.38552772772713723</v>
      </c>
      <c r="AI133" s="8">
        <f t="shared" si="48"/>
        <v>0.59557690835945321</v>
      </c>
      <c r="AJ133" s="8">
        <f t="shared" si="49"/>
        <v>7.5121469043789016E-3</v>
      </c>
      <c r="AK133" s="8">
        <f t="shared" si="50"/>
        <v>9.4901640494754729E-3</v>
      </c>
      <c r="AL133" s="8">
        <f t="shared" si="51"/>
        <v>1.6218127775026439</v>
      </c>
      <c r="AM133" s="8">
        <f t="shared" si="52"/>
        <v>1.2443487065486769E-3</v>
      </c>
      <c r="AN133" s="7">
        <f t="shared" si="53"/>
        <v>5.0027666365537629</v>
      </c>
      <c r="AO133" s="6"/>
      <c r="AP133" s="7">
        <f t="shared" si="54"/>
        <v>0.60243455159398562</v>
      </c>
    </row>
    <row r="134" spans="1:42" x14ac:dyDescent="0.2">
      <c r="A134">
        <v>267</v>
      </c>
      <c r="B134">
        <v>53.97</v>
      </c>
      <c r="C134">
        <v>4.95</v>
      </c>
      <c r="D134">
        <v>11.43</v>
      </c>
      <c r="E134">
        <v>0.14410000000000001</v>
      </c>
      <c r="F134">
        <v>0.25890000000000002</v>
      </c>
      <c r="G134">
        <v>29.65</v>
      </c>
      <c r="H134">
        <v>3.1199999999999999E-2</v>
      </c>
      <c r="I134">
        <v>100.4342</v>
      </c>
      <c r="J134" t="s">
        <v>279</v>
      </c>
      <c r="M134" s="7">
        <f t="shared" ref="M134:M197" si="55">M$3*B134/B$3</f>
        <v>0.89824246055522261</v>
      </c>
      <c r="N134" s="7">
        <f t="shared" ref="N134:N197" si="56">N$3*C134/C$3</f>
        <v>0.1597315219671179</v>
      </c>
      <c r="O134" s="7">
        <f t="shared" ref="O134:O197" si="57">O$3*D134/D$3</f>
        <v>0.20382688089591097</v>
      </c>
      <c r="P134" s="7">
        <f t="shared" ref="P134:P197" si="58">P$3*E134/E$3</f>
        <v>3.059610382716705E-3</v>
      </c>
      <c r="Q134" s="7">
        <f t="shared" ref="Q134:Q197" si="59">Q$3*F134/F$3</f>
        <v>3.6036412226490735E-3</v>
      </c>
      <c r="R134" s="7">
        <f t="shared" ref="R134:R197" si="60">R$3*G134/G$3</f>
        <v>0.58159492354920017</v>
      </c>
      <c r="S134" s="7">
        <f t="shared" ref="S134:S197" si="61">S$3*H134/H$3</f>
        <v>3.9065923746321919E-4</v>
      </c>
      <c r="T134" s="7">
        <f t="shared" ref="T134:T197" si="62">SUM(M134:S134)</f>
        <v>1.8504496978102805</v>
      </c>
      <c r="U134" s="6"/>
      <c r="V134" s="7">
        <f t="shared" ref="V134:V197" si="63">M134*V$3</f>
        <v>3.5929698422208904</v>
      </c>
      <c r="W134" s="7">
        <f t="shared" ref="W134:W197" si="64">N134*W$3</f>
        <v>0.1597315219671179</v>
      </c>
      <c r="X134" s="7">
        <f t="shared" ref="X134:X197" si="65">O134*X$3</f>
        <v>0.40765376179182194</v>
      </c>
      <c r="Y134" s="7">
        <f t="shared" ref="Y134:Y197" si="66">P134*Y$3</f>
        <v>3.059610382716705E-3</v>
      </c>
      <c r="Z134" s="7">
        <f t="shared" ref="Z134:Z197" si="67">Q134*Z$3</f>
        <v>7.2072824452981471E-3</v>
      </c>
      <c r="AA134" s="7">
        <f t="shared" ref="AA134:AA197" si="68">R134*AA$3</f>
        <v>1.7447847706476005</v>
      </c>
      <c r="AB134" s="7">
        <f t="shared" ref="AB134:AB197" si="69">S134*AB$3</f>
        <v>1.5626369498528768E-3</v>
      </c>
      <c r="AC134" s="7">
        <f t="shared" ref="AC134:AC197" si="70">SUM(V134:AB134)</f>
        <v>5.9169694264052985</v>
      </c>
      <c r="AD134" s="6"/>
      <c r="AE134" s="7">
        <f t="shared" ref="AE134:AE197" si="71">AC134/2</f>
        <v>2.9584847132026493</v>
      </c>
      <c r="AF134" s="6"/>
      <c r="AG134" s="8">
        <f t="shared" ref="AG134:AG197" si="72">M134*8/$AE134</f>
        <v>2.4289257444439465</v>
      </c>
      <c r="AH134" s="8">
        <f t="shared" ref="AH134:AH197" si="73">N134*8/$AE134</f>
        <v>0.43192792919779177</v>
      </c>
      <c r="AI134" s="8">
        <f t="shared" ref="AI134:AI197" si="74">O134*8/$AE134</f>
        <v>0.55116561525244379</v>
      </c>
      <c r="AJ134" s="8">
        <f t="shared" ref="AJ134:AJ197" si="75">P134*8/$AE134</f>
        <v>8.2734526064989107E-3</v>
      </c>
      <c r="AK134" s="8">
        <f t="shared" ref="AK134:AK197" si="76">Q134*8/$AE134</f>
        <v>9.7445593186737088E-3</v>
      </c>
      <c r="AL134" s="8">
        <f t="shared" ref="AL134:AL197" si="77">R134*8/$AE134</f>
        <v>1.5726832616812303</v>
      </c>
      <c r="AM134" s="8">
        <f t="shared" ref="AM134:AM197" si="78">S134*8/$AE134</f>
        <v>1.0563765584992832E-3</v>
      </c>
      <c r="AN134" s="7">
        <f t="shared" ref="AN134:AN197" si="79">SUM(AG134:AM134)</f>
        <v>5.0037769390590841</v>
      </c>
      <c r="AO134" s="6"/>
      <c r="AP134" s="7">
        <f t="shared" ref="AP134:AP197" si="80">AI134/(AI134+AH134+AJ134)</f>
        <v>0.55596526502172983</v>
      </c>
    </row>
    <row r="135" spans="1:42" x14ac:dyDescent="0.2">
      <c r="A135">
        <v>268</v>
      </c>
      <c r="B135">
        <v>54.16</v>
      </c>
      <c r="C135">
        <v>5.16</v>
      </c>
      <c r="D135">
        <v>11.13</v>
      </c>
      <c r="E135">
        <v>0.15010000000000001</v>
      </c>
      <c r="F135">
        <v>0.2419</v>
      </c>
      <c r="G135">
        <v>29.52</v>
      </c>
      <c r="H135">
        <v>3.9100000000000003E-2</v>
      </c>
      <c r="I135">
        <v>100.401</v>
      </c>
      <c r="J135" t="s">
        <v>280</v>
      </c>
      <c r="M135" s="7">
        <f t="shared" si="55"/>
        <v>0.90140470008654539</v>
      </c>
      <c r="N135" s="7">
        <f t="shared" si="56"/>
        <v>0.16650801077784411</v>
      </c>
      <c r="O135" s="7">
        <f t="shared" si="57"/>
        <v>0.19847709399575586</v>
      </c>
      <c r="P135" s="7">
        <f t="shared" si="58"/>
        <v>3.1870056797069913E-3</v>
      </c>
      <c r="Q135" s="7">
        <f t="shared" si="59"/>
        <v>3.3670174266466238E-3</v>
      </c>
      <c r="R135" s="7">
        <f t="shared" si="60"/>
        <v>0.57904492894341952</v>
      </c>
      <c r="S135" s="7">
        <f t="shared" si="61"/>
        <v>4.8957615976961131E-4</v>
      </c>
      <c r="T135" s="7">
        <f t="shared" si="62"/>
        <v>1.8524783330696883</v>
      </c>
      <c r="U135" s="6"/>
      <c r="V135" s="7">
        <f t="shared" si="63"/>
        <v>3.6056188003461815</v>
      </c>
      <c r="W135" s="7">
        <f t="shared" si="64"/>
        <v>0.16650801077784411</v>
      </c>
      <c r="X135" s="7">
        <f t="shared" si="65"/>
        <v>0.39695418799151172</v>
      </c>
      <c r="Y135" s="7">
        <f t="shared" si="66"/>
        <v>3.1870056797069913E-3</v>
      </c>
      <c r="Z135" s="7">
        <f t="shared" si="67"/>
        <v>6.7340348532932475E-3</v>
      </c>
      <c r="AA135" s="7">
        <f t="shared" si="68"/>
        <v>1.7371347868302585</v>
      </c>
      <c r="AB135" s="7">
        <f t="shared" si="69"/>
        <v>1.9583046390784452E-3</v>
      </c>
      <c r="AC135" s="7">
        <f t="shared" si="70"/>
        <v>5.9180951311178749</v>
      </c>
      <c r="AD135" s="6"/>
      <c r="AE135" s="7">
        <f t="shared" si="71"/>
        <v>2.9590475655589374</v>
      </c>
      <c r="AF135" s="6"/>
      <c r="AG135" s="8">
        <f t="shared" si="72"/>
        <v>2.437013072931197</v>
      </c>
      <c r="AH135" s="8">
        <f t="shared" si="73"/>
        <v>0.450166500101913</v>
      </c>
      <c r="AI135" s="8">
        <f t="shared" si="74"/>
        <v>0.53659723839759321</v>
      </c>
      <c r="AJ135" s="8">
        <f t="shared" si="75"/>
        <v>8.6163013174950284E-3</v>
      </c>
      <c r="AK135" s="8">
        <f t="shared" si="76"/>
        <v>9.1029761490451049E-3</v>
      </c>
      <c r="AL135" s="8">
        <f t="shared" si="77"/>
        <v>1.5654900196483814</v>
      </c>
      <c r="AM135" s="8">
        <f t="shared" si="78"/>
        <v>1.3236047043458318E-3</v>
      </c>
      <c r="AN135" s="7">
        <f t="shared" si="79"/>
        <v>5.0083097132499699</v>
      </c>
      <c r="AO135" s="6"/>
      <c r="AP135" s="7">
        <f t="shared" si="80"/>
        <v>0.53908780258065614</v>
      </c>
    </row>
    <row r="136" spans="1:42" x14ac:dyDescent="0.2">
      <c r="A136">
        <v>269</v>
      </c>
      <c r="B136">
        <v>53.99</v>
      </c>
      <c r="C136">
        <v>5.05</v>
      </c>
      <c r="D136">
        <v>11.21</v>
      </c>
      <c r="E136">
        <v>0.14230000000000001</v>
      </c>
      <c r="F136">
        <v>0.23530000000000001</v>
      </c>
      <c r="G136">
        <v>29.37</v>
      </c>
      <c r="H136">
        <v>2.5100000000000001E-2</v>
      </c>
      <c r="I136">
        <v>100.0227</v>
      </c>
      <c r="J136" t="s">
        <v>281</v>
      </c>
      <c r="M136" s="7">
        <f t="shared" si="55"/>
        <v>0.89857532787430927</v>
      </c>
      <c r="N136" s="7">
        <f t="shared" si="56"/>
        <v>0.16295842140079703</v>
      </c>
      <c r="O136" s="7">
        <f t="shared" si="57"/>
        <v>0.19990370383579723</v>
      </c>
      <c r="P136" s="7">
        <f t="shared" si="58"/>
        <v>3.0213917936196192E-3</v>
      </c>
      <c r="Q136" s="7">
        <f t="shared" si="59"/>
        <v>3.2751517176103783E-3</v>
      </c>
      <c r="R136" s="7">
        <f t="shared" si="60"/>
        <v>0.57610262747521113</v>
      </c>
      <c r="S136" s="7">
        <f t="shared" si="61"/>
        <v>3.1428034808739751E-4</v>
      </c>
      <c r="T136" s="7">
        <f t="shared" si="62"/>
        <v>1.8441509044454318</v>
      </c>
      <c r="U136" s="6"/>
      <c r="V136" s="7">
        <f t="shared" si="63"/>
        <v>3.5943013114972371</v>
      </c>
      <c r="W136" s="7">
        <f t="shared" si="64"/>
        <v>0.16295842140079703</v>
      </c>
      <c r="X136" s="7">
        <f t="shared" si="65"/>
        <v>0.39980740767159445</v>
      </c>
      <c r="Y136" s="7">
        <f t="shared" si="66"/>
        <v>3.0213917936196192E-3</v>
      </c>
      <c r="Z136" s="7">
        <f t="shared" si="67"/>
        <v>6.5503034352207565E-3</v>
      </c>
      <c r="AA136" s="7">
        <f t="shared" si="68"/>
        <v>1.7283078824256335</v>
      </c>
      <c r="AB136" s="7">
        <f t="shared" si="69"/>
        <v>1.25712139234959E-3</v>
      </c>
      <c r="AC136" s="7">
        <f t="shared" si="70"/>
        <v>5.8962038396164509</v>
      </c>
      <c r="AD136" s="6"/>
      <c r="AE136" s="7">
        <f t="shared" si="71"/>
        <v>2.9481019198082254</v>
      </c>
      <c r="AF136" s="6"/>
      <c r="AG136" s="8">
        <f t="shared" si="72"/>
        <v>2.4383833458044402</v>
      </c>
      <c r="AH136" s="8">
        <f t="shared" si="73"/>
        <v>0.44220566543071887</v>
      </c>
      <c r="AI136" s="8">
        <f t="shared" si="74"/>
        <v>0.54246076770317631</v>
      </c>
      <c r="AJ136" s="8">
        <f t="shared" si="75"/>
        <v>8.1988801630471751E-3</v>
      </c>
      <c r="AK136" s="8">
        <f t="shared" si="76"/>
        <v>8.8874857293222143E-3</v>
      </c>
      <c r="AL136" s="8">
        <f t="shared" si="77"/>
        <v>1.563318075550622</v>
      </c>
      <c r="AM136" s="8">
        <f t="shared" si="78"/>
        <v>8.5283441790327656E-4</v>
      </c>
      <c r="AN136" s="7">
        <f t="shared" si="79"/>
        <v>5.0043070547992299</v>
      </c>
      <c r="AO136" s="6"/>
      <c r="AP136" s="7">
        <f t="shared" si="80"/>
        <v>0.5463588670469941</v>
      </c>
    </row>
    <row r="137" spans="1:42" x14ac:dyDescent="0.2">
      <c r="A137">
        <v>270</v>
      </c>
      <c r="B137">
        <v>53.23</v>
      </c>
      <c r="C137">
        <v>4.74</v>
      </c>
      <c r="D137">
        <v>11.77</v>
      </c>
      <c r="E137">
        <v>0.1333</v>
      </c>
      <c r="F137">
        <v>0.25019999999999998</v>
      </c>
      <c r="G137">
        <v>30</v>
      </c>
      <c r="H137">
        <v>4.5900000000000003E-2</v>
      </c>
      <c r="I137">
        <v>100.16930000000001</v>
      </c>
      <c r="J137" t="s">
        <v>282</v>
      </c>
      <c r="M137" s="7">
        <f t="shared" si="55"/>
        <v>0.88592636974901795</v>
      </c>
      <c r="N137" s="7">
        <f t="shared" si="56"/>
        <v>0.1529550331563917</v>
      </c>
      <c r="O137" s="7">
        <f t="shared" si="57"/>
        <v>0.20988997271608681</v>
      </c>
      <c r="P137" s="7">
        <f t="shared" si="58"/>
        <v>2.8302988481341898E-3</v>
      </c>
      <c r="Q137" s="7">
        <f t="shared" si="59"/>
        <v>3.4825455152831136E-3</v>
      </c>
      <c r="R137" s="7">
        <f t="shared" si="60"/>
        <v>0.5884602936416865</v>
      </c>
      <c r="S137" s="7">
        <f t="shared" si="61"/>
        <v>5.7471983972954372E-4</v>
      </c>
      <c r="T137" s="7">
        <f t="shared" si="62"/>
        <v>1.8441192334663297</v>
      </c>
      <c r="U137" s="6"/>
      <c r="V137" s="7">
        <f t="shared" si="63"/>
        <v>3.5437054789960718</v>
      </c>
      <c r="W137" s="7">
        <f t="shared" si="64"/>
        <v>0.1529550331563917</v>
      </c>
      <c r="X137" s="7">
        <f t="shared" si="65"/>
        <v>0.41977994543217362</v>
      </c>
      <c r="Y137" s="7">
        <f t="shared" si="66"/>
        <v>2.8302988481341898E-3</v>
      </c>
      <c r="Z137" s="7">
        <f t="shared" si="67"/>
        <v>6.9650910305662271E-3</v>
      </c>
      <c r="AA137" s="7">
        <f t="shared" si="68"/>
        <v>1.7653808809250595</v>
      </c>
      <c r="AB137" s="7">
        <f t="shared" si="69"/>
        <v>2.2988793589181749E-3</v>
      </c>
      <c r="AC137" s="7">
        <f t="shared" si="70"/>
        <v>5.8939156077473154</v>
      </c>
      <c r="AD137" s="6"/>
      <c r="AE137" s="7">
        <f t="shared" si="71"/>
        <v>2.9469578038736577</v>
      </c>
      <c r="AF137" s="6"/>
      <c r="AG137" s="8">
        <f t="shared" si="72"/>
        <v>2.4049923445378236</v>
      </c>
      <c r="AH137" s="8">
        <f t="shared" si="73"/>
        <v>0.41522150864960045</v>
      </c>
      <c r="AI137" s="8">
        <f t="shared" si="74"/>
        <v>0.56978073439720067</v>
      </c>
      <c r="AJ137" s="8">
        <f t="shared" si="75"/>
        <v>7.6833101428568145E-3</v>
      </c>
      <c r="AK137" s="8">
        <f t="shared" si="76"/>
        <v>9.4539406318080218E-3</v>
      </c>
      <c r="AL137" s="8">
        <f t="shared" si="77"/>
        <v>1.5974719227216054</v>
      </c>
      <c r="AM137" s="8">
        <f t="shared" si="78"/>
        <v>1.560171208353503E-3</v>
      </c>
      <c r="AN137" s="7">
        <f t="shared" si="79"/>
        <v>5.0061639322892493</v>
      </c>
      <c r="AO137" s="6"/>
      <c r="AP137" s="7">
        <f t="shared" si="80"/>
        <v>0.57397907380278057</v>
      </c>
    </row>
    <row r="138" spans="1:42" x14ac:dyDescent="0.2">
      <c r="A138">
        <v>271</v>
      </c>
      <c r="B138">
        <v>51.24</v>
      </c>
      <c r="C138">
        <v>3.87</v>
      </c>
      <c r="D138">
        <v>13.48</v>
      </c>
      <c r="E138">
        <v>0.09</v>
      </c>
      <c r="F138">
        <v>0.23680000000000001</v>
      </c>
      <c r="G138">
        <v>31.15</v>
      </c>
      <c r="H138">
        <v>3.7699999999999997E-2</v>
      </c>
      <c r="I138">
        <v>100.1044</v>
      </c>
      <c r="J138" t="s">
        <v>283</v>
      </c>
      <c r="M138" s="7">
        <f t="shared" si="55"/>
        <v>0.85280607149990018</v>
      </c>
      <c r="N138" s="7">
        <f t="shared" si="56"/>
        <v>0.12488100808338308</v>
      </c>
      <c r="O138" s="7">
        <f t="shared" si="57"/>
        <v>0.24038375804697115</v>
      </c>
      <c r="P138" s="7">
        <f t="shared" si="58"/>
        <v>1.9109294548542916E-3</v>
      </c>
      <c r="Q138" s="7">
        <f t="shared" si="59"/>
        <v>3.2960302878458888E-3</v>
      </c>
      <c r="R138" s="7">
        <f t="shared" si="60"/>
        <v>0.61101793823128447</v>
      </c>
      <c r="S138" s="7">
        <f t="shared" si="61"/>
        <v>4.7204657860138984E-4</v>
      </c>
      <c r="T138" s="7">
        <f t="shared" si="62"/>
        <v>1.8347677821828408</v>
      </c>
      <c r="U138" s="6"/>
      <c r="V138" s="7">
        <f t="shared" si="63"/>
        <v>3.4112242859996007</v>
      </c>
      <c r="W138" s="7">
        <f t="shared" si="64"/>
        <v>0.12488100808338308</v>
      </c>
      <c r="X138" s="7">
        <f t="shared" si="65"/>
        <v>0.4807675160939423</v>
      </c>
      <c r="Y138" s="7">
        <f t="shared" si="66"/>
        <v>1.9109294548542916E-3</v>
      </c>
      <c r="Z138" s="7">
        <f t="shared" si="67"/>
        <v>6.5920605756917775E-3</v>
      </c>
      <c r="AA138" s="7">
        <f t="shared" si="68"/>
        <v>1.8330538146938533</v>
      </c>
      <c r="AB138" s="7">
        <f t="shared" si="69"/>
        <v>1.8881863144055593E-3</v>
      </c>
      <c r="AC138" s="7">
        <f t="shared" si="70"/>
        <v>5.8603178012157304</v>
      </c>
      <c r="AD138" s="6"/>
      <c r="AE138" s="7">
        <f t="shared" si="71"/>
        <v>2.9301589006078652</v>
      </c>
      <c r="AF138" s="6"/>
      <c r="AG138" s="8">
        <f t="shared" si="72"/>
        <v>2.3283544693033118</v>
      </c>
      <c r="AH138" s="8">
        <f t="shared" si="73"/>
        <v>0.34095354503123049</v>
      </c>
      <c r="AI138" s="8">
        <f t="shared" si="74"/>
        <v>0.65630231315333309</v>
      </c>
      <c r="AJ138" s="8">
        <f t="shared" si="75"/>
        <v>5.2172718809423389E-3</v>
      </c>
      <c r="AK138" s="8">
        <f t="shared" si="76"/>
        <v>8.9989120717299618E-3</v>
      </c>
      <c r="AL138" s="8">
        <f t="shared" si="77"/>
        <v>1.6682178924959408</v>
      </c>
      <c r="AM138" s="8">
        <f t="shared" si="78"/>
        <v>1.2887944841584206E-3</v>
      </c>
      <c r="AN138" s="7">
        <f t="shared" si="79"/>
        <v>5.0093331984206468</v>
      </c>
      <c r="AO138" s="6"/>
      <c r="AP138" s="7">
        <f t="shared" si="80"/>
        <v>0.65468319645679429</v>
      </c>
    </row>
    <row r="139" spans="1:42" x14ac:dyDescent="0.2">
      <c r="A139">
        <v>272</v>
      </c>
      <c r="B139">
        <v>50.43</v>
      </c>
      <c r="C139">
        <v>3.49</v>
      </c>
      <c r="D139">
        <v>13.98</v>
      </c>
      <c r="E139">
        <v>8.7800000000000003E-2</v>
      </c>
      <c r="F139">
        <v>0.2399</v>
      </c>
      <c r="G139">
        <v>31.67</v>
      </c>
      <c r="H139">
        <v>4.1300000000000003E-2</v>
      </c>
      <c r="I139">
        <v>99.938999999999993</v>
      </c>
      <c r="J139" t="s">
        <v>284</v>
      </c>
      <c r="M139" s="7">
        <f t="shared" si="55"/>
        <v>0.83932494507689226</v>
      </c>
      <c r="N139" s="7">
        <f t="shared" si="56"/>
        <v>0.11261879023540232</v>
      </c>
      <c r="O139" s="7">
        <f t="shared" si="57"/>
        <v>0.24930006954722972</v>
      </c>
      <c r="P139" s="7">
        <f t="shared" si="58"/>
        <v>1.8642178459578535E-3</v>
      </c>
      <c r="Q139" s="7">
        <f t="shared" si="59"/>
        <v>3.3391793329992764E-3</v>
      </c>
      <c r="R139" s="7">
        <f t="shared" si="60"/>
        <v>0.62121791665440707</v>
      </c>
      <c r="S139" s="7">
        <f t="shared" si="61"/>
        <v>5.1712264446253061E-4</v>
      </c>
      <c r="T139" s="7">
        <f t="shared" si="62"/>
        <v>1.828182241337351</v>
      </c>
      <c r="U139" s="6"/>
      <c r="V139" s="7">
        <f t="shared" si="63"/>
        <v>3.357299780307569</v>
      </c>
      <c r="W139" s="7">
        <f t="shared" si="64"/>
        <v>0.11261879023540232</v>
      </c>
      <c r="X139" s="7">
        <f t="shared" si="65"/>
        <v>0.49860013909445944</v>
      </c>
      <c r="Y139" s="7">
        <f t="shared" si="66"/>
        <v>1.8642178459578535E-3</v>
      </c>
      <c r="Z139" s="7">
        <f t="shared" si="67"/>
        <v>6.6783586659985529E-3</v>
      </c>
      <c r="AA139" s="7">
        <f t="shared" si="68"/>
        <v>1.8636537499632211</v>
      </c>
      <c r="AB139" s="7">
        <f t="shared" si="69"/>
        <v>2.0684905778501224E-3</v>
      </c>
      <c r="AC139" s="7">
        <f t="shared" si="70"/>
        <v>5.8427835266904591</v>
      </c>
      <c r="AD139" s="6"/>
      <c r="AE139" s="7">
        <f t="shared" si="71"/>
        <v>2.9213917633452295</v>
      </c>
      <c r="AF139" s="6"/>
      <c r="AG139" s="8">
        <f t="shared" si="72"/>
        <v>2.2984248962646419</v>
      </c>
      <c r="AH139" s="8">
        <f t="shared" si="73"/>
        <v>0.30839763881977872</v>
      </c>
      <c r="AI139" s="8">
        <f t="shared" si="74"/>
        <v>0.68268849847583879</v>
      </c>
      <c r="AJ139" s="8">
        <f t="shared" si="75"/>
        <v>5.1050129444417235E-3</v>
      </c>
      <c r="AK139" s="8">
        <f t="shared" si="76"/>
        <v>9.1440781750562524E-3</v>
      </c>
      <c r="AL139" s="8">
        <f t="shared" si="77"/>
        <v>1.7011560707436577</v>
      </c>
      <c r="AM139" s="8">
        <f t="shared" si="78"/>
        <v>1.4160994111118692E-3</v>
      </c>
      <c r="AN139" s="7">
        <f t="shared" si="79"/>
        <v>5.0063322948345279</v>
      </c>
      <c r="AO139" s="6"/>
      <c r="AP139" s="7">
        <f t="shared" si="80"/>
        <v>0.68529869825818723</v>
      </c>
    </row>
    <row r="140" spans="1:42" x14ac:dyDescent="0.2">
      <c r="A140">
        <v>273</v>
      </c>
      <c r="B140">
        <v>51.09</v>
      </c>
      <c r="C140">
        <v>3.75</v>
      </c>
      <c r="D140">
        <v>13.28</v>
      </c>
      <c r="E140">
        <v>8.5800000000000001E-2</v>
      </c>
      <c r="F140">
        <v>0.2263</v>
      </c>
      <c r="G140">
        <v>30.86</v>
      </c>
      <c r="H140">
        <v>4.2099999999999999E-2</v>
      </c>
      <c r="I140">
        <v>99.334299999999999</v>
      </c>
      <c r="J140" t="s">
        <v>285</v>
      </c>
      <c r="M140" s="7">
        <f t="shared" si="55"/>
        <v>0.85030956660675061</v>
      </c>
      <c r="N140" s="7">
        <f t="shared" si="56"/>
        <v>0.1210087287629681</v>
      </c>
      <c r="O140" s="7">
        <f t="shared" si="57"/>
        <v>0.2368172334468677</v>
      </c>
      <c r="P140" s="7">
        <f t="shared" si="58"/>
        <v>1.8217527469610916E-3</v>
      </c>
      <c r="Q140" s="7">
        <f t="shared" si="59"/>
        <v>3.1498802961973165E-3</v>
      </c>
      <c r="R140" s="7">
        <f t="shared" si="60"/>
        <v>0.6053294887260815</v>
      </c>
      <c r="S140" s="7">
        <f t="shared" si="61"/>
        <v>5.2713954798722844E-4</v>
      </c>
      <c r="T140" s="7">
        <f t="shared" si="62"/>
        <v>1.8189637901338136</v>
      </c>
      <c r="U140" s="6"/>
      <c r="V140" s="7">
        <f t="shared" si="63"/>
        <v>3.4012382664270024</v>
      </c>
      <c r="W140" s="7">
        <f t="shared" si="64"/>
        <v>0.1210087287629681</v>
      </c>
      <c r="X140" s="7">
        <f t="shared" si="65"/>
        <v>0.4736344668937354</v>
      </c>
      <c r="Y140" s="7">
        <f t="shared" si="66"/>
        <v>1.8217527469610916E-3</v>
      </c>
      <c r="Z140" s="7">
        <f t="shared" si="67"/>
        <v>6.2997605923946331E-3</v>
      </c>
      <c r="AA140" s="7">
        <f t="shared" si="68"/>
        <v>1.8159884661782444</v>
      </c>
      <c r="AB140" s="7">
        <f t="shared" si="69"/>
        <v>2.1085581919489138E-3</v>
      </c>
      <c r="AC140" s="7">
        <f t="shared" si="70"/>
        <v>5.822099999793255</v>
      </c>
      <c r="AD140" s="6"/>
      <c r="AE140" s="7">
        <f t="shared" si="71"/>
        <v>2.9110499998966275</v>
      </c>
      <c r="AF140" s="6"/>
      <c r="AG140" s="8">
        <f t="shared" si="72"/>
        <v>2.3367776345633238</v>
      </c>
      <c r="AH140" s="8">
        <f t="shared" si="73"/>
        <v>0.33255005243404318</v>
      </c>
      <c r="AI140" s="8">
        <f t="shared" si="74"/>
        <v>0.6508091127401513</v>
      </c>
      <c r="AJ140" s="8">
        <f t="shared" si="75"/>
        <v>5.0064485241429245E-3</v>
      </c>
      <c r="AK140" s="8">
        <f t="shared" si="76"/>
        <v>8.6563413099992655E-3</v>
      </c>
      <c r="AL140" s="8">
        <f t="shared" si="77"/>
        <v>1.6635358066610384</v>
      </c>
      <c r="AM140" s="8">
        <f t="shared" si="78"/>
        <v>1.4486581762757696E-3</v>
      </c>
      <c r="AN140" s="7">
        <f t="shared" si="79"/>
        <v>4.9987840544089748</v>
      </c>
      <c r="AO140" s="6"/>
      <c r="AP140" s="7">
        <f t="shared" si="80"/>
        <v>0.65847000717164483</v>
      </c>
    </row>
    <row r="141" spans="1:42" x14ac:dyDescent="0.2">
      <c r="A141">
        <v>274</v>
      </c>
      <c r="B141">
        <v>51.64</v>
      </c>
      <c r="C141">
        <v>4.05</v>
      </c>
      <c r="D141">
        <v>13.17</v>
      </c>
      <c r="E141">
        <v>0.1139</v>
      </c>
      <c r="F141">
        <v>0.20610000000000001</v>
      </c>
      <c r="G141">
        <v>30.88</v>
      </c>
      <c r="H141">
        <v>5.1200000000000002E-2</v>
      </c>
      <c r="I141">
        <v>100.11109999999999</v>
      </c>
      <c r="J141" t="s">
        <v>286</v>
      </c>
      <c r="M141" s="7">
        <f t="shared" si="55"/>
        <v>0.85946341788163239</v>
      </c>
      <c r="N141" s="7">
        <f t="shared" si="56"/>
        <v>0.13068942706400555</v>
      </c>
      <c r="O141" s="7">
        <f t="shared" si="57"/>
        <v>0.23485564491681082</v>
      </c>
      <c r="P141" s="7">
        <f t="shared" si="58"/>
        <v>2.4183873878655983E-3</v>
      </c>
      <c r="Q141" s="7">
        <f t="shared" si="59"/>
        <v>2.8687155503591116E-3</v>
      </c>
      <c r="R141" s="7">
        <f t="shared" si="60"/>
        <v>0.60572179558850936</v>
      </c>
      <c r="S141" s="7">
        <f t="shared" si="61"/>
        <v>6.4108182558066747E-4</v>
      </c>
      <c r="T141" s="7">
        <f t="shared" si="62"/>
        <v>1.8366584702147633</v>
      </c>
      <c r="U141" s="6"/>
      <c r="V141" s="7">
        <f t="shared" si="63"/>
        <v>3.4378536715265295</v>
      </c>
      <c r="W141" s="7">
        <f t="shared" si="64"/>
        <v>0.13068942706400555</v>
      </c>
      <c r="X141" s="7">
        <f t="shared" si="65"/>
        <v>0.46971128983362165</v>
      </c>
      <c r="Y141" s="7">
        <f t="shared" si="66"/>
        <v>2.4183873878655983E-3</v>
      </c>
      <c r="Z141" s="7">
        <f t="shared" si="67"/>
        <v>5.7374311007182231E-3</v>
      </c>
      <c r="AA141" s="7">
        <f t="shared" si="68"/>
        <v>1.8171653867655282</v>
      </c>
      <c r="AB141" s="7">
        <f t="shared" si="69"/>
        <v>2.5643273023226699E-3</v>
      </c>
      <c r="AC141" s="7">
        <f t="shared" si="70"/>
        <v>5.8661399209805909</v>
      </c>
      <c r="AD141" s="6"/>
      <c r="AE141" s="7">
        <f t="shared" si="71"/>
        <v>2.9330699604902954</v>
      </c>
      <c r="AF141" s="6"/>
      <c r="AG141" s="8">
        <f t="shared" si="72"/>
        <v>2.3442016166241419</v>
      </c>
      <c r="AH141" s="8">
        <f t="shared" si="73"/>
        <v>0.35645771515701413</v>
      </c>
      <c r="AI141" s="8">
        <f t="shared" si="74"/>
        <v>0.64057290983281445</v>
      </c>
      <c r="AJ141" s="8">
        <f t="shared" si="75"/>
        <v>6.5961942140959715E-3</v>
      </c>
      <c r="AK141" s="8">
        <f t="shared" si="76"/>
        <v>7.8244722123970711E-3</v>
      </c>
      <c r="AL141" s="8">
        <f t="shared" si="77"/>
        <v>1.6521168707131859</v>
      </c>
      <c r="AM141" s="8">
        <f t="shared" si="78"/>
        <v>1.7485619755854809E-3</v>
      </c>
      <c r="AN141" s="7">
        <f t="shared" si="79"/>
        <v>5.009518340729235</v>
      </c>
      <c r="AO141" s="6"/>
      <c r="AP141" s="7">
        <f t="shared" si="80"/>
        <v>0.63825806323202483</v>
      </c>
    </row>
    <row r="142" spans="1:42" x14ac:dyDescent="0.2">
      <c r="A142">
        <v>275</v>
      </c>
      <c r="B142">
        <v>53.07</v>
      </c>
      <c r="C142">
        <v>4.5199999999999996</v>
      </c>
      <c r="D142">
        <v>12.14</v>
      </c>
      <c r="E142">
        <v>0.11219999999999999</v>
      </c>
      <c r="F142">
        <v>0.22770000000000001</v>
      </c>
      <c r="G142">
        <v>30.2</v>
      </c>
      <c r="H142">
        <v>2.4400000000000002E-2</v>
      </c>
      <c r="I142">
        <v>100.2942</v>
      </c>
      <c r="J142" t="s">
        <v>287</v>
      </c>
      <c r="M142" s="7">
        <f t="shared" si="55"/>
        <v>0.88326343119632511</v>
      </c>
      <c r="N142" s="7">
        <f t="shared" si="56"/>
        <v>0.14585585440229754</v>
      </c>
      <c r="O142" s="7">
        <f t="shared" si="57"/>
        <v>0.21648804322627818</v>
      </c>
      <c r="P142" s="7">
        <f t="shared" si="58"/>
        <v>2.3822920537183503E-3</v>
      </c>
      <c r="Q142" s="7">
        <f t="shared" si="59"/>
        <v>3.1693669617504599E-3</v>
      </c>
      <c r="R142" s="7">
        <f t="shared" si="60"/>
        <v>0.59238336226596444</v>
      </c>
      <c r="S142" s="7">
        <f t="shared" si="61"/>
        <v>3.0551555750328683E-4</v>
      </c>
      <c r="T142" s="7">
        <f t="shared" si="62"/>
        <v>1.8438478656638375</v>
      </c>
      <c r="U142" s="6"/>
      <c r="V142" s="7">
        <f t="shared" si="63"/>
        <v>3.5330537247853004</v>
      </c>
      <c r="W142" s="7">
        <f t="shared" si="64"/>
        <v>0.14585585440229754</v>
      </c>
      <c r="X142" s="7">
        <f t="shared" si="65"/>
        <v>0.43297608645255636</v>
      </c>
      <c r="Y142" s="7">
        <f t="shared" si="66"/>
        <v>2.3822920537183503E-3</v>
      </c>
      <c r="Z142" s="7">
        <f t="shared" si="67"/>
        <v>6.3387339235009199E-3</v>
      </c>
      <c r="AA142" s="7">
        <f t="shared" si="68"/>
        <v>1.7771500867978933</v>
      </c>
      <c r="AB142" s="7">
        <f t="shared" si="69"/>
        <v>1.2220622300131473E-3</v>
      </c>
      <c r="AC142" s="7">
        <f t="shared" si="70"/>
        <v>5.8989788406452801</v>
      </c>
      <c r="AD142" s="6"/>
      <c r="AE142" s="7">
        <f t="shared" si="71"/>
        <v>2.9494894203226401</v>
      </c>
      <c r="AF142" s="6"/>
      <c r="AG142" s="8">
        <f t="shared" si="72"/>
        <v>2.3957053044108396</v>
      </c>
      <c r="AH142" s="8">
        <f t="shared" si="73"/>
        <v>0.39560977136535747</v>
      </c>
      <c r="AI142" s="8">
        <f t="shared" si="74"/>
        <v>0.58718784813297453</v>
      </c>
      <c r="AJ142" s="8">
        <f t="shared" si="75"/>
        <v>6.4615713819587261E-3</v>
      </c>
      <c r="AK142" s="8">
        <f t="shared" si="76"/>
        <v>8.5963812988453236E-3</v>
      </c>
      <c r="AL142" s="8">
        <f t="shared" si="77"/>
        <v>1.606741446663442</v>
      </c>
      <c r="AM142" s="8">
        <f t="shared" si="78"/>
        <v>8.2866018884005205E-4</v>
      </c>
      <c r="AN142" s="7">
        <f t="shared" si="79"/>
        <v>5.0011309834422573</v>
      </c>
      <c r="AO142" s="6"/>
      <c r="AP142" s="7">
        <f t="shared" si="80"/>
        <v>0.59356319713387384</v>
      </c>
    </row>
    <row r="143" spans="1:42" x14ac:dyDescent="0.2">
      <c r="A143">
        <v>276</v>
      </c>
      <c r="B143">
        <v>51.76</v>
      </c>
      <c r="C143">
        <v>3.99</v>
      </c>
      <c r="D143">
        <v>13.19</v>
      </c>
      <c r="E143">
        <v>7.3300000000000004E-2</v>
      </c>
      <c r="F143">
        <v>0.21310000000000001</v>
      </c>
      <c r="G143">
        <v>31.13</v>
      </c>
      <c r="H143">
        <v>2.07E-2</v>
      </c>
      <c r="I143">
        <v>100.377</v>
      </c>
      <c r="J143" t="s">
        <v>288</v>
      </c>
      <c r="M143" s="7">
        <f t="shared" si="55"/>
        <v>0.86146062179615202</v>
      </c>
      <c r="N143" s="7">
        <f t="shared" si="56"/>
        <v>0.12875328740379807</v>
      </c>
      <c r="O143" s="7">
        <f t="shared" si="57"/>
        <v>0.23521229737682114</v>
      </c>
      <c r="P143" s="7">
        <f t="shared" si="58"/>
        <v>1.5563458782313288E-3</v>
      </c>
      <c r="Q143" s="7">
        <f t="shared" si="59"/>
        <v>2.9661488781248264E-3</v>
      </c>
      <c r="R143" s="7">
        <f t="shared" si="60"/>
        <v>0.61062563136885672</v>
      </c>
      <c r="S143" s="7">
        <f t="shared" si="61"/>
        <v>2.5918737870155891E-4</v>
      </c>
      <c r="T143" s="7">
        <f t="shared" si="62"/>
        <v>1.8408335200806856</v>
      </c>
      <c r="U143" s="6"/>
      <c r="V143" s="7">
        <f t="shared" si="63"/>
        <v>3.4458424871846081</v>
      </c>
      <c r="W143" s="7">
        <f t="shared" si="64"/>
        <v>0.12875328740379807</v>
      </c>
      <c r="X143" s="7">
        <f t="shared" si="65"/>
        <v>0.47042459475364229</v>
      </c>
      <c r="Y143" s="7">
        <f t="shared" si="66"/>
        <v>1.5563458782313288E-3</v>
      </c>
      <c r="Z143" s="7">
        <f t="shared" si="67"/>
        <v>5.9322977562496527E-3</v>
      </c>
      <c r="AA143" s="7">
        <f t="shared" si="68"/>
        <v>1.8318768941065702</v>
      </c>
      <c r="AB143" s="7">
        <f t="shared" si="69"/>
        <v>1.0367495148062356E-3</v>
      </c>
      <c r="AC143" s="7">
        <f t="shared" si="70"/>
        <v>5.885422656597906</v>
      </c>
      <c r="AD143" s="6"/>
      <c r="AE143" s="7">
        <f t="shared" si="71"/>
        <v>2.942711328298953</v>
      </c>
      <c r="AF143" s="6"/>
      <c r="AG143" s="8">
        <f t="shared" si="72"/>
        <v>2.3419507404937963</v>
      </c>
      <c r="AH143" s="8">
        <f t="shared" si="73"/>
        <v>0.35002627995651742</v>
      </c>
      <c r="AI143" s="8">
        <f t="shared" si="74"/>
        <v>0.63944375410492371</v>
      </c>
      <c r="AJ143" s="8">
        <f t="shared" si="75"/>
        <v>4.2310528070206091E-3</v>
      </c>
      <c r="AK143" s="8">
        <f t="shared" si="76"/>
        <v>8.0637168847667341E-3</v>
      </c>
      <c r="AL143" s="8">
        <f t="shared" si="77"/>
        <v>1.660035425144692</v>
      </c>
      <c r="AM143" s="8">
        <f t="shared" si="78"/>
        <v>7.0462196195474817E-4</v>
      </c>
      <c r="AN143" s="7">
        <f t="shared" si="79"/>
        <v>5.004455591353671</v>
      </c>
      <c r="AO143" s="6"/>
      <c r="AP143" s="7">
        <f t="shared" si="80"/>
        <v>0.64349708635225455</v>
      </c>
    </row>
    <row r="144" spans="1:42" x14ac:dyDescent="0.2">
      <c r="A144">
        <v>277</v>
      </c>
      <c r="B144">
        <v>51.7</v>
      </c>
      <c r="C144">
        <v>4.1399999999999997</v>
      </c>
      <c r="D144">
        <v>12.97</v>
      </c>
      <c r="E144">
        <v>8.1299999999999997E-2</v>
      </c>
      <c r="F144">
        <v>0.21959999999999999</v>
      </c>
      <c r="G144">
        <v>30.94</v>
      </c>
      <c r="H144">
        <v>2.3900000000000001E-2</v>
      </c>
      <c r="I144">
        <v>100.07470000000001</v>
      </c>
      <c r="J144" t="s">
        <v>289</v>
      </c>
      <c r="M144" s="7">
        <f t="shared" si="55"/>
        <v>0.86046201983889226</v>
      </c>
      <c r="N144" s="7">
        <f t="shared" si="56"/>
        <v>0.13359363655431677</v>
      </c>
      <c r="O144" s="7">
        <f t="shared" si="57"/>
        <v>0.2312891203167074</v>
      </c>
      <c r="P144" s="7">
        <f t="shared" si="58"/>
        <v>1.7262062742183768E-3</v>
      </c>
      <c r="Q144" s="7">
        <f t="shared" si="59"/>
        <v>3.0566226824787039E-3</v>
      </c>
      <c r="R144" s="7">
        <f t="shared" si="60"/>
        <v>0.60689871617579272</v>
      </c>
      <c r="S144" s="7">
        <f t="shared" si="61"/>
        <v>2.992549928003506E-4</v>
      </c>
      <c r="T144" s="7">
        <f t="shared" si="62"/>
        <v>1.8373255768352061</v>
      </c>
      <c r="U144" s="6"/>
      <c r="V144" s="7">
        <f t="shared" si="63"/>
        <v>3.441848079355569</v>
      </c>
      <c r="W144" s="7">
        <f t="shared" si="64"/>
        <v>0.13359363655431677</v>
      </c>
      <c r="X144" s="7">
        <f t="shared" si="65"/>
        <v>0.46257824063341479</v>
      </c>
      <c r="Y144" s="7">
        <f t="shared" si="66"/>
        <v>1.7262062742183768E-3</v>
      </c>
      <c r="Z144" s="7">
        <f t="shared" si="67"/>
        <v>6.1132453649574078E-3</v>
      </c>
      <c r="AA144" s="7">
        <f t="shared" si="68"/>
        <v>1.8206961485273783</v>
      </c>
      <c r="AB144" s="7">
        <f t="shared" si="69"/>
        <v>1.1970199712014024E-3</v>
      </c>
      <c r="AC144" s="7">
        <f t="shared" si="70"/>
        <v>5.8677525766810561</v>
      </c>
      <c r="AD144" s="6"/>
      <c r="AE144" s="7">
        <f t="shared" si="71"/>
        <v>2.933876288340528</v>
      </c>
      <c r="AF144" s="6"/>
      <c r="AG144" s="8">
        <f t="shared" si="72"/>
        <v>2.3462803070693634</v>
      </c>
      <c r="AH144" s="8">
        <f t="shared" si="73"/>
        <v>0.36427885411591254</v>
      </c>
      <c r="AI144" s="8">
        <f t="shared" si="74"/>
        <v>0.63067177368280969</v>
      </c>
      <c r="AJ144" s="8">
        <f t="shared" si="75"/>
        <v>4.7069640422903068E-3</v>
      </c>
      <c r="AK144" s="8">
        <f t="shared" si="76"/>
        <v>8.3347009405297153E-3</v>
      </c>
      <c r="AL144" s="8">
        <f t="shared" si="77"/>
        <v>1.6548720028520887</v>
      </c>
      <c r="AM144" s="8">
        <f t="shared" si="78"/>
        <v>8.159989403496397E-4</v>
      </c>
      <c r="AN144" s="7">
        <f t="shared" si="79"/>
        <v>5.0099606016433436</v>
      </c>
      <c r="AO144" s="6"/>
      <c r="AP144" s="7">
        <f t="shared" si="80"/>
        <v>0.63088779481115864</v>
      </c>
    </row>
    <row r="145" spans="1:42" x14ac:dyDescent="0.2">
      <c r="A145">
        <v>278</v>
      </c>
      <c r="B145">
        <v>53.62</v>
      </c>
      <c r="C145">
        <v>4.9000000000000004</v>
      </c>
      <c r="D145">
        <v>11.65</v>
      </c>
      <c r="E145">
        <v>9.7000000000000003E-2</v>
      </c>
      <c r="F145">
        <v>0.15939999999999999</v>
      </c>
      <c r="G145">
        <v>29.65</v>
      </c>
      <c r="H145">
        <v>4.7699999999999999E-2</v>
      </c>
      <c r="I145">
        <v>100.124</v>
      </c>
      <c r="J145" t="s">
        <v>290</v>
      </c>
      <c r="M145" s="7">
        <f t="shared" si="55"/>
        <v>0.89241728247120689</v>
      </c>
      <c r="N145" s="7">
        <f t="shared" si="56"/>
        <v>0.15811807225027832</v>
      </c>
      <c r="O145" s="7">
        <f t="shared" si="57"/>
        <v>0.20775005795602478</v>
      </c>
      <c r="P145" s="7">
        <f t="shared" si="58"/>
        <v>2.0595573013429589E-3</v>
      </c>
      <c r="Q145" s="7">
        <f t="shared" si="59"/>
        <v>2.2186960636935583E-3</v>
      </c>
      <c r="R145" s="7">
        <f t="shared" si="60"/>
        <v>0.58159492354920017</v>
      </c>
      <c r="S145" s="7">
        <f t="shared" si="61"/>
        <v>5.97257872660114E-4</v>
      </c>
      <c r="T145" s="7">
        <f t="shared" si="62"/>
        <v>1.8447558474644068</v>
      </c>
      <c r="U145" s="6"/>
      <c r="V145" s="7">
        <f t="shared" si="63"/>
        <v>3.5696691298848275</v>
      </c>
      <c r="W145" s="7">
        <f t="shared" si="64"/>
        <v>0.15811807225027832</v>
      </c>
      <c r="X145" s="7">
        <f t="shared" si="65"/>
        <v>0.41550011591204955</v>
      </c>
      <c r="Y145" s="7">
        <f t="shared" si="66"/>
        <v>2.0595573013429589E-3</v>
      </c>
      <c r="Z145" s="7">
        <f t="shared" si="67"/>
        <v>4.4373921273871166E-3</v>
      </c>
      <c r="AA145" s="7">
        <f t="shared" si="68"/>
        <v>1.7447847706476005</v>
      </c>
      <c r="AB145" s="7">
        <f t="shared" si="69"/>
        <v>2.389031490640456E-3</v>
      </c>
      <c r="AC145" s="7">
        <f t="shared" si="70"/>
        <v>5.8969580696141257</v>
      </c>
      <c r="AD145" s="6"/>
      <c r="AE145" s="7">
        <f t="shared" si="71"/>
        <v>2.9484790348070629</v>
      </c>
      <c r="AF145" s="6"/>
      <c r="AG145" s="8">
        <f t="shared" si="72"/>
        <v>2.4213630741440308</v>
      </c>
      <c r="AH145" s="8">
        <f t="shared" si="73"/>
        <v>0.42901596486508498</v>
      </c>
      <c r="AI145" s="8">
        <f t="shared" si="74"/>
        <v>0.56368061092791633</v>
      </c>
      <c r="AJ145" s="8">
        <f t="shared" si="75"/>
        <v>5.5881212707425028E-3</v>
      </c>
      <c r="AK145" s="8">
        <f t="shared" si="76"/>
        <v>6.0199066366127072E-3</v>
      </c>
      <c r="AL145" s="8">
        <f t="shared" si="77"/>
        <v>1.5780201702190704</v>
      </c>
      <c r="AM145" s="8">
        <f t="shared" si="78"/>
        <v>1.6205178754454227E-3</v>
      </c>
      <c r="AN145" s="7">
        <f t="shared" si="79"/>
        <v>5.0053083659389035</v>
      </c>
      <c r="AO145" s="6"/>
      <c r="AP145" s="7">
        <f t="shared" si="80"/>
        <v>0.56464915528192605</v>
      </c>
    </row>
    <row r="146" spans="1:42" x14ac:dyDescent="0.2">
      <c r="A146">
        <v>279</v>
      </c>
      <c r="B146">
        <v>53.89</v>
      </c>
      <c r="C146">
        <v>5.0599999999999996</v>
      </c>
      <c r="D146">
        <v>11.07</v>
      </c>
      <c r="E146">
        <v>0.1074</v>
      </c>
      <c r="F146">
        <v>0.1777</v>
      </c>
      <c r="G146">
        <v>28.78</v>
      </c>
      <c r="H146">
        <v>3.9800000000000002E-2</v>
      </c>
      <c r="I146">
        <v>99.125</v>
      </c>
      <c r="J146" t="s">
        <v>291</v>
      </c>
      <c r="M146" s="7">
        <f t="shared" si="55"/>
        <v>0.89691099127887619</v>
      </c>
      <c r="N146" s="7">
        <f t="shared" si="56"/>
        <v>0.16328111134416495</v>
      </c>
      <c r="O146" s="7">
        <f t="shared" si="57"/>
        <v>0.19740713661572482</v>
      </c>
      <c r="P146" s="7">
        <f t="shared" si="58"/>
        <v>2.2803758161261214E-3</v>
      </c>
      <c r="Q146" s="7">
        <f t="shared" si="59"/>
        <v>2.4734146205667839E-3</v>
      </c>
      <c r="R146" s="7">
        <f t="shared" si="60"/>
        <v>0.56452957503359136</v>
      </c>
      <c r="S146" s="7">
        <f t="shared" si="61"/>
        <v>4.9834095035372194E-4</v>
      </c>
      <c r="T146" s="7">
        <f t="shared" si="62"/>
        <v>1.8273809456594039</v>
      </c>
      <c r="U146" s="6"/>
      <c r="V146" s="7">
        <f t="shared" si="63"/>
        <v>3.5876439651155048</v>
      </c>
      <c r="W146" s="7">
        <f t="shared" si="64"/>
        <v>0.16328111134416495</v>
      </c>
      <c r="X146" s="7">
        <f t="shared" si="65"/>
        <v>0.39481427323144963</v>
      </c>
      <c r="Y146" s="7">
        <f t="shared" si="66"/>
        <v>2.2803758161261214E-3</v>
      </c>
      <c r="Z146" s="7">
        <f t="shared" si="67"/>
        <v>4.9468292411335678E-3</v>
      </c>
      <c r="AA146" s="7">
        <f t="shared" si="68"/>
        <v>1.6935887251007742</v>
      </c>
      <c r="AB146" s="7">
        <f t="shared" si="69"/>
        <v>1.9933638014148877E-3</v>
      </c>
      <c r="AC146" s="7">
        <f t="shared" si="70"/>
        <v>5.8485486436505685</v>
      </c>
      <c r="AD146" s="6"/>
      <c r="AE146" s="7">
        <f t="shared" si="71"/>
        <v>2.9242743218252842</v>
      </c>
      <c r="AF146" s="6"/>
      <c r="AG146" s="8">
        <f t="shared" si="72"/>
        <v>2.4536986412931028</v>
      </c>
      <c r="AH146" s="8">
        <f t="shared" si="73"/>
        <v>0.44669163935960032</v>
      </c>
      <c r="AI146" s="8">
        <f t="shared" si="74"/>
        <v>0.54005093883943556</v>
      </c>
      <c r="AJ146" s="8">
        <f t="shared" si="75"/>
        <v>6.2384730436719034E-3</v>
      </c>
      <c r="AK146" s="8">
        <f t="shared" si="76"/>
        <v>6.7665734424612227E-3</v>
      </c>
      <c r="AL146" s="8">
        <f t="shared" si="77"/>
        <v>1.5443956699143635</v>
      </c>
      <c r="AM146" s="8">
        <f t="shared" si="78"/>
        <v>1.3633220293578084E-3</v>
      </c>
      <c r="AN146" s="7">
        <f t="shared" si="79"/>
        <v>4.999205257921993</v>
      </c>
      <c r="AO146" s="6"/>
      <c r="AP146" s="7">
        <f t="shared" si="80"/>
        <v>0.54386832272737351</v>
      </c>
    </row>
    <row r="147" spans="1:42" x14ac:dyDescent="0.2">
      <c r="A147">
        <v>280</v>
      </c>
      <c r="B147">
        <v>53.81</v>
      </c>
      <c r="C147">
        <v>5.07</v>
      </c>
      <c r="D147">
        <v>11.39</v>
      </c>
      <c r="E147">
        <v>0.1099</v>
      </c>
      <c r="F147">
        <v>0.1784</v>
      </c>
      <c r="G147">
        <v>29.39</v>
      </c>
      <c r="H147">
        <v>5.1999999999999998E-2</v>
      </c>
      <c r="I147">
        <v>100.0003</v>
      </c>
      <c r="J147" t="s">
        <v>292</v>
      </c>
      <c r="M147" s="7">
        <f t="shared" si="55"/>
        <v>0.89557952200252977</v>
      </c>
      <c r="N147" s="7">
        <f t="shared" si="56"/>
        <v>0.16360380128753288</v>
      </c>
      <c r="O147" s="7">
        <f t="shared" si="57"/>
        <v>0.2031135759758903</v>
      </c>
      <c r="P147" s="7">
        <f t="shared" si="58"/>
        <v>2.3334571898720739E-3</v>
      </c>
      <c r="Q147" s="7">
        <f t="shared" si="59"/>
        <v>2.4831579533433554E-3</v>
      </c>
      <c r="R147" s="7">
        <f t="shared" si="60"/>
        <v>0.57649493433763888</v>
      </c>
      <c r="S147" s="7">
        <f t="shared" si="61"/>
        <v>6.5109872910536529E-4</v>
      </c>
      <c r="T147" s="7">
        <f t="shared" si="62"/>
        <v>1.8442595474759125</v>
      </c>
      <c r="U147" s="6"/>
      <c r="V147" s="7">
        <f t="shared" si="63"/>
        <v>3.5823180880101191</v>
      </c>
      <c r="W147" s="7">
        <f t="shared" si="64"/>
        <v>0.16360380128753288</v>
      </c>
      <c r="X147" s="7">
        <f t="shared" si="65"/>
        <v>0.40622715195178061</v>
      </c>
      <c r="Y147" s="7">
        <f t="shared" si="66"/>
        <v>2.3334571898720739E-3</v>
      </c>
      <c r="Z147" s="7">
        <f t="shared" si="67"/>
        <v>4.9663159066867107E-3</v>
      </c>
      <c r="AA147" s="7">
        <f t="shared" si="68"/>
        <v>1.7294848030129166</v>
      </c>
      <c r="AB147" s="7">
        <f t="shared" si="69"/>
        <v>2.6043949164214612E-3</v>
      </c>
      <c r="AC147" s="7">
        <f t="shared" si="70"/>
        <v>5.8915380122753298</v>
      </c>
      <c r="AD147" s="6"/>
      <c r="AE147" s="7">
        <f t="shared" si="71"/>
        <v>2.9457690061376649</v>
      </c>
      <c r="AF147" s="6"/>
      <c r="AG147" s="8">
        <f t="shared" si="72"/>
        <v>2.4321785452601143</v>
      </c>
      <c r="AH147" s="8">
        <f t="shared" si="73"/>
        <v>0.44430856851750627</v>
      </c>
      <c r="AI147" s="8">
        <f t="shared" si="74"/>
        <v>0.55160761228105115</v>
      </c>
      <c r="AJ147" s="8">
        <f t="shared" si="75"/>
        <v>6.3371084019424283E-3</v>
      </c>
      <c r="AK147" s="8">
        <f t="shared" si="76"/>
        <v>6.7436596642019521E-3</v>
      </c>
      <c r="AL147" s="8">
        <f t="shared" si="77"/>
        <v>1.5656215626859575</v>
      </c>
      <c r="AM147" s="8">
        <f t="shared" si="78"/>
        <v>1.7682275229286934E-3</v>
      </c>
      <c r="AN147" s="7">
        <f t="shared" si="79"/>
        <v>5.0085652843337023</v>
      </c>
      <c r="AO147" s="6"/>
      <c r="AP147" s="7">
        <f t="shared" si="80"/>
        <v>0.55036747519289264</v>
      </c>
    </row>
    <row r="148" spans="1:42" x14ac:dyDescent="0.2">
      <c r="A148">
        <v>281</v>
      </c>
      <c r="B148">
        <v>51.83</v>
      </c>
      <c r="C148">
        <v>4.22</v>
      </c>
      <c r="D148">
        <v>12.67</v>
      </c>
      <c r="E148">
        <v>7.1499999999999994E-2</v>
      </c>
      <c r="F148">
        <v>0.19520000000000001</v>
      </c>
      <c r="G148">
        <v>30.73</v>
      </c>
      <c r="H148">
        <v>3.4700000000000002E-2</v>
      </c>
      <c r="I148">
        <v>99.751499999999993</v>
      </c>
      <c r="J148" t="s">
        <v>293</v>
      </c>
      <c r="M148" s="7">
        <f t="shared" si="55"/>
        <v>0.86262565741295516</v>
      </c>
      <c r="N148" s="7">
        <f t="shared" si="56"/>
        <v>0.1361751561012601</v>
      </c>
      <c r="O148" s="7">
        <f t="shared" si="57"/>
        <v>0.22593933341655226</v>
      </c>
      <c r="P148" s="7">
        <f t="shared" si="58"/>
        <v>1.5181272891342428E-3</v>
      </c>
      <c r="Q148" s="7">
        <f t="shared" si="59"/>
        <v>2.7169979399810705E-3</v>
      </c>
      <c r="R148" s="7">
        <f t="shared" si="60"/>
        <v>0.60277949412030096</v>
      </c>
      <c r="S148" s="7">
        <f t="shared" si="61"/>
        <v>4.3448319038377265E-4</v>
      </c>
      <c r="T148" s="7">
        <f t="shared" si="62"/>
        <v>1.8321892494705676</v>
      </c>
      <c r="U148" s="6"/>
      <c r="V148" s="7">
        <f t="shared" si="63"/>
        <v>3.4505026296518206</v>
      </c>
      <c r="W148" s="7">
        <f t="shared" si="64"/>
        <v>0.1361751561012601</v>
      </c>
      <c r="X148" s="7">
        <f t="shared" si="65"/>
        <v>0.45187866683310451</v>
      </c>
      <c r="Y148" s="7">
        <f t="shared" si="66"/>
        <v>1.5181272891342428E-3</v>
      </c>
      <c r="Z148" s="7">
        <f t="shared" si="67"/>
        <v>5.433995879962141E-3</v>
      </c>
      <c r="AA148" s="7">
        <f t="shared" si="68"/>
        <v>1.8083384823609028</v>
      </c>
      <c r="AB148" s="7">
        <f t="shared" si="69"/>
        <v>1.7379327615350906E-3</v>
      </c>
      <c r="AC148" s="7">
        <f t="shared" si="70"/>
        <v>5.8555849908777189</v>
      </c>
      <c r="AD148" s="6"/>
      <c r="AE148" s="7">
        <f t="shared" si="71"/>
        <v>2.9277924954388594</v>
      </c>
      <c r="AF148" s="6"/>
      <c r="AG148" s="8">
        <f t="shared" si="72"/>
        <v>2.3570677464521679</v>
      </c>
      <c r="AH148" s="8">
        <f t="shared" si="73"/>
        <v>0.37208963767317321</v>
      </c>
      <c r="AI148" s="8">
        <f t="shared" si="74"/>
        <v>0.61736433512562916</v>
      </c>
      <c r="AJ148" s="8">
        <f t="shared" si="75"/>
        <v>4.1481827458723208E-3</v>
      </c>
      <c r="AK148" s="8">
        <f t="shared" si="76"/>
        <v>7.4240177723354887E-3</v>
      </c>
      <c r="AL148" s="8">
        <f t="shared" si="77"/>
        <v>1.6470552337554174</v>
      </c>
      <c r="AM148" s="8">
        <f t="shared" si="78"/>
        <v>1.187196677525867E-3</v>
      </c>
      <c r="AN148" s="7">
        <f t="shared" si="79"/>
        <v>5.0063363502021216</v>
      </c>
      <c r="AO148" s="6"/>
      <c r="AP148" s="7">
        <f t="shared" si="80"/>
        <v>0.6213395690423007</v>
      </c>
    </row>
    <row r="149" spans="1:42" x14ac:dyDescent="0.2">
      <c r="A149">
        <v>282</v>
      </c>
      <c r="B149">
        <v>52.68</v>
      </c>
      <c r="C149">
        <v>4.5199999999999996</v>
      </c>
      <c r="D149">
        <v>12.27</v>
      </c>
      <c r="E149">
        <v>0.10489999999999999</v>
      </c>
      <c r="F149">
        <v>0.23699999999999999</v>
      </c>
      <c r="G149">
        <v>30.07</v>
      </c>
      <c r="H149">
        <v>3.3000000000000002E-2</v>
      </c>
      <c r="I149">
        <v>99.914900000000003</v>
      </c>
      <c r="J149" t="s">
        <v>294</v>
      </c>
      <c r="M149" s="7">
        <f t="shared" si="55"/>
        <v>0.87677251847413618</v>
      </c>
      <c r="N149" s="7">
        <f t="shared" si="56"/>
        <v>0.14585585440229754</v>
      </c>
      <c r="O149" s="7">
        <f t="shared" si="57"/>
        <v>0.21880628421634538</v>
      </c>
      <c r="P149" s="7">
        <f t="shared" si="58"/>
        <v>2.2272944423801688E-3</v>
      </c>
      <c r="Q149" s="7">
        <f t="shared" si="59"/>
        <v>3.298814097210623E-3</v>
      </c>
      <c r="R149" s="7">
        <f t="shared" si="60"/>
        <v>0.58983336766018379</v>
      </c>
      <c r="S149" s="7">
        <f t="shared" si="61"/>
        <v>4.1319727039378957E-4</v>
      </c>
      <c r="T149" s="7">
        <f t="shared" si="62"/>
        <v>1.8372073305629475</v>
      </c>
      <c r="U149" s="6"/>
      <c r="V149" s="7">
        <f t="shared" si="63"/>
        <v>3.5070900738965447</v>
      </c>
      <c r="W149" s="7">
        <f t="shared" si="64"/>
        <v>0.14585585440229754</v>
      </c>
      <c r="X149" s="7">
        <f t="shared" si="65"/>
        <v>0.43761256843269075</v>
      </c>
      <c r="Y149" s="7">
        <f t="shared" si="66"/>
        <v>2.2272944423801688E-3</v>
      </c>
      <c r="Z149" s="7">
        <f t="shared" si="67"/>
        <v>6.5976281944212459E-3</v>
      </c>
      <c r="AA149" s="7">
        <f t="shared" si="68"/>
        <v>1.7695001029805515</v>
      </c>
      <c r="AB149" s="7">
        <f t="shared" si="69"/>
        <v>1.6527890815751583E-3</v>
      </c>
      <c r="AC149" s="7">
        <f t="shared" si="70"/>
        <v>5.8705363114304614</v>
      </c>
      <c r="AD149" s="6"/>
      <c r="AE149" s="7">
        <f t="shared" si="71"/>
        <v>2.9352681557152307</v>
      </c>
      <c r="AF149" s="6"/>
      <c r="AG149" s="8">
        <f t="shared" si="72"/>
        <v>2.3896215867486759</v>
      </c>
      <c r="AH149" s="8">
        <f t="shared" si="73"/>
        <v>0.39752648593499873</v>
      </c>
      <c r="AI149" s="8">
        <f t="shared" si="74"/>
        <v>0.59635105921156784</v>
      </c>
      <c r="AJ149" s="8">
        <f t="shared" si="75"/>
        <v>6.0704353380277749E-3</v>
      </c>
      <c r="AK149" s="8">
        <f t="shared" si="76"/>
        <v>8.9908353777832135E-3</v>
      </c>
      <c r="AL149" s="8">
        <f t="shared" si="77"/>
        <v>1.607576102406113</v>
      </c>
      <c r="AM149" s="8">
        <f t="shared" si="78"/>
        <v>1.1261588338067371E-3</v>
      </c>
      <c r="AN149" s="7">
        <f t="shared" si="79"/>
        <v>5.0072626638509732</v>
      </c>
      <c r="AO149" s="6"/>
      <c r="AP149" s="7">
        <f t="shared" si="80"/>
        <v>0.59638208271850746</v>
      </c>
    </row>
    <row r="150" spans="1:42" x14ac:dyDescent="0.2">
      <c r="A150">
        <v>283</v>
      </c>
      <c r="B150">
        <v>53.32</v>
      </c>
      <c r="C150">
        <v>4.82</v>
      </c>
      <c r="D150">
        <v>11.56</v>
      </c>
      <c r="E150">
        <v>0.1014</v>
      </c>
      <c r="F150">
        <v>0.20100000000000001</v>
      </c>
      <c r="G150">
        <v>29.6</v>
      </c>
      <c r="H150">
        <v>4.0899999999999999E-2</v>
      </c>
      <c r="I150">
        <v>99.643299999999996</v>
      </c>
      <c r="J150" t="s">
        <v>295</v>
      </c>
      <c r="M150" s="7">
        <f t="shared" si="55"/>
        <v>0.88742427268490776</v>
      </c>
      <c r="N150" s="7">
        <f t="shared" si="56"/>
        <v>0.15553655270333502</v>
      </c>
      <c r="O150" s="7">
        <f t="shared" si="57"/>
        <v>0.20614512188597822</v>
      </c>
      <c r="P150" s="7">
        <f t="shared" si="58"/>
        <v>2.1529805191358355E-3</v>
      </c>
      <c r="Q150" s="7">
        <f t="shared" si="59"/>
        <v>2.797728411558377E-3</v>
      </c>
      <c r="R150" s="7">
        <f t="shared" si="60"/>
        <v>0.58061415639313074</v>
      </c>
      <c r="S150" s="7">
        <f t="shared" si="61"/>
        <v>5.1211419270018159E-4</v>
      </c>
      <c r="T150" s="7">
        <f t="shared" si="62"/>
        <v>1.835182926790746</v>
      </c>
      <c r="U150" s="6"/>
      <c r="V150" s="7">
        <f t="shared" si="63"/>
        <v>3.549697090739631</v>
      </c>
      <c r="W150" s="7">
        <f t="shared" si="64"/>
        <v>0.15553655270333502</v>
      </c>
      <c r="X150" s="7">
        <f t="shared" si="65"/>
        <v>0.41229024377195644</v>
      </c>
      <c r="Y150" s="7">
        <f t="shared" si="66"/>
        <v>2.1529805191358355E-3</v>
      </c>
      <c r="Z150" s="7">
        <f t="shared" si="67"/>
        <v>5.595456823116754E-3</v>
      </c>
      <c r="AA150" s="7">
        <f t="shared" si="68"/>
        <v>1.7418424691793923</v>
      </c>
      <c r="AB150" s="7">
        <f t="shared" si="69"/>
        <v>2.0484567708007263E-3</v>
      </c>
      <c r="AC150" s="7">
        <f t="shared" si="70"/>
        <v>5.8691632505073681</v>
      </c>
      <c r="AD150" s="6"/>
      <c r="AE150" s="7">
        <f t="shared" si="71"/>
        <v>2.934581625253684</v>
      </c>
      <c r="AF150" s="6"/>
      <c r="AG150" s="8">
        <f t="shared" si="72"/>
        <v>2.4192185081461295</v>
      </c>
      <c r="AH150" s="8">
        <f t="shared" si="73"/>
        <v>0.42401015903557143</v>
      </c>
      <c r="AI150" s="8">
        <f t="shared" si="74"/>
        <v>0.56197481811236438</v>
      </c>
      <c r="AJ150" s="8">
        <f t="shared" si="75"/>
        <v>5.8692673616116383E-3</v>
      </c>
      <c r="AK150" s="8">
        <f t="shared" si="76"/>
        <v>7.6269227271986983E-3</v>
      </c>
      <c r="AL150" s="8">
        <f t="shared" si="77"/>
        <v>1.5828195784956263</v>
      </c>
      <c r="AM150" s="8">
        <f t="shared" si="78"/>
        <v>1.3960809630733271E-3</v>
      </c>
      <c r="AN150" s="7">
        <f t="shared" si="79"/>
        <v>5.0029153348415756</v>
      </c>
      <c r="AO150" s="6"/>
      <c r="AP150" s="7">
        <f t="shared" si="80"/>
        <v>0.56659012271530873</v>
      </c>
    </row>
    <row r="151" spans="1:42" x14ac:dyDescent="0.2">
      <c r="A151">
        <v>284</v>
      </c>
      <c r="B151">
        <v>52.79</v>
      </c>
      <c r="C151">
        <v>4.22</v>
      </c>
      <c r="D151">
        <v>12.31</v>
      </c>
      <c r="E151">
        <v>0.21229999999999999</v>
      </c>
      <c r="F151">
        <v>0.51200000000000001</v>
      </c>
      <c r="G151">
        <v>29.87</v>
      </c>
      <c r="H151">
        <v>4.1000000000000002E-2</v>
      </c>
      <c r="I151">
        <v>99.955399999999997</v>
      </c>
      <c r="J151" t="s">
        <v>296</v>
      </c>
      <c r="M151" s="7">
        <f t="shared" si="55"/>
        <v>0.87860328872911253</v>
      </c>
      <c r="N151" s="7">
        <f t="shared" si="56"/>
        <v>0.1361751561012601</v>
      </c>
      <c r="O151" s="7">
        <f t="shared" si="57"/>
        <v>0.21951958913636607</v>
      </c>
      <c r="P151" s="7">
        <f t="shared" si="58"/>
        <v>4.5076702585062902E-3</v>
      </c>
      <c r="Q151" s="7">
        <f t="shared" si="59"/>
        <v>7.1265519737208401E-3</v>
      </c>
      <c r="R151" s="7">
        <f t="shared" si="60"/>
        <v>0.58591029903590597</v>
      </c>
      <c r="S151" s="7">
        <f t="shared" si="61"/>
        <v>5.133663056407689E-4</v>
      </c>
      <c r="T151" s="7">
        <f t="shared" si="62"/>
        <v>1.8323559215405127</v>
      </c>
      <c r="U151" s="6"/>
      <c r="V151" s="7">
        <f t="shared" si="63"/>
        <v>3.5144131549164501</v>
      </c>
      <c r="W151" s="7">
        <f t="shared" si="64"/>
        <v>0.1361751561012601</v>
      </c>
      <c r="X151" s="7">
        <f t="shared" si="65"/>
        <v>0.43903917827273214</v>
      </c>
      <c r="Y151" s="7">
        <f t="shared" si="66"/>
        <v>4.5076702585062902E-3</v>
      </c>
      <c r="Z151" s="7">
        <f t="shared" si="67"/>
        <v>1.425310394744168E-2</v>
      </c>
      <c r="AA151" s="7">
        <f t="shared" si="68"/>
        <v>1.7577308971077179</v>
      </c>
      <c r="AB151" s="7">
        <f t="shared" si="69"/>
        <v>2.0534652225630756E-3</v>
      </c>
      <c r="AC151" s="7">
        <f t="shared" si="70"/>
        <v>5.86817262582667</v>
      </c>
      <c r="AD151" s="6"/>
      <c r="AE151" s="7">
        <f t="shared" si="71"/>
        <v>2.934086312913335</v>
      </c>
      <c r="AF151" s="6"/>
      <c r="AG151" s="8">
        <f t="shared" si="72"/>
        <v>2.3955758489101111</v>
      </c>
      <c r="AH151" s="8">
        <f t="shared" si="73"/>
        <v>0.37129147974122967</v>
      </c>
      <c r="AI151" s="8">
        <f t="shared" si="74"/>
        <v>0.5985361457711148</v>
      </c>
      <c r="AJ151" s="8">
        <f t="shared" si="75"/>
        <v>1.2290491220159098E-2</v>
      </c>
      <c r="AK151" s="8">
        <f t="shared" si="76"/>
        <v>1.9431062930509883E-2</v>
      </c>
      <c r="AL151" s="8">
        <f t="shared" si="77"/>
        <v>1.5975270978422977</v>
      </c>
      <c r="AM151" s="8">
        <f t="shared" si="78"/>
        <v>1.3997306170070597E-3</v>
      </c>
      <c r="AN151" s="7">
        <f t="shared" si="79"/>
        <v>4.9960518570324295</v>
      </c>
      <c r="AO151" s="6"/>
      <c r="AP151" s="7">
        <f t="shared" si="80"/>
        <v>0.60943397293437385</v>
      </c>
    </row>
    <row r="152" spans="1:42" x14ac:dyDescent="0.2">
      <c r="A152">
        <v>285</v>
      </c>
      <c r="B152">
        <v>51.82</v>
      </c>
      <c r="C152">
        <v>4.1900000000000004</v>
      </c>
      <c r="D152">
        <v>12.16</v>
      </c>
      <c r="E152">
        <v>9.0899999999999995E-2</v>
      </c>
      <c r="F152">
        <v>0.21529999999999999</v>
      </c>
      <c r="G152">
        <v>29.42</v>
      </c>
      <c r="H152">
        <v>3.5400000000000001E-2</v>
      </c>
      <c r="I152">
        <v>97.931600000000003</v>
      </c>
      <c r="J152" t="s">
        <v>297</v>
      </c>
      <c r="M152" s="7">
        <f t="shared" si="55"/>
        <v>0.86245922375341189</v>
      </c>
      <c r="N152" s="7">
        <f t="shared" si="56"/>
        <v>0.13520708627115638</v>
      </c>
      <c r="O152" s="7">
        <f t="shared" si="57"/>
        <v>0.2168446956862885</v>
      </c>
      <c r="P152" s="7">
        <f t="shared" si="58"/>
        <v>1.9300387494028345E-3</v>
      </c>
      <c r="Q152" s="7">
        <f t="shared" si="59"/>
        <v>2.9967707811369079E-3</v>
      </c>
      <c r="R152" s="7">
        <f t="shared" si="60"/>
        <v>0.57708339463128067</v>
      </c>
      <c r="S152" s="7">
        <f t="shared" si="61"/>
        <v>4.4324798096788333E-4</v>
      </c>
      <c r="T152" s="7">
        <f t="shared" si="62"/>
        <v>1.7969644578536452</v>
      </c>
      <c r="U152" s="6"/>
      <c r="V152" s="7">
        <f t="shared" si="63"/>
        <v>3.4498368950136475</v>
      </c>
      <c r="W152" s="7">
        <f t="shared" si="64"/>
        <v>0.13520708627115638</v>
      </c>
      <c r="X152" s="7">
        <f t="shared" si="65"/>
        <v>0.433689391372577</v>
      </c>
      <c r="Y152" s="7">
        <f t="shared" si="66"/>
        <v>1.9300387494028345E-3</v>
      </c>
      <c r="Z152" s="7">
        <f t="shared" si="67"/>
        <v>5.9935415622738158E-3</v>
      </c>
      <c r="AA152" s="7">
        <f t="shared" si="68"/>
        <v>1.7312501838938421</v>
      </c>
      <c r="AB152" s="7">
        <f t="shared" si="69"/>
        <v>1.7729919238715333E-3</v>
      </c>
      <c r="AC152" s="7">
        <f t="shared" si="70"/>
        <v>5.7596801287867709</v>
      </c>
      <c r="AD152" s="6"/>
      <c r="AE152" s="7">
        <f t="shared" si="71"/>
        <v>2.8798400643933855</v>
      </c>
      <c r="AF152" s="6"/>
      <c r="AG152" s="8">
        <f t="shared" si="72"/>
        <v>2.395853115364118</v>
      </c>
      <c r="AH152" s="8">
        <f t="shared" si="73"/>
        <v>0.37559609769408953</v>
      </c>
      <c r="AI152" s="8">
        <f t="shared" si="74"/>
        <v>0.60237982898391285</v>
      </c>
      <c r="AJ152" s="8">
        <f t="shared" si="75"/>
        <v>5.361516490491304E-3</v>
      </c>
      <c r="AK152" s="8">
        <f t="shared" si="76"/>
        <v>8.3248255851129088E-3</v>
      </c>
      <c r="AL152" s="8">
        <f t="shared" si="77"/>
        <v>1.6030984547132163</v>
      </c>
      <c r="AM152" s="8">
        <f t="shared" si="78"/>
        <v>1.2313127703117773E-3</v>
      </c>
      <c r="AN152" s="7">
        <f t="shared" si="79"/>
        <v>4.991845151601253</v>
      </c>
      <c r="AO152" s="6"/>
      <c r="AP152" s="7">
        <f t="shared" si="80"/>
        <v>0.612587096290094</v>
      </c>
    </row>
    <row r="153" spans="1:42" x14ac:dyDescent="0.2">
      <c r="A153">
        <v>286</v>
      </c>
      <c r="B153">
        <v>53.54</v>
      </c>
      <c r="C153">
        <v>4.92</v>
      </c>
      <c r="D153">
        <v>11.45</v>
      </c>
      <c r="E153">
        <v>0.10979999999999999</v>
      </c>
      <c r="F153">
        <v>0.22140000000000001</v>
      </c>
      <c r="G153">
        <v>29.5</v>
      </c>
      <c r="H153">
        <v>4.24E-2</v>
      </c>
      <c r="I153">
        <v>99.783600000000007</v>
      </c>
      <c r="J153" t="s">
        <v>298</v>
      </c>
      <c r="M153" s="7">
        <f t="shared" si="55"/>
        <v>0.89108581319486047</v>
      </c>
      <c r="N153" s="7">
        <f t="shared" si="56"/>
        <v>0.15876345213701415</v>
      </c>
      <c r="O153" s="7">
        <f t="shared" si="57"/>
        <v>0.20418353335592132</v>
      </c>
      <c r="P153" s="7">
        <f t="shared" si="58"/>
        <v>2.3313339349222357E-3</v>
      </c>
      <c r="Q153" s="7">
        <f t="shared" si="59"/>
        <v>3.0816769667613166E-3</v>
      </c>
      <c r="R153" s="7">
        <f t="shared" si="60"/>
        <v>0.57865262208099177</v>
      </c>
      <c r="S153" s="7">
        <f t="shared" si="61"/>
        <v>5.3089588680899026E-4</v>
      </c>
      <c r="T153" s="7">
        <f t="shared" si="62"/>
        <v>1.8386293275572803</v>
      </c>
      <c r="U153" s="6"/>
      <c r="V153" s="7">
        <f t="shared" si="63"/>
        <v>3.5643432527794419</v>
      </c>
      <c r="W153" s="7">
        <f t="shared" si="64"/>
        <v>0.15876345213701415</v>
      </c>
      <c r="X153" s="7">
        <f t="shared" si="65"/>
        <v>0.40836706671184264</v>
      </c>
      <c r="Y153" s="7">
        <f t="shared" si="66"/>
        <v>2.3313339349222357E-3</v>
      </c>
      <c r="Z153" s="7">
        <f t="shared" si="67"/>
        <v>6.1633539335226332E-3</v>
      </c>
      <c r="AA153" s="7">
        <f t="shared" si="68"/>
        <v>1.7359578662429753</v>
      </c>
      <c r="AB153" s="7">
        <f t="shared" si="69"/>
        <v>2.123583547235961E-3</v>
      </c>
      <c r="AC153" s="7">
        <f t="shared" si="70"/>
        <v>5.878049909286954</v>
      </c>
      <c r="AD153" s="6"/>
      <c r="AE153" s="7">
        <f t="shared" si="71"/>
        <v>2.939024954643477</v>
      </c>
      <c r="AF153" s="6"/>
      <c r="AG153" s="8">
        <f t="shared" si="72"/>
        <v>2.4255277228238574</v>
      </c>
      <c r="AH153" s="8">
        <f t="shared" si="73"/>
        <v>0.43215271618889184</v>
      </c>
      <c r="AI153" s="8">
        <f t="shared" si="74"/>
        <v>0.5557857765945784</v>
      </c>
      <c r="AJ153" s="8">
        <f t="shared" si="75"/>
        <v>6.3458704050508253E-3</v>
      </c>
      <c r="AK153" s="8">
        <f t="shared" si="76"/>
        <v>8.3882975185833875E-3</v>
      </c>
      <c r="AL153" s="8">
        <f t="shared" si="77"/>
        <v>1.5750873327339574</v>
      </c>
      <c r="AM153" s="8">
        <f t="shared" si="78"/>
        <v>1.4450939206084867E-3</v>
      </c>
      <c r="AN153" s="7">
        <f t="shared" si="79"/>
        <v>5.0047328101855273</v>
      </c>
      <c r="AO153" s="6"/>
      <c r="AP153" s="7">
        <f t="shared" si="80"/>
        <v>0.558980707302141</v>
      </c>
    </row>
    <row r="154" spans="1:42" x14ac:dyDescent="0.2">
      <c r="A154">
        <v>287</v>
      </c>
      <c r="B154">
        <v>54.78</v>
      </c>
      <c r="C154">
        <v>5.37</v>
      </c>
      <c r="D154">
        <v>10.83</v>
      </c>
      <c r="E154">
        <v>0.11169999999999999</v>
      </c>
      <c r="F154">
        <v>0.1686</v>
      </c>
      <c r="G154">
        <v>29.24</v>
      </c>
      <c r="H154">
        <v>3.5000000000000003E-2</v>
      </c>
      <c r="I154">
        <v>100.5352</v>
      </c>
      <c r="J154" t="s">
        <v>299</v>
      </c>
      <c r="M154" s="7">
        <f t="shared" si="55"/>
        <v>0.91172358697823042</v>
      </c>
      <c r="N154" s="7">
        <f t="shared" si="56"/>
        <v>0.17328449958857034</v>
      </c>
      <c r="O154" s="7">
        <f t="shared" si="57"/>
        <v>0.19312730709560069</v>
      </c>
      <c r="P154" s="7">
        <f t="shared" si="58"/>
        <v>2.3716757789691597E-3</v>
      </c>
      <c r="Q154" s="7">
        <f t="shared" si="59"/>
        <v>2.3467512944713546E-3</v>
      </c>
      <c r="R154" s="7">
        <f t="shared" si="60"/>
        <v>0.57355263286943048</v>
      </c>
      <c r="S154" s="7">
        <f t="shared" si="61"/>
        <v>4.3823952920553442E-4</v>
      </c>
      <c r="T154" s="7">
        <f t="shared" si="62"/>
        <v>1.856844693134478</v>
      </c>
      <c r="U154" s="6"/>
      <c r="V154" s="7">
        <f t="shared" si="63"/>
        <v>3.6468943479129217</v>
      </c>
      <c r="W154" s="7">
        <f t="shared" si="64"/>
        <v>0.17328449958857034</v>
      </c>
      <c r="X154" s="7">
        <f t="shared" si="65"/>
        <v>0.38625461419120138</v>
      </c>
      <c r="Y154" s="7">
        <f t="shared" si="66"/>
        <v>2.3716757789691597E-3</v>
      </c>
      <c r="Z154" s="7">
        <f t="shared" si="67"/>
        <v>4.6935025889427093E-3</v>
      </c>
      <c r="AA154" s="7">
        <f t="shared" si="68"/>
        <v>1.7206578986082914</v>
      </c>
      <c r="AB154" s="7">
        <f t="shared" si="69"/>
        <v>1.7529581168221377E-3</v>
      </c>
      <c r="AC154" s="7">
        <f t="shared" si="70"/>
        <v>5.935909496785718</v>
      </c>
      <c r="AD154" s="6"/>
      <c r="AE154" s="7">
        <f t="shared" si="71"/>
        <v>2.967954748392859</v>
      </c>
      <c r="AF154" s="6"/>
      <c r="AG154" s="8">
        <f t="shared" si="72"/>
        <v>2.4575134441572648</v>
      </c>
      <c r="AH154" s="8">
        <f t="shared" si="73"/>
        <v>0.46708124423366904</v>
      </c>
      <c r="AI154" s="8">
        <f t="shared" si="74"/>
        <v>0.52056671605300908</v>
      </c>
      <c r="AJ154" s="8">
        <f t="shared" si="75"/>
        <v>6.3927545532920732E-3</v>
      </c>
      <c r="AK154" s="8">
        <f t="shared" si="76"/>
        <v>6.3255716300718275E-3</v>
      </c>
      <c r="AL154" s="8">
        <f t="shared" si="77"/>
        <v>1.5459875408949761</v>
      </c>
      <c r="AM154" s="8">
        <f t="shared" si="78"/>
        <v>1.1812566332228352E-3</v>
      </c>
      <c r="AN154" s="7">
        <f t="shared" si="79"/>
        <v>5.0050485281555064</v>
      </c>
      <c r="AO154" s="6"/>
      <c r="AP154" s="7">
        <f t="shared" si="80"/>
        <v>0.52368751931535795</v>
      </c>
    </row>
    <row r="155" spans="1:42" x14ac:dyDescent="0.2">
      <c r="A155">
        <v>288</v>
      </c>
      <c r="B155">
        <v>54.32</v>
      </c>
      <c r="C155">
        <v>5.28</v>
      </c>
      <c r="D155">
        <v>10.99</v>
      </c>
      <c r="E155">
        <v>0.11990000000000001</v>
      </c>
      <c r="F155">
        <v>0.1925</v>
      </c>
      <c r="G155">
        <v>29.42</v>
      </c>
      <c r="H155">
        <v>4.0099999999999997E-2</v>
      </c>
      <c r="I155">
        <v>100.36239999999999</v>
      </c>
      <c r="J155" t="s">
        <v>300</v>
      </c>
      <c r="M155" s="7">
        <f t="shared" si="55"/>
        <v>0.90406763863923834</v>
      </c>
      <c r="N155" s="7">
        <f t="shared" si="56"/>
        <v>0.17038029009825909</v>
      </c>
      <c r="O155" s="7">
        <f t="shared" si="57"/>
        <v>0.19598052677568345</v>
      </c>
      <c r="P155" s="7">
        <f t="shared" si="58"/>
        <v>2.5457826848558846E-3</v>
      </c>
      <c r="Q155" s="7">
        <f t="shared" si="59"/>
        <v>2.6794165135571521E-3</v>
      </c>
      <c r="R155" s="7">
        <f t="shared" si="60"/>
        <v>0.57708339463128067</v>
      </c>
      <c r="S155" s="7">
        <f t="shared" si="61"/>
        <v>5.0209728917548365E-4</v>
      </c>
      <c r="T155" s="7">
        <f t="shared" si="62"/>
        <v>1.8532391466320499</v>
      </c>
      <c r="U155" s="6"/>
      <c r="V155" s="7">
        <f t="shared" si="63"/>
        <v>3.6162705545569533</v>
      </c>
      <c r="W155" s="7">
        <f t="shared" si="64"/>
        <v>0.17038029009825909</v>
      </c>
      <c r="X155" s="7">
        <f t="shared" si="65"/>
        <v>0.3919610535513669</v>
      </c>
      <c r="Y155" s="7">
        <f t="shared" si="66"/>
        <v>2.5457826848558846E-3</v>
      </c>
      <c r="Z155" s="7">
        <f t="shared" si="67"/>
        <v>5.3588330271143042E-3</v>
      </c>
      <c r="AA155" s="7">
        <f t="shared" si="68"/>
        <v>1.7312501838938421</v>
      </c>
      <c r="AB155" s="7">
        <f t="shared" si="69"/>
        <v>2.0083891567019346E-3</v>
      </c>
      <c r="AC155" s="7">
        <f t="shared" si="70"/>
        <v>5.9197750869690928</v>
      </c>
      <c r="AD155" s="6"/>
      <c r="AE155" s="7">
        <f t="shared" si="71"/>
        <v>2.9598875434845464</v>
      </c>
      <c r="AF155" s="6"/>
      <c r="AG155" s="8">
        <f t="shared" si="72"/>
        <v>2.443518884707137</v>
      </c>
      <c r="AH155" s="8">
        <f t="shared" si="73"/>
        <v>0.46050476606331553</v>
      </c>
      <c r="AI155" s="8">
        <f t="shared" si="74"/>
        <v>0.5296972236856381</v>
      </c>
      <c r="AJ155" s="8">
        <f t="shared" si="75"/>
        <v>6.8807551569580122E-3</v>
      </c>
      <c r="AK155" s="8">
        <f t="shared" si="76"/>
        <v>7.2419413891726221E-3</v>
      </c>
      <c r="AL155" s="8">
        <f t="shared" si="77"/>
        <v>1.559744108255966</v>
      </c>
      <c r="AM155" s="8">
        <f t="shared" si="78"/>
        <v>1.3570712584151394E-3</v>
      </c>
      <c r="AN155" s="7">
        <f t="shared" si="79"/>
        <v>5.0089447505166023</v>
      </c>
      <c r="AO155" s="6"/>
      <c r="AP155" s="7">
        <f t="shared" si="80"/>
        <v>0.5312470067222177</v>
      </c>
    </row>
    <row r="156" spans="1:42" x14ac:dyDescent="0.2">
      <c r="A156">
        <v>289</v>
      </c>
      <c r="B156">
        <v>54.27</v>
      </c>
      <c r="C156">
        <v>5.24</v>
      </c>
      <c r="D156">
        <v>11.24</v>
      </c>
      <c r="E156">
        <v>0.1164</v>
      </c>
      <c r="F156">
        <v>0.21640000000000001</v>
      </c>
      <c r="G156">
        <v>29.11</v>
      </c>
      <c r="H156">
        <v>3.6700000000000003E-2</v>
      </c>
      <c r="I156">
        <v>100.2294</v>
      </c>
      <c r="J156" t="s">
        <v>301</v>
      </c>
      <c r="M156" s="7">
        <f t="shared" si="55"/>
        <v>0.90323547034152185</v>
      </c>
      <c r="N156" s="7">
        <f t="shared" si="56"/>
        <v>0.16908953032478743</v>
      </c>
      <c r="O156" s="7">
        <f t="shared" si="57"/>
        <v>0.20043868252581273</v>
      </c>
      <c r="P156" s="7">
        <f t="shared" si="58"/>
        <v>2.4714687616115508E-3</v>
      </c>
      <c r="Q156" s="7">
        <f t="shared" si="59"/>
        <v>3.0120817326429491E-3</v>
      </c>
      <c r="R156" s="7">
        <f t="shared" si="60"/>
        <v>0.57100263826364983</v>
      </c>
      <c r="S156" s="7">
        <f t="shared" si="61"/>
        <v>4.595254491955175E-4</v>
      </c>
      <c r="T156" s="7">
        <f t="shared" si="62"/>
        <v>1.8497093973992218</v>
      </c>
      <c r="U156" s="6"/>
      <c r="V156" s="7">
        <f t="shared" si="63"/>
        <v>3.6129418813660874</v>
      </c>
      <c r="W156" s="7">
        <f t="shared" si="64"/>
        <v>0.16908953032478743</v>
      </c>
      <c r="X156" s="7">
        <f t="shared" si="65"/>
        <v>0.40087736505162547</v>
      </c>
      <c r="Y156" s="7">
        <f t="shared" si="66"/>
        <v>2.4714687616115508E-3</v>
      </c>
      <c r="Z156" s="7">
        <f t="shared" si="67"/>
        <v>6.0241634652858983E-3</v>
      </c>
      <c r="AA156" s="7">
        <f t="shared" si="68"/>
        <v>1.7130079147909494</v>
      </c>
      <c r="AB156" s="7">
        <f t="shared" si="69"/>
        <v>1.83810179678207E-3</v>
      </c>
      <c r="AC156" s="7">
        <f t="shared" si="70"/>
        <v>5.9062504255571291</v>
      </c>
      <c r="AD156" s="6"/>
      <c r="AE156" s="7">
        <f t="shared" si="71"/>
        <v>2.9531252127785645</v>
      </c>
      <c r="AF156" s="6"/>
      <c r="AG156" s="8">
        <f t="shared" si="72"/>
        <v>2.4468599338303765</v>
      </c>
      <c r="AH156" s="8">
        <f t="shared" si="73"/>
        <v>0.45806260999192205</v>
      </c>
      <c r="AI156" s="8">
        <f t="shared" si="74"/>
        <v>0.54298729131697621</v>
      </c>
      <c r="AJ156" s="8">
        <f t="shared" si="75"/>
        <v>6.6951953162491798E-3</v>
      </c>
      <c r="AK156" s="8">
        <f t="shared" si="76"/>
        <v>8.1597128888657253E-3</v>
      </c>
      <c r="AL156" s="8">
        <f t="shared" si="77"/>
        <v>1.5468430144251133</v>
      </c>
      <c r="AM156" s="8">
        <f t="shared" si="78"/>
        <v>1.2448519208250023E-3</v>
      </c>
      <c r="AN156" s="7">
        <f t="shared" si="79"/>
        <v>5.0108526096903274</v>
      </c>
      <c r="AO156" s="6"/>
      <c r="AP156" s="7">
        <f t="shared" si="80"/>
        <v>0.53881412386465044</v>
      </c>
    </row>
    <row r="157" spans="1:42" x14ac:dyDescent="0.2">
      <c r="A157">
        <v>290</v>
      </c>
      <c r="B157">
        <v>53.31</v>
      </c>
      <c r="C157">
        <v>4.7300000000000004</v>
      </c>
      <c r="D157">
        <v>11.7</v>
      </c>
      <c r="E157">
        <v>0.10009999999999999</v>
      </c>
      <c r="F157">
        <v>0.17599999999999999</v>
      </c>
      <c r="G157">
        <v>29.3</v>
      </c>
      <c r="H157">
        <v>2.93E-2</v>
      </c>
      <c r="I157">
        <v>99.345500000000001</v>
      </c>
      <c r="J157" t="s">
        <v>302</v>
      </c>
      <c r="M157" s="7">
        <f t="shared" si="55"/>
        <v>0.88725783902536448</v>
      </c>
      <c r="N157" s="7">
        <f t="shared" si="56"/>
        <v>0.15263234321302377</v>
      </c>
      <c r="O157" s="7">
        <f t="shared" si="57"/>
        <v>0.2086416891060506</v>
      </c>
      <c r="P157" s="7">
        <f t="shared" si="58"/>
        <v>2.1253782047879399E-3</v>
      </c>
      <c r="Q157" s="7">
        <f t="shared" si="59"/>
        <v>2.4497522409665387E-3</v>
      </c>
      <c r="R157" s="7">
        <f t="shared" si="60"/>
        <v>0.57472955345671384</v>
      </c>
      <c r="S157" s="7">
        <f t="shared" si="61"/>
        <v>3.668690915920616E-4</v>
      </c>
      <c r="T157" s="7">
        <f t="shared" si="62"/>
        <v>1.828203424338499</v>
      </c>
      <c r="U157" s="6"/>
      <c r="V157" s="7">
        <f t="shared" si="63"/>
        <v>3.5490313561014579</v>
      </c>
      <c r="W157" s="7">
        <f t="shared" si="64"/>
        <v>0.15263234321302377</v>
      </c>
      <c r="X157" s="7">
        <f t="shared" si="65"/>
        <v>0.41728337821210121</v>
      </c>
      <c r="Y157" s="7">
        <f t="shared" si="66"/>
        <v>2.1253782047879399E-3</v>
      </c>
      <c r="Z157" s="7">
        <f t="shared" si="67"/>
        <v>4.8995044819330775E-3</v>
      </c>
      <c r="AA157" s="7">
        <f t="shared" si="68"/>
        <v>1.7241886603701415</v>
      </c>
      <c r="AB157" s="7">
        <f t="shared" si="69"/>
        <v>1.4674763663682464E-3</v>
      </c>
      <c r="AC157" s="7">
        <f t="shared" si="70"/>
        <v>5.8516280969498133</v>
      </c>
      <c r="AD157" s="6"/>
      <c r="AE157" s="7">
        <f t="shared" si="71"/>
        <v>2.9258140484749067</v>
      </c>
      <c r="AF157" s="6"/>
      <c r="AG157" s="8">
        <f t="shared" si="72"/>
        <v>2.4260129299409208</v>
      </c>
      <c r="AH157" s="8">
        <f t="shared" si="73"/>
        <v>0.41733983276916464</v>
      </c>
      <c r="AI157" s="8">
        <f t="shared" si="74"/>
        <v>0.5704851659039808</v>
      </c>
      <c r="AJ157" s="8">
        <f t="shared" si="75"/>
        <v>5.8113828686981736E-3</v>
      </c>
      <c r="AK157" s="8">
        <f t="shared" si="76"/>
        <v>6.6983128808024766E-3</v>
      </c>
      <c r="AL157" s="8">
        <f t="shared" si="77"/>
        <v>1.5714725377200076</v>
      </c>
      <c r="AM157" s="8">
        <f t="shared" si="78"/>
        <v>1.0031234672163631E-3</v>
      </c>
      <c r="AN157" s="7">
        <f t="shared" si="79"/>
        <v>4.9988232855507917</v>
      </c>
      <c r="AO157" s="6"/>
      <c r="AP157" s="7">
        <f t="shared" si="80"/>
        <v>0.57413876595253954</v>
      </c>
    </row>
    <row r="158" spans="1:42" x14ac:dyDescent="0.2">
      <c r="A158">
        <v>291</v>
      </c>
      <c r="B158">
        <v>54.35</v>
      </c>
      <c r="C158">
        <v>5.36</v>
      </c>
      <c r="D158">
        <v>11.08</v>
      </c>
      <c r="E158">
        <v>9.9699999999999997E-2</v>
      </c>
      <c r="F158">
        <v>0.14249999999999999</v>
      </c>
      <c r="G158">
        <v>29.44</v>
      </c>
      <c r="H158">
        <v>2.7199999999999998E-2</v>
      </c>
      <c r="I158">
        <v>100.49939999999999</v>
      </c>
      <c r="J158" t="s">
        <v>303</v>
      </c>
      <c r="M158" s="7">
        <f t="shared" si="55"/>
        <v>0.90456693961786827</v>
      </c>
      <c r="N158" s="7">
        <f t="shared" si="56"/>
        <v>0.17296180964520241</v>
      </c>
      <c r="O158" s="7">
        <f t="shared" si="57"/>
        <v>0.19758546284572998</v>
      </c>
      <c r="P158" s="7">
        <f t="shared" si="58"/>
        <v>2.1168851849885876E-3</v>
      </c>
      <c r="Q158" s="7">
        <f t="shared" si="59"/>
        <v>1.9834641723734761E-3</v>
      </c>
      <c r="R158" s="7">
        <f t="shared" si="60"/>
        <v>0.57747570149370842</v>
      </c>
      <c r="S158" s="7">
        <f t="shared" si="61"/>
        <v>3.4057471983972955E-4</v>
      </c>
      <c r="T158" s="7">
        <f t="shared" si="62"/>
        <v>1.8570308376797109</v>
      </c>
      <c r="U158" s="6"/>
      <c r="V158" s="7">
        <f t="shared" si="63"/>
        <v>3.6182677584714731</v>
      </c>
      <c r="W158" s="7">
        <f t="shared" si="64"/>
        <v>0.17296180964520241</v>
      </c>
      <c r="X158" s="7">
        <f t="shared" si="65"/>
        <v>0.39517092569145995</v>
      </c>
      <c r="Y158" s="7">
        <f t="shared" si="66"/>
        <v>2.1168851849885876E-3</v>
      </c>
      <c r="Z158" s="7">
        <f t="shared" si="67"/>
        <v>3.9669283447469521E-3</v>
      </c>
      <c r="AA158" s="7">
        <f t="shared" si="68"/>
        <v>1.7324271044811252</v>
      </c>
      <c r="AB158" s="7">
        <f t="shared" si="69"/>
        <v>1.3622988793589182E-3</v>
      </c>
      <c r="AC158" s="7">
        <f t="shared" si="70"/>
        <v>5.9262737106983554</v>
      </c>
      <c r="AD158" s="6"/>
      <c r="AE158" s="7">
        <f t="shared" si="71"/>
        <v>2.9631368553491777</v>
      </c>
      <c r="AF158" s="6"/>
      <c r="AG158" s="8">
        <f t="shared" si="72"/>
        <v>2.4421874082120953</v>
      </c>
      <c r="AH158" s="8">
        <f t="shared" si="73"/>
        <v>0.46696948021948986</v>
      </c>
      <c r="AI158" s="8">
        <f t="shared" si="74"/>
        <v>0.53344944223967383</v>
      </c>
      <c r="AJ158" s="8">
        <f t="shared" si="75"/>
        <v>5.7152545787201112E-3</v>
      </c>
      <c r="AK158" s="8">
        <f t="shared" si="76"/>
        <v>5.3550389852371327E-3</v>
      </c>
      <c r="AL158" s="8">
        <f t="shared" si="77"/>
        <v>1.5590928929285877</v>
      </c>
      <c r="AM158" s="8">
        <f t="shared" si="78"/>
        <v>9.1949777945601104E-4</v>
      </c>
      <c r="AN158" s="7">
        <f t="shared" si="79"/>
        <v>5.0136890149432602</v>
      </c>
      <c r="AO158" s="6"/>
      <c r="AP158" s="7">
        <f t="shared" si="80"/>
        <v>0.53019711924524748</v>
      </c>
    </row>
    <row r="159" spans="1:42" x14ac:dyDescent="0.2">
      <c r="A159">
        <v>292</v>
      </c>
      <c r="B159">
        <v>54.13</v>
      </c>
      <c r="C159">
        <v>5.29</v>
      </c>
      <c r="D159">
        <v>11.11</v>
      </c>
      <c r="E159">
        <v>0.11600000000000001</v>
      </c>
      <c r="F159">
        <v>0.19950000000000001</v>
      </c>
      <c r="G159">
        <v>29.48</v>
      </c>
      <c r="H159">
        <v>3.1800000000000002E-2</v>
      </c>
      <c r="I159">
        <v>100.35720000000001</v>
      </c>
      <c r="J159" t="s">
        <v>304</v>
      </c>
      <c r="M159" s="7">
        <f t="shared" si="55"/>
        <v>0.90090539910791556</v>
      </c>
      <c r="N159" s="7">
        <f t="shared" si="56"/>
        <v>0.17070298004162701</v>
      </c>
      <c r="O159" s="7">
        <f t="shared" si="57"/>
        <v>0.19812044153574548</v>
      </c>
      <c r="P159" s="7">
        <f t="shared" si="58"/>
        <v>2.4629757418121985E-3</v>
      </c>
      <c r="Q159" s="7">
        <f t="shared" si="59"/>
        <v>2.7768498413228665E-3</v>
      </c>
      <c r="R159" s="7">
        <f t="shared" si="60"/>
        <v>0.57826031521856402</v>
      </c>
      <c r="S159" s="7">
        <f t="shared" si="61"/>
        <v>3.9817191510674267E-4</v>
      </c>
      <c r="T159" s="7">
        <f t="shared" si="62"/>
        <v>1.8536271334020937</v>
      </c>
      <c r="U159" s="6"/>
      <c r="V159" s="7">
        <f t="shared" si="63"/>
        <v>3.6036215964316622</v>
      </c>
      <c r="W159" s="7">
        <f t="shared" si="64"/>
        <v>0.17070298004162701</v>
      </c>
      <c r="X159" s="7">
        <f t="shared" si="65"/>
        <v>0.39624088307149097</v>
      </c>
      <c r="Y159" s="7">
        <f t="shared" si="66"/>
        <v>2.4629757418121985E-3</v>
      </c>
      <c r="Z159" s="7">
        <f t="shared" si="67"/>
        <v>5.553699682645733E-3</v>
      </c>
      <c r="AA159" s="7">
        <f t="shared" si="68"/>
        <v>1.7347809456556922</v>
      </c>
      <c r="AB159" s="7">
        <f t="shared" si="69"/>
        <v>1.5926876604269707E-3</v>
      </c>
      <c r="AC159" s="7">
        <f t="shared" si="70"/>
        <v>5.9149557682853571</v>
      </c>
      <c r="AD159" s="6"/>
      <c r="AE159" s="7">
        <f t="shared" si="71"/>
        <v>2.9574778841426785</v>
      </c>
      <c r="AF159" s="6"/>
      <c r="AG159" s="8">
        <f t="shared" si="72"/>
        <v>2.4369559047277809</v>
      </c>
      <c r="AH159" s="8">
        <f t="shared" si="73"/>
        <v>0.46175284949895296</v>
      </c>
      <c r="AI159" s="8">
        <f t="shared" si="74"/>
        <v>0.53591728979079667</v>
      </c>
      <c r="AJ159" s="8">
        <f t="shared" si="75"/>
        <v>6.6623679724351955E-3</v>
      </c>
      <c r="AK159" s="8">
        <f t="shared" si="76"/>
        <v>7.5113997807705049E-3</v>
      </c>
      <c r="AL159" s="8">
        <f t="shared" si="77"/>
        <v>1.5641985174437012</v>
      </c>
      <c r="AM159" s="8">
        <f t="shared" si="78"/>
        <v>1.077058035812608E-3</v>
      </c>
      <c r="AN159" s="7">
        <f t="shared" si="79"/>
        <v>5.0140753872502506</v>
      </c>
      <c r="AO159" s="6"/>
      <c r="AP159" s="7">
        <f t="shared" si="80"/>
        <v>0.53360544034535917</v>
      </c>
    </row>
    <row r="160" spans="1:42" x14ac:dyDescent="0.2">
      <c r="A160">
        <v>293</v>
      </c>
      <c r="B160">
        <v>52.07</v>
      </c>
      <c r="C160">
        <v>4.29</v>
      </c>
      <c r="D160">
        <v>12.84</v>
      </c>
      <c r="E160">
        <v>9.6299999999999997E-2</v>
      </c>
      <c r="F160">
        <v>0.19239999999999999</v>
      </c>
      <c r="G160">
        <v>30.48</v>
      </c>
      <c r="H160">
        <v>4.07E-2</v>
      </c>
      <c r="I160">
        <v>100.0093</v>
      </c>
      <c r="J160" t="s">
        <v>305</v>
      </c>
      <c r="M160" s="7">
        <f t="shared" si="55"/>
        <v>0.86662006524199453</v>
      </c>
      <c r="N160" s="7">
        <f t="shared" si="56"/>
        <v>0.1384339857048355</v>
      </c>
      <c r="O160" s="7">
        <f t="shared" si="57"/>
        <v>0.22897087932664015</v>
      </c>
      <c r="P160" s="7">
        <f t="shared" si="58"/>
        <v>2.0446945166940921E-3</v>
      </c>
      <c r="Q160" s="7">
        <f t="shared" si="59"/>
        <v>2.6780246088747841E-3</v>
      </c>
      <c r="R160" s="7">
        <f t="shared" si="60"/>
        <v>0.59787565833995349</v>
      </c>
      <c r="S160" s="7">
        <f t="shared" si="61"/>
        <v>5.0960996681900708E-4</v>
      </c>
      <c r="T160" s="7">
        <f t="shared" si="62"/>
        <v>1.8371329177058113</v>
      </c>
      <c r="U160" s="6"/>
      <c r="V160" s="7">
        <f t="shared" si="63"/>
        <v>3.4664802609679781</v>
      </c>
      <c r="W160" s="7">
        <f t="shared" si="64"/>
        <v>0.1384339857048355</v>
      </c>
      <c r="X160" s="7">
        <f t="shared" si="65"/>
        <v>0.4579417586532803</v>
      </c>
      <c r="Y160" s="7">
        <f t="shared" si="66"/>
        <v>2.0446945166940921E-3</v>
      </c>
      <c r="Z160" s="7">
        <f t="shared" si="67"/>
        <v>5.3560492177495683E-3</v>
      </c>
      <c r="AA160" s="7">
        <f t="shared" si="68"/>
        <v>1.7936269750198606</v>
      </c>
      <c r="AB160" s="7">
        <f t="shared" si="69"/>
        <v>2.0384398672760283E-3</v>
      </c>
      <c r="AC160" s="7">
        <f t="shared" si="70"/>
        <v>5.8659221639476744</v>
      </c>
      <c r="AD160" s="6"/>
      <c r="AE160" s="7">
        <f t="shared" si="71"/>
        <v>2.9329610819738372</v>
      </c>
      <c r="AF160" s="6"/>
      <c r="AG160" s="8">
        <f t="shared" si="72"/>
        <v>2.3638092453890258</v>
      </c>
      <c r="AH160" s="8">
        <f t="shared" si="73"/>
        <v>0.37759515202751093</v>
      </c>
      <c r="AI160" s="8">
        <f t="shared" si="74"/>
        <v>0.62454529174330897</v>
      </c>
      <c r="AJ160" s="8">
        <f t="shared" si="75"/>
        <v>5.5771473525807426E-3</v>
      </c>
      <c r="AK160" s="8">
        <f t="shared" si="76"/>
        <v>7.3046304646429616E-3</v>
      </c>
      <c r="AL160" s="8">
        <f t="shared" si="77"/>
        <v>1.6307769291983716</v>
      </c>
      <c r="AM160" s="8">
        <f t="shared" si="78"/>
        <v>1.3900217631965235E-3</v>
      </c>
      <c r="AN160" s="7">
        <f t="shared" si="79"/>
        <v>5.0109984179386373</v>
      </c>
      <c r="AO160" s="6"/>
      <c r="AP160" s="7">
        <f t="shared" si="80"/>
        <v>0.61976222033304762</v>
      </c>
    </row>
    <row r="161" spans="1:42" x14ac:dyDescent="0.2">
      <c r="A161">
        <v>294</v>
      </c>
      <c r="B161">
        <v>54.37</v>
      </c>
      <c r="C161">
        <v>5.26</v>
      </c>
      <c r="D161">
        <v>11.09</v>
      </c>
      <c r="E161">
        <v>0.1114</v>
      </c>
      <c r="F161">
        <v>0.16420000000000001</v>
      </c>
      <c r="G161">
        <v>29.08</v>
      </c>
      <c r="H161">
        <v>3.9E-2</v>
      </c>
      <c r="I161">
        <v>100.11450000000001</v>
      </c>
      <c r="J161" t="s">
        <v>306</v>
      </c>
      <c r="M161" s="7">
        <f t="shared" si="55"/>
        <v>0.90489980693695482</v>
      </c>
      <c r="N161" s="7">
        <f t="shared" si="56"/>
        <v>0.16973491021152326</v>
      </c>
      <c r="O161" s="7">
        <f t="shared" si="57"/>
        <v>0.19776378907573516</v>
      </c>
      <c r="P161" s="7">
        <f t="shared" si="58"/>
        <v>2.3653060141196457E-3</v>
      </c>
      <c r="Q161" s="7">
        <f t="shared" si="59"/>
        <v>2.2855074884471915E-3</v>
      </c>
      <c r="R161" s="7">
        <f t="shared" si="60"/>
        <v>0.57041417797000815</v>
      </c>
      <c r="S161" s="7">
        <f t="shared" si="61"/>
        <v>4.88324046829024E-4</v>
      </c>
      <c r="T161" s="7">
        <f t="shared" si="62"/>
        <v>1.8479518217436171</v>
      </c>
      <c r="U161" s="6"/>
      <c r="V161" s="7">
        <f t="shared" si="63"/>
        <v>3.6195992277478193</v>
      </c>
      <c r="W161" s="7">
        <f t="shared" si="64"/>
        <v>0.16973491021152326</v>
      </c>
      <c r="X161" s="7">
        <f t="shared" si="65"/>
        <v>0.39552757815147033</v>
      </c>
      <c r="Y161" s="7">
        <f t="shared" si="66"/>
        <v>2.3653060141196457E-3</v>
      </c>
      <c r="Z161" s="7">
        <f t="shared" si="67"/>
        <v>4.5710149768943831E-3</v>
      </c>
      <c r="AA161" s="7">
        <f t="shared" si="68"/>
        <v>1.7112425339100246</v>
      </c>
      <c r="AB161" s="7">
        <f t="shared" si="69"/>
        <v>1.953296187316096E-3</v>
      </c>
      <c r="AC161" s="7">
        <f t="shared" si="70"/>
        <v>5.9049938671991677</v>
      </c>
      <c r="AD161" s="6"/>
      <c r="AE161" s="7">
        <f t="shared" si="71"/>
        <v>2.9524969335995839</v>
      </c>
      <c r="AF161" s="6"/>
      <c r="AG161" s="8">
        <f t="shared" si="72"/>
        <v>2.4518902536741516</v>
      </c>
      <c r="AH161" s="8">
        <f t="shared" si="73"/>
        <v>0.45990878643748695</v>
      </c>
      <c r="AI161" s="8">
        <f t="shared" si="74"/>
        <v>0.53585502311666289</v>
      </c>
      <c r="AJ161" s="8">
        <f t="shared" si="75"/>
        <v>6.4089645268107223E-3</v>
      </c>
      <c r="AK161" s="8">
        <f t="shared" si="76"/>
        <v>6.192744757667277E-3</v>
      </c>
      <c r="AL161" s="8">
        <f t="shared" si="77"/>
        <v>1.5455777013108118</v>
      </c>
      <c r="AM161" s="8">
        <f t="shared" si="78"/>
        <v>1.32314866449985E-3</v>
      </c>
      <c r="AN161" s="7">
        <f t="shared" si="79"/>
        <v>5.0071566224880906</v>
      </c>
      <c r="AO161" s="6"/>
      <c r="AP161" s="7">
        <f t="shared" si="80"/>
        <v>0.53469325546991342</v>
      </c>
    </row>
    <row r="162" spans="1:42" x14ac:dyDescent="0.2">
      <c r="A162">
        <v>295</v>
      </c>
      <c r="B162">
        <v>54.75</v>
      </c>
      <c r="C162">
        <v>5.42</v>
      </c>
      <c r="D162">
        <v>10.82</v>
      </c>
      <c r="E162">
        <v>0.13689999999999999</v>
      </c>
      <c r="F162">
        <v>0.15959999999999999</v>
      </c>
      <c r="G162">
        <v>28.7</v>
      </c>
      <c r="H162">
        <v>3.3300000000000003E-2</v>
      </c>
      <c r="I162">
        <v>100.0197</v>
      </c>
      <c r="J162" t="s">
        <v>307</v>
      </c>
      <c r="M162" s="7">
        <f t="shared" si="55"/>
        <v>0.91122428599960048</v>
      </c>
      <c r="N162" s="7">
        <f t="shared" si="56"/>
        <v>0.17489794930540989</v>
      </c>
      <c r="O162" s="7">
        <f t="shared" si="57"/>
        <v>0.19294898086559553</v>
      </c>
      <c r="P162" s="7">
        <f t="shared" si="58"/>
        <v>2.9067360263283614E-3</v>
      </c>
      <c r="Q162" s="7">
        <f t="shared" si="59"/>
        <v>2.2214798730582929E-3</v>
      </c>
      <c r="R162" s="7">
        <f t="shared" si="60"/>
        <v>0.56296034758388014</v>
      </c>
      <c r="S162" s="7">
        <f t="shared" si="61"/>
        <v>4.1695360921555129E-4</v>
      </c>
      <c r="T162" s="7">
        <f t="shared" si="62"/>
        <v>1.8475767332630881</v>
      </c>
      <c r="U162" s="6"/>
      <c r="V162" s="7">
        <f t="shared" si="63"/>
        <v>3.6448971439984019</v>
      </c>
      <c r="W162" s="7">
        <f t="shared" si="64"/>
        <v>0.17489794930540989</v>
      </c>
      <c r="X162" s="7">
        <f t="shared" si="65"/>
        <v>0.38589796173119106</v>
      </c>
      <c r="Y162" s="7">
        <f t="shared" si="66"/>
        <v>2.9067360263283614E-3</v>
      </c>
      <c r="Z162" s="7">
        <f t="shared" si="67"/>
        <v>4.4429597461165858E-3</v>
      </c>
      <c r="AA162" s="7">
        <f t="shared" si="68"/>
        <v>1.6888810427516403</v>
      </c>
      <c r="AB162" s="7">
        <f t="shared" si="69"/>
        <v>1.6678144368622052E-3</v>
      </c>
      <c r="AC162" s="7">
        <f t="shared" si="70"/>
        <v>5.9035916079959492</v>
      </c>
      <c r="AD162" s="6"/>
      <c r="AE162" s="7">
        <f t="shared" si="71"/>
        <v>2.9517958039979746</v>
      </c>
      <c r="AF162" s="6"/>
      <c r="AG162" s="8">
        <f t="shared" si="72"/>
        <v>2.4696133377936755</v>
      </c>
      <c r="AH162" s="8">
        <f t="shared" si="73"/>
        <v>0.47401097072778386</v>
      </c>
      <c r="AI162" s="8">
        <f t="shared" si="74"/>
        <v>0.52293313949226805</v>
      </c>
      <c r="AJ162" s="8">
        <f t="shared" si="75"/>
        <v>7.8778783339726061E-3</v>
      </c>
      <c r="AK162" s="8">
        <f t="shared" si="76"/>
        <v>6.0206871221904273E-3</v>
      </c>
      <c r="AL162" s="8">
        <f t="shared" si="77"/>
        <v>1.5257433371817786</v>
      </c>
      <c r="AM162" s="8">
        <f t="shared" si="78"/>
        <v>1.130033747323092E-3</v>
      </c>
      <c r="AN162" s="7">
        <f t="shared" si="79"/>
        <v>5.0073293843989921</v>
      </c>
      <c r="AO162" s="6"/>
      <c r="AP162" s="7">
        <f t="shared" si="80"/>
        <v>0.52042366254821704</v>
      </c>
    </row>
    <row r="163" spans="1:42" x14ac:dyDescent="0.2">
      <c r="A163">
        <v>296</v>
      </c>
      <c r="B163">
        <v>54.82</v>
      </c>
      <c r="C163">
        <v>5.46</v>
      </c>
      <c r="D163">
        <v>10.51</v>
      </c>
      <c r="E163">
        <v>0.112</v>
      </c>
      <c r="F163">
        <v>0.16439999999999999</v>
      </c>
      <c r="G163">
        <v>28.88</v>
      </c>
      <c r="H163">
        <v>5.2299999999999999E-2</v>
      </c>
      <c r="I163">
        <v>99.998699999999999</v>
      </c>
      <c r="J163" t="s">
        <v>308</v>
      </c>
      <c r="M163" s="7">
        <f t="shared" si="55"/>
        <v>0.91238932161640363</v>
      </c>
      <c r="N163" s="7">
        <f t="shared" si="56"/>
        <v>0.17618870907888157</v>
      </c>
      <c r="O163" s="7">
        <f t="shared" si="57"/>
        <v>0.1874208677354352</v>
      </c>
      <c r="P163" s="7">
        <f t="shared" si="58"/>
        <v>2.3780455438186742E-3</v>
      </c>
      <c r="Q163" s="7">
        <f t="shared" si="59"/>
        <v>2.2882912978119258E-3</v>
      </c>
      <c r="R163" s="7">
        <f t="shared" si="60"/>
        <v>0.56649110934573021</v>
      </c>
      <c r="S163" s="7">
        <f t="shared" si="61"/>
        <v>6.5485506792712701E-4</v>
      </c>
      <c r="T163" s="7">
        <f t="shared" si="62"/>
        <v>1.8478111996860083</v>
      </c>
      <c r="U163" s="6"/>
      <c r="V163" s="7">
        <f t="shared" si="63"/>
        <v>3.6495572864656145</v>
      </c>
      <c r="W163" s="7">
        <f t="shared" si="64"/>
        <v>0.17618870907888157</v>
      </c>
      <c r="X163" s="7">
        <f t="shared" si="65"/>
        <v>0.37484173547087041</v>
      </c>
      <c r="Y163" s="7">
        <f t="shared" si="66"/>
        <v>2.3780455438186742E-3</v>
      </c>
      <c r="Z163" s="7">
        <f t="shared" si="67"/>
        <v>4.5765825956238515E-3</v>
      </c>
      <c r="AA163" s="7">
        <f t="shared" si="68"/>
        <v>1.6994733280371905</v>
      </c>
      <c r="AB163" s="7">
        <f t="shared" si="69"/>
        <v>2.619420271708508E-3</v>
      </c>
      <c r="AC163" s="7">
        <f t="shared" si="70"/>
        <v>5.909635107463707</v>
      </c>
      <c r="AD163" s="6"/>
      <c r="AE163" s="7">
        <f t="shared" si="71"/>
        <v>2.9548175537318535</v>
      </c>
      <c r="AF163" s="6"/>
      <c r="AG163" s="8">
        <f t="shared" si="72"/>
        <v>2.4702420505498375</v>
      </c>
      <c r="AH163" s="8">
        <f t="shared" si="73"/>
        <v>0.47702088098498008</v>
      </c>
      <c r="AI163" s="8">
        <f t="shared" si="74"/>
        <v>0.50743130992633445</v>
      </c>
      <c r="AJ163" s="8">
        <f t="shared" si="75"/>
        <v>6.438422679099812E-3</v>
      </c>
      <c r="AK163" s="8">
        <f t="shared" si="76"/>
        <v>6.1954181771307721E-3</v>
      </c>
      <c r="AL163" s="8">
        <f t="shared" si="77"/>
        <v>1.5337423689804941</v>
      </c>
      <c r="AM163" s="8">
        <f t="shared" si="78"/>
        <v>1.7729827470398312E-3</v>
      </c>
      <c r="AN163" s="7">
        <f t="shared" si="79"/>
        <v>5.0028434340449168</v>
      </c>
      <c r="AO163" s="6"/>
      <c r="AP163" s="7">
        <f t="shared" si="80"/>
        <v>0.51209619201830658</v>
      </c>
    </row>
    <row r="164" spans="1:42" x14ac:dyDescent="0.2">
      <c r="A164">
        <v>297</v>
      </c>
      <c r="B164">
        <v>54.79</v>
      </c>
      <c r="C164">
        <v>5.58</v>
      </c>
      <c r="D164">
        <v>10.49</v>
      </c>
      <c r="E164">
        <v>0.1082</v>
      </c>
      <c r="F164">
        <v>0.1719</v>
      </c>
      <c r="G164">
        <v>28.82</v>
      </c>
      <c r="H164">
        <v>4.5600000000000002E-2</v>
      </c>
      <c r="I164">
        <v>100.0056</v>
      </c>
      <c r="J164" t="s">
        <v>309</v>
      </c>
      <c r="M164" s="7">
        <f t="shared" si="55"/>
        <v>0.91189002063777369</v>
      </c>
      <c r="N164" s="7">
        <f t="shared" si="56"/>
        <v>0.18006098839929655</v>
      </c>
      <c r="O164" s="7">
        <f t="shared" si="57"/>
        <v>0.18706421527542488</v>
      </c>
      <c r="P164" s="7">
        <f t="shared" si="58"/>
        <v>2.2973618557248264E-3</v>
      </c>
      <c r="Q164" s="7">
        <f t="shared" si="59"/>
        <v>2.3926841489894774E-3</v>
      </c>
      <c r="R164" s="7">
        <f t="shared" si="60"/>
        <v>0.56531418875844686</v>
      </c>
      <c r="S164" s="7">
        <f t="shared" si="61"/>
        <v>5.709635009077819E-4</v>
      </c>
      <c r="T164" s="7">
        <f t="shared" si="62"/>
        <v>1.849590422576564</v>
      </c>
      <c r="U164" s="6"/>
      <c r="V164" s="7">
        <f t="shared" si="63"/>
        <v>3.6475600825510948</v>
      </c>
      <c r="W164" s="7">
        <f t="shared" si="64"/>
        <v>0.18006098839929655</v>
      </c>
      <c r="X164" s="7">
        <f t="shared" si="65"/>
        <v>0.37412843055084977</v>
      </c>
      <c r="Y164" s="7">
        <f t="shared" si="66"/>
        <v>2.2973618557248264E-3</v>
      </c>
      <c r="Z164" s="7">
        <f t="shared" si="67"/>
        <v>4.7853682979789548E-3</v>
      </c>
      <c r="AA164" s="7">
        <f t="shared" si="68"/>
        <v>1.6959425662753405</v>
      </c>
      <c r="AB164" s="7">
        <f t="shared" si="69"/>
        <v>2.2838540036311276E-3</v>
      </c>
      <c r="AC164" s="7">
        <f t="shared" si="70"/>
        <v>5.9070586519339159</v>
      </c>
      <c r="AD164" s="6"/>
      <c r="AE164" s="7">
        <f t="shared" si="71"/>
        <v>2.9535293259669579</v>
      </c>
      <c r="AF164" s="6"/>
      <c r="AG164" s="8">
        <f t="shared" si="72"/>
        <v>2.4699670665074014</v>
      </c>
      <c r="AH164" s="8">
        <f t="shared" si="73"/>
        <v>0.48771748921868924</v>
      </c>
      <c r="AI164" s="8">
        <f t="shared" si="74"/>
        <v>0.50668659662400828</v>
      </c>
      <c r="AJ164" s="8">
        <f t="shared" si="75"/>
        <v>6.2226891347291879E-3</v>
      </c>
      <c r="AK164" s="8">
        <f t="shared" si="76"/>
        <v>6.4808813725420111E-3</v>
      </c>
      <c r="AL164" s="8">
        <f t="shared" si="77"/>
        <v>1.5312234993932035</v>
      </c>
      <c r="AM164" s="8">
        <f t="shared" si="78"/>
        <v>1.5465253610667401E-3</v>
      </c>
      <c r="AN164" s="7">
        <f t="shared" si="79"/>
        <v>5.0098447476116403</v>
      </c>
      <c r="AO164" s="6"/>
      <c r="AP164" s="7">
        <f t="shared" si="80"/>
        <v>0.50636921706941007</v>
      </c>
    </row>
    <row r="165" spans="1:42" x14ac:dyDescent="0.2">
      <c r="A165">
        <v>298</v>
      </c>
      <c r="B165">
        <v>55.21</v>
      </c>
      <c r="C165">
        <v>5.59</v>
      </c>
      <c r="D165">
        <v>10.39</v>
      </c>
      <c r="E165">
        <v>0.10589999999999999</v>
      </c>
      <c r="F165">
        <v>0.15909999999999999</v>
      </c>
      <c r="G165">
        <v>28.67</v>
      </c>
      <c r="H165">
        <v>2.8500000000000001E-2</v>
      </c>
      <c r="I165">
        <v>100.15349999999999</v>
      </c>
      <c r="J165" t="s">
        <v>310</v>
      </c>
      <c r="M165" s="7">
        <f t="shared" si="55"/>
        <v>0.91888023433859256</v>
      </c>
      <c r="N165" s="7">
        <f t="shared" si="56"/>
        <v>0.18038367834266444</v>
      </c>
      <c r="O165" s="7">
        <f t="shared" si="57"/>
        <v>0.18528095297537317</v>
      </c>
      <c r="P165" s="7">
        <f t="shared" si="58"/>
        <v>2.24852699187855E-3</v>
      </c>
      <c r="Q165" s="7">
        <f t="shared" si="59"/>
        <v>2.2145203496464561E-3</v>
      </c>
      <c r="R165" s="7">
        <f t="shared" si="60"/>
        <v>0.56237188729023846</v>
      </c>
      <c r="S165" s="7">
        <f t="shared" si="61"/>
        <v>3.5685218806736372E-4</v>
      </c>
      <c r="T165" s="7">
        <f t="shared" si="62"/>
        <v>1.8517366524764609</v>
      </c>
      <c r="U165" s="6"/>
      <c r="V165" s="7">
        <f t="shared" si="63"/>
        <v>3.6755209373543702</v>
      </c>
      <c r="W165" s="7">
        <f t="shared" si="64"/>
        <v>0.18038367834266444</v>
      </c>
      <c r="X165" s="7">
        <f t="shared" si="65"/>
        <v>0.37056190595074634</v>
      </c>
      <c r="Y165" s="7">
        <f t="shared" si="66"/>
        <v>2.24852699187855E-3</v>
      </c>
      <c r="Z165" s="7">
        <f t="shared" si="67"/>
        <v>4.4290406992929122E-3</v>
      </c>
      <c r="AA165" s="7">
        <f t="shared" si="68"/>
        <v>1.6871156618707155</v>
      </c>
      <c r="AB165" s="7">
        <f t="shared" si="69"/>
        <v>1.4274087522694549E-3</v>
      </c>
      <c r="AC165" s="7">
        <f t="shared" si="70"/>
        <v>5.9216871599619383</v>
      </c>
      <c r="AD165" s="6"/>
      <c r="AE165" s="7">
        <f t="shared" si="71"/>
        <v>2.9608435799809691</v>
      </c>
      <c r="AF165" s="6"/>
      <c r="AG165" s="8">
        <f t="shared" si="72"/>
        <v>2.4827525251286624</v>
      </c>
      <c r="AH165" s="8">
        <f t="shared" si="73"/>
        <v>0.48738455367864819</v>
      </c>
      <c r="AI165" s="8">
        <f t="shared" si="74"/>
        <v>0.50061666000353611</v>
      </c>
      <c r="AJ165" s="8">
        <f t="shared" si="75"/>
        <v>6.0753685391053379E-3</v>
      </c>
      <c r="AK165" s="8">
        <f t="shared" si="76"/>
        <v>5.9834848814558179E-3</v>
      </c>
      <c r="AL165" s="8">
        <f t="shared" si="77"/>
        <v>1.5194909750520575</v>
      </c>
      <c r="AM165" s="8">
        <f t="shared" si="78"/>
        <v>9.6419058535921007E-4</v>
      </c>
      <c r="AN165" s="7">
        <f t="shared" si="79"/>
        <v>5.0032677578688247</v>
      </c>
      <c r="AO165" s="6"/>
      <c r="AP165" s="7">
        <f t="shared" si="80"/>
        <v>0.50359969136874283</v>
      </c>
    </row>
    <row r="166" spans="1:42" x14ac:dyDescent="0.2">
      <c r="A166">
        <v>299</v>
      </c>
      <c r="B166">
        <v>55.55</v>
      </c>
      <c r="C166">
        <v>5.8</v>
      </c>
      <c r="D166">
        <v>10.34</v>
      </c>
      <c r="E166">
        <v>0.12590000000000001</v>
      </c>
      <c r="F166">
        <v>0.11260000000000001</v>
      </c>
      <c r="G166">
        <v>28.55</v>
      </c>
      <c r="H166">
        <v>4.2000000000000003E-2</v>
      </c>
      <c r="I166">
        <v>100.5204</v>
      </c>
      <c r="J166" t="s">
        <v>311</v>
      </c>
      <c r="M166" s="7">
        <f t="shared" si="55"/>
        <v>0.9245389787630649</v>
      </c>
      <c r="N166" s="7">
        <f t="shared" si="56"/>
        <v>0.18716016715339065</v>
      </c>
      <c r="O166" s="7">
        <f t="shared" si="57"/>
        <v>0.18438932182534729</v>
      </c>
      <c r="P166" s="7">
        <f t="shared" si="58"/>
        <v>2.6731779818461704E-3</v>
      </c>
      <c r="Q166" s="7">
        <f t="shared" si="59"/>
        <v>1.5672846723456379E-3</v>
      </c>
      <c r="R166" s="7">
        <f t="shared" si="60"/>
        <v>0.56001804611567174</v>
      </c>
      <c r="S166" s="7">
        <f t="shared" si="61"/>
        <v>5.2588743504664124E-4</v>
      </c>
      <c r="T166" s="7">
        <f t="shared" si="62"/>
        <v>1.8608728639467127</v>
      </c>
      <c r="U166" s="6"/>
      <c r="V166" s="7">
        <f t="shared" si="63"/>
        <v>3.6981559150522596</v>
      </c>
      <c r="W166" s="7">
        <f t="shared" si="64"/>
        <v>0.18716016715339065</v>
      </c>
      <c r="X166" s="7">
        <f t="shared" si="65"/>
        <v>0.36877864365069457</v>
      </c>
      <c r="Y166" s="7">
        <f t="shared" si="66"/>
        <v>2.6731779818461704E-3</v>
      </c>
      <c r="Z166" s="7">
        <f t="shared" si="67"/>
        <v>3.1345693446912758E-3</v>
      </c>
      <c r="AA166" s="7">
        <f t="shared" si="68"/>
        <v>1.6800541383470153</v>
      </c>
      <c r="AB166" s="7">
        <f t="shared" si="69"/>
        <v>2.1035497401865649E-3</v>
      </c>
      <c r="AC166" s="7">
        <f t="shared" si="70"/>
        <v>5.9420601612700841</v>
      </c>
      <c r="AD166" s="6"/>
      <c r="AE166" s="7">
        <f t="shared" si="71"/>
        <v>2.971030080635042</v>
      </c>
      <c r="AF166" s="6"/>
      <c r="AG166" s="8">
        <f t="shared" si="72"/>
        <v>2.4894772618806997</v>
      </c>
      <c r="AH166" s="8">
        <f t="shared" si="73"/>
        <v>0.50396034257151956</v>
      </c>
      <c r="AI166" s="8">
        <f t="shared" si="74"/>
        <v>0.496499373808925</v>
      </c>
      <c r="AJ166" s="8">
        <f t="shared" si="75"/>
        <v>7.1979829467759349E-3</v>
      </c>
      <c r="AK166" s="8">
        <f t="shared" si="76"/>
        <v>4.2201785368948912E-3</v>
      </c>
      <c r="AL166" s="8">
        <f t="shared" si="77"/>
        <v>1.507943119838008</v>
      </c>
      <c r="AM166" s="8">
        <f t="shared" si="78"/>
        <v>1.4160406883103266E-3</v>
      </c>
      <c r="AN166" s="7">
        <f t="shared" si="79"/>
        <v>5.0107143002711334</v>
      </c>
      <c r="AO166" s="6"/>
      <c r="AP166" s="7">
        <f t="shared" si="80"/>
        <v>0.49272622453083142</v>
      </c>
    </row>
    <row r="167" spans="1:42" x14ac:dyDescent="0.2">
      <c r="A167">
        <v>300</v>
      </c>
      <c r="B167">
        <v>55.58</v>
      </c>
      <c r="C167">
        <v>5.76</v>
      </c>
      <c r="D167">
        <v>10.119999999999999</v>
      </c>
      <c r="E167">
        <v>0.12670000000000001</v>
      </c>
      <c r="F167">
        <v>0.1759</v>
      </c>
      <c r="G167">
        <v>28.66</v>
      </c>
      <c r="H167">
        <v>3.8199999999999998E-2</v>
      </c>
      <c r="I167">
        <v>100.46080000000001</v>
      </c>
      <c r="J167" t="s">
        <v>312</v>
      </c>
      <c r="M167" s="7">
        <f t="shared" si="55"/>
        <v>0.92503827974169484</v>
      </c>
      <c r="N167" s="7">
        <f t="shared" si="56"/>
        <v>0.185869407379919</v>
      </c>
      <c r="O167" s="7">
        <f t="shared" si="57"/>
        <v>0.18046614476523351</v>
      </c>
      <c r="P167" s="7">
        <f t="shared" si="58"/>
        <v>2.6901640214448755E-3</v>
      </c>
      <c r="Q167" s="7">
        <f t="shared" si="59"/>
        <v>2.4483603362841716E-3</v>
      </c>
      <c r="R167" s="7">
        <f t="shared" si="60"/>
        <v>0.56217573385902453</v>
      </c>
      <c r="S167" s="7">
        <f t="shared" si="61"/>
        <v>4.7830714330432606E-4</v>
      </c>
      <c r="T167" s="7">
        <f t="shared" si="62"/>
        <v>1.8591663972469055</v>
      </c>
      <c r="U167" s="6"/>
      <c r="V167" s="7">
        <f t="shared" si="63"/>
        <v>3.7001531189667793</v>
      </c>
      <c r="W167" s="7">
        <f t="shared" si="64"/>
        <v>0.185869407379919</v>
      </c>
      <c r="X167" s="7">
        <f t="shared" si="65"/>
        <v>0.36093228953046702</v>
      </c>
      <c r="Y167" s="7">
        <f t="shared" si="66"/>
        <v>2.6901640214448755E-3</v>
      </c>
      <c r="Z167" s="7">
        <f t="shared" si="67"/>
        <v>4.8967206725683433E-3</v>
      </c>
      <c r="AA167" s="7">
        <f t="shared" si="68"/>
        <v>1.6865272015770736</v>
      </c>
      <c r="AB167" s="7">
        <f t="shared" si="69"/>
        <v>1.9132285732173042E-3</v>
      </c>
      <c r="AC167" s="7">
        <f t="shared" si="70"/>
        <v>5.9429821307214699</v>
      </c>
      <c r="AD167" s="6"/>
      <c r="AE167" s="7">
        <f t="shared" si="71"/>
        <v>2.9714910653607349</v>
      </c>
      <c r="AF167" s="6"/>
      <c r="AG167" s="8">
        <f t="shared" si="72"/>
        <v>2.4904352983592672</v>
      </c>
      <c r="AH167" s="8">
        <f t="shared" si="73"/>
        <v>0.50040711088553713</v>
      </c>
      <c r="AI167" s="8">
        <f t="shared" si="74"/>
        <v>0.48586017133004616</v>
      </c>
      <c r="AJ167" s="8">
        <f t="shared" si="75"/>
        <v>7.242596965017745E-3</v>
      </c>
      <c r="AK167" s="8">
        <f t="shared" si="76"/>
        <v>6.5916007349312196E-3</v>
      </c>
      <c r="AL167" s="8">
        <f t="shared" si="77"/>
        <v>1.5135182209697196</v>
      </c>
      <c r="AM167" s="8">
        <f t="shared" si="78"/>
        <v>1.2877229183154491E-3</v>
      </c>
      <c r="AN167" s="7">
        <f t="shared" si="79"/>
        <v>5.0053427221628342</v>
      </c>
      <c r="AO167" s="6"/>
      <c r="AP167" s="7">
        <f t="shared" si="80"/>
        <v>0.48903406147381256</v>
      </c>
    </row>
    <row r="168" spans="1:42" s="15" customFormat="1" x14ac:dyDescent="0.2">
      <c r="A168" s="15">
        <v>301</v>
      </c>
      <c r="B168" s="15">
        <v>53.24</v>
      </c>
      <c r="C168" s="15">
        <v>5.28</v>
      </c>
      <c r="D168" s="15">
        <v>10.050000000000001</v>
      </c>
      <c r="E168" s="15">
        <v>0.10639999999999999</v>
      </c>
      <c r="F168" s="15">
        <v>0.1187</v>
      </c>
      <c r="G168" s="15">
        <v>27.62</v>
      </c>
      <c r="H168" s="15">
        <v>3.4000000000000002E-2</v>
      </c>
      <c r="I168" s="15">
        <v>96.449200000000005</v>
      </c>
      <c r="J168" s="15" t="s">
        <v>313</v>
      </c>
      <c r="M168" s="13">
        <f t="shared" si="55"/>
        <v>0.88609280340856134</v>
      </c>
      <c r="N168" s="13">
        <f t="shared" si="56"/>
        <v>0.17038029009825909</v>
      </c>
      <c r="O168" s="13">
        <f t="shared" si="57"/>
        <v>0.17921786115519733</v>
      </c>
      <c r="P168" s="13">
        <f t="shared" si="58"/>
        <v>2.2591432666277402E-3</v>
      </c>
      <c r="Q168" s="13">
        <f t="shared" si="59"/>
        <v>1.6521908579700463E-3</v>
      </c>
      <c r="R168" s="13">
        <f t="shared" si="60"/>
        <v>0.54177577701277946</v>
      </c>
      <c r="S168" s="13">
        <f t="shared" si="61"/>
        <v>4.2571839979966197E-4</v>
      </c>
      <c r="T168" s="13">
        <f t="shared" si="62"/>
        <v>1.7818037841991947</v>
      </c>
      <c r="U168" s="12"/>
      <c r="V168" s="13">
        <f t="shared" si="63"/>
        <v>3.5443712136342453</v>
      </c>
      <c r="W168" s="13">
        <f t="shared" si="64"/>
        <v>0.17038029009825909</v>
      </c>
      <c r="X168" s="13">
        <f t="shared" si="65"/>
        <v>0.35843572231039467</v>
      </c>
      <c r="Y168" s="13">
        <f t="shared" si="66"/>
        <v>2.2591432666277402E-3</v>
      </c>
      <c r="Z168" s="13">
        <f t="shared" si="67"/>
        <v>3.3043817159400927E-3</v>
      </c>
      <c r="AA168" s="13">
        <f t="shared" si="68"/>
        <v>1.6253273310383385</v>
      </c>
      <c r="AB168" s="13">
        <f t="shared" si="69"/>
        <v>1.7028735991986479E-3</v>
      </c>
      <c r="AC168" s="13">
        <f t="shared" si="70"/>
        <v>5.7057809556630037</v>
      </c>
      <c r="AD168" s="12"/>
      <c r="AE168" s="13">
        <f t="shared" si="71"/>
        <v>2.8528904778315018</v>
      </c>
      <c r="AF168" s="12"/>
      <c r="AG168" s="14">
        <f t="shared" si="72"/>
        <v>2.4847579962679407</v>
      </c>
      <c r="AH168" s="14">
        <f t="shared" si="73"/>
        <v>0.4777759018012247</v>
      </c>
      <c r="AI168" s="14">
        <f t="shared" si="74"/>
        <v>0.5025579847465349</v>
      </c>
      <c r="AJ168" s="14">
        <f t="shared" si="75"/>
        <v>6.3350297789066977E-3</v>
      </c>
      <c r="AK168" s="14">
        <f t="shared" si="76"/>
        <v>4.6330298924784127E-3</v>
      </c>
      <c r="AL168" s="14">
        <f t="shared" si="77"/>
        <v>1.5192333003251812</v>
      </c>
      <c r="AM168" s="14">
        <f t="shared" si="78"/>
        <v>1.1937882736339823E-3</v>
      </c>
      <c r="AN168" s="13">
        <f t="shared" si="79"/>
        <v>4.9964870310859002</v>
      </c>
      <c r="AO168" s="12"/>
      <c r="AP168" s="13"/>
    </row>
    <row r="169" spans="1:42" x14ac:dyDescent="0.2">
      <c r="A169">
        <v>302</v>
      </c>
      <c r="B169">
        <v>55.25</v>
      </c>
      <c r="C169">
        <v>5.8</v>
      </c>
      <c r="D169">
        <v>10.23</v>
      </c>
      <c r="E169">
        <v>0.1351</v>
      </c>
      <c r="F169">
        <v>0.12839999999999999</v>
      </c>
      <c r="G169">
        <v>28.38</v>
      </c>
      <c r="H169">
        <v>3.32E-2</v>
      </c>
      <c r="I169">
        <v>99.956800000000001</v>
      </c>
      <c r="J169" t="s">
        <v>314</v>
      </c>
      <c r="M169" s="7">
        <f t="shared" si="55"/>
        <v>0.91954596897676577</v>
      </c>
      <c r="N169" s="7">
        <f t="shared" si="56"/>
        <v>0.18716016715339065</v>
      </c>
      <c r="O169" s="7">
        <f t="shared" si="57"/>
        <v>0.18242773329529041</v>
      </c>
      <c r="P169" s="7">
        <f t="shared" si="58"/>
        <v>2.8685174372312756E-3</v>
      </c>
      <c r="Q169" s="7">
        <f t="shared" si="59"/>
        <v>1.7872056121596793E-3</v>
      </c>
      <c r="R169" s="7">
        <f t="shared" si="60"/>
        <v>0.55668343778503548</v>
      </c>
      <c r="S169" s="7">
        <f t="shared" si="61"/>
        <v>4.1570149627496403E-4</v>
      </c>
      <c r="T169" s="7">
        <f t="shared" si="62"/>
        <v>1.8508887317561482</v>
      </c>
      <c r="U169" s="6"/>
      <c r="V169" s="7">
        <f t="shared" si="63"/>
        <v>3.6781838759070631</v>
      </c>
      <c r="W169" s="7">
        <f t="shared" si="64"/>
        <v>0.18716016715339065</v>
      </c>
      <c r="X169" s="7">
        <f t="shared" si="65"/>
        <v>0.36485546659058082</v>
      </c>
      <c r="Y169" s="7">
        <f t="shared" si="66"/>
        <v>2.8685174372312756E-3</v>
      </c>
      <c r="Z169" s="7">
        <f t="shared" si="67"/>
        <v>3.5744112243193587E-3</v>
      </c>
      <c r="AA169" s="7">
        <f t="shared" si="68"/>
        <v>1.6700503133551066</v>
      </c>
      <c r="AB169" s="7">
        <f t="shared" si="69"/>
        <v>1.6628059850998561E-3</v>
      </c>
      <c r="AC169" s="7">
        <f t="shared" si="70"/>
        <v>5.9083555576527909</v>
      </c>
      <c r="AD169" s="6"/>
      <c r="AE169" s="7">
        <f t="shared" si="71"/>
        <v>2.9541777788263954</v>
      </c>
      <c r="AF169" s="6"/>
      <c r="AG169" s="8">
        <f t="shared" si="72"/>
        <v>2.4901574321422815</v>
      </c>
      <c r="AH169" s="8">
        <f t="shared" si="73"/>
        <v>0.50683521755483152</v>
      </c>
      <c r="AI169" s="8">
        <f t="shared" si="74"/>
        <v>0.49401964797870324</v>
      </c>
      <c r="AJ169" s="8">
        <f t="shared" si="75"/>
        <v>7.7680292846041242E-3</v>
      </c>
      <c r="AK169" s="8">
        <f t="shared" si="76"/>
        <v>4.8398051734575877E-3</v>
      </c>
      <c r="AL169" s="8">
        <f t="shared" si="77"/>
        <v>1.5075150636497952</v>
      </c>
      <c r="AM169" s="8">
        <f t="shared" si="78"/>
        <v>1.125731834433091E-3</v>
      </c>
      <c r="AN169" s="7">
        <f t="shared" si="79"/>
        <v>5.0122609276181063</v>
      </c>
      <c r="AO169" s="6"/>
      <c r="AP169" s="7">
        <f t="shared" si="80"/>
        <v>0.48979618697608301</v>
      </c>
    </row>
    <row r="170" spans="1:42" x14ac:dyDescent="0.2">
      <c r="A170">
        <v>303</v>
      </c>
      <c r="B170">
        <v>55.29</v>
      </c>
      <c r="C170">
        <v>6.09</v>
      </c>
      <c r="D170">
        <v>9.2899999999999991</v>
      </c>
      <c r="E170">
        <v>0.10829999999999999</v>
      </c>
      <c r="F170">
        <v>0.15240000000000001</v>
      </c>
      <c r="G170">
        <v>27.56</v>
      </c>
      <c r="H170">
        <v>3.3700000000000001E-2</v>
      </c>
      <c r="I170">
        <v>98.5244</v>
      </c>
      <c r="J170" t="s">
        <v>315</v>
      </c>
      <c r="M170" s="7">
        <f t="shared" si="55"/>
        <v>0.92021170361493898</v>
      </c>
      <c r="N170" s="7">
        <f t="shared" si="56"/>
        <v>0.19651817551106018</v>
      </c>
      <c r="O170" s="7">
        <f t="shared" si="57"/>
        <v>0.16566506767480427</v>
      </c>
      <c r="P170" s="7">
        <f t="shared" si="58"/>
        <v>2.2994851106746643E-3</v>
      </c>
      <c r="Q170" s="7">
        <f t="shared" si="59"/>
        <v>2.1212627359278439E-3</v>
      </c>
      <c r="R170" s="7">
        <f t="shared" si="60"/>
        <v>0.54059885642549599</v>
      </c>
      <c r="S170" s="7">
        <f t="shared" si="61"/>
        <v>4.2196206097790026E-4</v>
      </c>
      <c r="T170" s="7">
        <f t="shared" si="62"/>
        <v>1.8278365131338801</v>
      </c>
      <c r="U170" s="6"/>
      <c r="V170" s="7">
        <f t="shared" si="63"/>
        <v>3.6808468144597559</v>
      </c>
      <c r="W170" s="7">
        <f t="shared" si="64"/>
        <v>0.19651817551106018</v>
      </c>
      <c r="X170" s="7">
        <f t="shared" si="65"/>
        <v>0.33133013534960853</v>
      </c>
      <c r="Y170" s="7">
        <f t="shared" si="66"/>
        <v>2.2994851106746643E-3</v>
      </c>
      <c r="Z170" s="7">
        <f t="shared" si="67"/>
        <v>4.2425254718556878E-3</v>
      </c>
      <c r="AA170" s="7">
        <f t="shared" si="68"/>
        <v>1.621796569276488</v>
      </c>
      <c r="AB170" s="7">
        <f t="shared" si="69"/>
        <v>1.687848243911601E-3</v>
      </c>
      <c r="AC170" s="7">
        <f t="shared" si="70"/>
        <v>5.8387215534233556</v>
      </c>
      <c r="AD170" s="6"/>
      <c r="AE170" s="7">
        <f t="shared" si="71"/>
        <v>2.9193607767116778</v>
      </c>
      <c r="AF170" s="6"/>
      <c r="AG170" s="8">
        <f t="shared" si="72"/>
        <v>2.5216799813319435</v>
      </c>
      <c r="AH170" s="8">
        <f t="shared" si="73"/>
        <v>0.53852384968305334</v>
      </c>
      <c r="AI170" s="8">
        <f t="shared" si="74"/>
        <v>0.45397627863290485</v>
      </c>
      <c r="AJ170" s="8">
        <f t="shared" si="75"/>
        <v>6.3013386465095092E-3</v>
      </c>
      <c r="AK170" s="8">
        <f t="shared" si="76"/>
        <v>5.8129512538486619E-3</v>
      </c>
      <c r="AL170" s="8">
        <f t="shared" si="77"/>
        <v>1.4814170574269838</v>
      </c>
      <c r="AM170" s="8">
        <f t="shared" si="78"/>
        <v>1.156313572050363E-3</v>
      </c>
      <c r="AN170" s="7">
        <f t="shared" si="79"/>
        <v>5.0088677705472939</v>
      </c>
      <c r="AO170" s="6"/>
      <c r="AP170" s="7">
        <f t="shared" si="80"/>
        <v>0.45452103711213715</v>
      </c>
    </row>
    <row r="171" spans="1:42" x14ac:dyDescent="0.2">
      <c r="A171">
        <v>304</v>
      </c>
      <c r="B171">
        <v>56.94</v>
      </c>
      <c r="C171">
        <v>6.48</v>
      </c>
      <c r="D171">
        <v>8.8800000000000008</v>
      </c>
      <c r="E171">
        <v>0.13009999999999999</v>
      </c>
      <c r="F171">
        <v>8.0500000000000002E-2</v>
      </c>
      <c r="G171">
        <v>27.61</v>
      </c>
      <c r="H171">
        <v>1.95E-2</v>
      </c>
      <c r="I171">
        <v>100.14</v>
      </c>
      <c r="J171" t="s">
        <v>316</v>
      </c>
      <c r="M171" s="7">
        <f t="shared" si="55"/>
        <v>0.94767325743958453</v>
      </c>
      <c r="N171" s="7">
        <f t="shared" si="56"/>
        <v>0.2091030833024089</v>
      </c>
      <c r="O171" s="7">
        <f t="shared" si="57"/>
        <v>0.15835369224459228</v>
      </c>
      <c r="P171" s="7">
        <f t="shared" si="58"/>
        <v>2.7623546897393705E-3</v>
      </c>
      <c r="Q171" s="7">
        <f t="shared" si="59"/>
        <v>1.1204832693057182E-3</v>
      </c>
      <c r="R171" s="7">
        <f t="shared" si="60"/>
        <v>0.54157962358156553</v>
      </c>
      <c r="S171" s="7">
        <f t="shared" si="61"/>
        <v>2.44162023414512E-4</v>
      </c>
      <c r="T171" s="7">
        <f t="shared" si="62"/>
        <v>1.8608366565506109</v>
      </c>
      <c r="U171" s="6"/>
      <c r="V171" s="7">
        <f t="shared" si="63"/>
        <v>3.7906930297583381</v>
      </c>
      <c r="W171" s="7">
        <f t="shared" si="64"/>
        <v>0.2091030833024089</v>
      </c>
      <c r="X171" s="7">
        <f t="shared" si="65"/>
        <v>0.31670738448918456</v>
      </c>
      <c r="Y171" s="7">
        <f t="shared" si="66"/>
        <v>2.7623546897393705E-3</v>
      </c>
      <c r="Z171" s="7">
        <f t="shared" si="67"/>
        <v>2.2409665386114363E-3</v>
      </c>
      <c r="AA171" s="7">
        <f t="shared" si="68"/>
        <v>1.6247388707446966</v>
      </c>
      <c r="AB171" s="7">
        <f t="shared" si="69"/>
        <v>9.76648093658048E-4</v>
      </c>
      <c r="AC171" s="7">
        <f t="shared" si="70"/>
        <v>5.9472223376166369</v>
      </c>
      <c r="AD171" s="6"/>
      <c r="AE171" s="7">
        <f t="shared" si="71"/>
        <v>2.9736111688083184</v>
      </c>
      <c r="AF171" s="6"/>
      <c r="AG171" s="8">
        <f t="shared" si="72"/>
        <v>2.5495552811482525</v>
      </c>
      <c r="AH171" s="8">
        <f t="shared" si="73"/>
        <v>0.56255662608694723</v>
      </c>
      <c r="AI171" s="8">
        <f t="shared" si="74"/>
        <v>0.4260239372400606</v>
      </c>
      <c r="AJ171" s="8">
        <f t="shared" si="75"/>
        <v>7.4316500253027787E-3</v>
      </c>
      <c r="AK171" s="8">
        <f t="shared" si="76"/>
        <v>3.0144715114310103E-3</v>
      </c>
      <c r="AL171" s="8">
        <f t="shared" si="77"/>
        <v>1.4570287581980124</v>
      </c>
      <c r="AM171" s="8">
        <f t="shared" si="78"/>
        <v>6.5687679942999543E-4</v>
      </c>
      <c r="AN171" s="7">
        <f t="shared" si="79"/>
        <v>5.0062676010094362</v>
      </c>
      <c r="AO171" s="6"/>
      <c r="AP171" s="7">
        <f t="shared" si="80"/>
        <v>0.42772963175439188</v>
      </c>
    </row>
    <row r="172" spans="1:42" x14ac:dyDescent="0.2">
      <c r="A172">
        <v>305</v>
      </c>
      <c r="B172">
        <v>57.39</v>
      </c>
      <c r="C172">
        <v>6.6</v>
      </c>
      <c r="D172">
        <v>8.6300000000000008</v>
      </c>
      <c r="E172">
        <v>0.1231</v>
      </c>
      <c r="F172">
        <v>9.5200000000000007E-2</v>
      </c>
      <c r="G172">
        <v>27.12</v>
      </c>
      <c r="H172">
        <v>3.0499999999999999E-2</v>
      </c>
      <c r="I172">
        <v>99.988900000000001</v>
      </c>
      <c r="J172" t="s">
        <v>317</v>
      </c>
      <c r="M172" s="7">
        <f t="shared" si="55"/>
        <v>0.95516277211903333</v>
      </c>
      <c r="N172" s="7">
        <f t="shared" si="56"/>
        <v>0.21297536262282385</v>
      </c>
      <c r="O172" s="7">
        <f t="shared" si="57"/>
        <v>0.153895536494463</v>
      </c>
      <c r="P172" s="7">
        <f t="shared" si="58"/>
        <v>2.6137268432507034E-3</v>
      </c>
      <c r="Q172" s="7">
        <f t="shared" si="59"/>
        <v>1.3250932576137188E-3</v>
      </c>
      <c r="R172" s="7">
        <f t="shared" si="60"/>
        <v>0.53196810545208462</v>
      </c>
      <c r="S172" s="7">
        <f t="shared" si="61"/>
        <v>3.8189444687910851E-4</v>
      </c>
      <c r="T172" s="7">
        <f t="shared" si="62"/>
        <v>1.8583224912361482</v>
      </c>
      <c r="U172" s="6"/>
      <c r="V172" s="7">
        <f t="shared" si="63"/>
        <v>3.8206510884761333</v>
      </c>
      <c r="W172" s="7">
        <f t="shared" si="64"/>
        <v>0.21297536262282385</v>
      </c>
      <c r="X172" s="7">
        <f t="shared" si="65"/>
        <v>0.307791072988926</v>
      </c>
      <c r="Y172" s="7">
        <f t="shared" si="66"/>
        <v>2.6137268432507034E-3</v>
      </c>
      <c r="Z172" s="7">
        <f t="shared" si="67"/>
        <v>2.6501865152274377E-3</v>
      </c>
      <c r="AA172" s="7">
        <f t="shared" si="68"/>
        <v>1.5959043163562538</v>
      </c>
      <c r="AB172" s="7">
        <f t="shared" si="69"/>
        <v>1.527577787516434E-3</v>
      </c>
      <c r="AC172" s="7">
        <f t="shared" si="70"/>
        <v>5.944113331590132</v>
      </c>
      <c r="AD172" s="6"/>
      <c r="AE172" s="7">
        <f t="shared" si="71"/>
        <v>2.972056665795066</v>
      </c>
      <c r="AF172" s="6"/>
      <c r="AG172" s="8">
        <f t="shared" si="72"/>
        <v>2.5710486158944459</v>
      </c>
      <c r="AH172" s="8">
        <f t="shared" si="73"/>
        <v>0.57327402959418339</v>
      </c>
      <c r="AI172" s="8">
        <f t="shared" si="74"/>
        <v>0.41424657414004945</v>
      </c>
      <c r="AJ172" s="8">
        <f t="shared" si="75"/>
        <v>7.0354697427722039E-3</v>
      </c>
      <c r="AK172" s="8">
        <f t="shared" si="76"/>
        <v>3.5668048267423948E-3</v>
      </c>
      <c r="AL172" s="8">
        <f t="shared" si="77"/>
        <v>1.4319191462919858</v>
      </c>
      <c r="AM172" s="8">
        <f t="shared" si="78"/>
        <v>1.0279600689294299E-3</v>
      </c>
      <c r="AN172" s="7">
        <f t="shared" si="79"/>
        <v>5.0021186005591094</v>
      </c>
      <c r="AO172" s="6"/>
      <c r="AP172" s="7">
        <f t="shared" si="80"/>
        <v>0.4165140460022812</v>
      </c>
    </row>
    <row r="173" spans="1:42" x14ac:dyDescent="0.2">
      <c r="A173">
        <v>306</v>
      </c>
      <c r="B173">
        <v>57.92</v>
      </c>
      <c r="C173">
        <v>6.82</v>
      </c>
      <c r="D173">
        <v>8.36</v>
      </c>
      <c r="E173">
        <v>0.1298</v>
      </c>
      <c r="F173">
        <v>9.35E-2</v>
      </c>
      <c r="G173">
        <v>27.06</v>
      </c>
      <c r="H173">
        <v>8.8000000000000005E-3</v>
      </c>
      <c r="I173">
        <v>100.392</v>
      </c>
      <c r="J173" t="s">
        <v>318</v>
      </c>
      <c r="M173" s="7">
        <f t="shared" si="55"/>
        <v>0.96398375607482856</v>
      </c>
      <c r="N173" s="7">
        <f t="shared" si="56"/>
        <v>0.22007454137691801</v>
      </c>
      <c r="O173" s="7">
        <f t="shared" si="57"/>
        <v>0.14908072828432334</v>
      </c>
      <c r="P173" s="7">
        <f t="shared" si="58"/>
        <v>2.7559849248898565E-3</v>
      </c>
      <c r="Q173" s="7">
        <f t="shared" si="59"/>
        <v>1.3014308780134737E-3</v>
      </c>
      <c r="R173" s="7">
        <f t="shared" si="60"/>
        <v>0.53079118486480126</v>
      </c>
      <c r="S173" s="7">
        <f t="shared" si="61"/>
        <v>1.1018593877167722E-4</v>
      </c>
      <c r="T173" s="7">
        <f t="shared" si="62"/>
        <v>1.8680978123425465</v>
      </c>
      <c r="U173" s="6"/>
      <c r="V173" s="7">
        <f t="shared" si="63"/>
        <v>3.8559350242993142</v>
      </c>
      <c r="W173" s="7">
        <f t="shared" si="64"/>
        <v>0.22007454137691801</v>
      </c>
      <c r="X173" s="7">
        <f t="shared" si="65"/>
        <v>0.29816145656864668</v>
      </c>
      <c r="Y173" s="7">
        <f t="shared" si="66"/>
        <v>2.7559849248898565E-3</v>
      </c>
      <c r="Z173" s="7">
        <f t="shared" si="67"/>
        <v>2.6028617560269474E-3</v>
      </c>
      <c r="AA173" s="7">
        <f t="shared" si="68"/>
        <v>1.5923735545944038</v>
      </c>
      <c r="AB173" s="7">
        <f t="shared" si="69"/>
        <v>4.4074375508670888E-4</v>
      </c>
      <c r="AC173" s="7">
        <f t="shared" si="70"/>
        <v>5.9723441672752857</v>
      </c>
      <c r="AD173" s="6"/>
      <c r="AE173" s="7">
        <f t="shared" si="71"/>
        <v>2.9861720836376429</v>
      </c>
      <c r="AF173" s="6"/>
      <c r="AG173" s="8">
        <f t="shared" si="72"/>
        <v>2.5825270053440179</v>
      </c>
      <c r="AH173" s="8">
        <f t="shared" si="73"/>
        <v>0.58958301186402218</v>
      </c>
      <c r="AI173" s="8">
        <f t="shared" si="74"/>
        <v>0.399389517037394</v>
      </c>
      <c r="AJ173" s="8">
        <f t="shared" si="75"/>
        <v>7.3833251338486002E-3</v>
      </c>
      <c r="AK173" s="8">
        <f t="shared" si="76"/>
        <v>3.4865529288000559E-3</v>
      </c>
      <c r="AL173" s="8">
        <f t="shared" si="77"/>
        <v>1.421997580844601</v>
      </c>
      <c r="AM173" s="8">
        <f t="shared" si="78"/>
        <v>2.951897899666997E-4</v>
      </c>
      <c r="AN173" s="7">
        <f t="shared" si="79"/>
        <v>5.004662182942651</v>
      </c>
      <c r="AO173" s="6"/>
      <c r="AP173" s="7">
        <f t="shared" si="80"/>
        <v>0.40085027394565603</v>
      </c>
    </row>
    <row r="174" spans="1:42" x14ac:dyDescent="0.2">
      <c r="A174">
        <v>307</v>
      </c>
      <c r="B174">
        <v>58.31</v>
      </c>
      <c r="C174">
        <v>7.05</v>
      </c>
      <c r="D174">
        <v>7.97</v>
      </c>
      <c r="E174">
        <v>0.14230000000000001</v>
      </c>
      <c r="F174">
        <v>7.3899999999999993E-2</v>
      </c>
      <c r="G174">
        <v>26.63</v>
      </c>
      <c r="H174">
        <v>2.9000000000000001E-2</v>
      </c>
      <c r="I174">
        <v>100.2051</v>
      </c>
      <c r="J174" t="s">
        <v>319</v>
      </c>
      <c r="M174" s="7">
        <f t="shared" si="55"/>
        <v>0.97047466879701749</v>
      </c>
      <c r="N174" s="7">
        <f t="shared" si="56"/>
        <v>0.22749641007438004</v>
      </c>
      <c r="O174" s="7">
        <f t="shared" si="57"/>
        <v>0.14212600531412165</v>
      </c>
      <c r="P174" s="7">
        <f t="shared" si="58"/>
        <v>3.0213917936196192E-3</v>
      </c>
      <c r="Q174" s="7">
        <f t="shared" si="59"/>
        <v>1.0286175602694726E-3</v>
      </c>
      <c r="R174" s="7">
        <f t="shared" si="60"/>
        <v>0.5223565873226037</v>
      </c>
      <c r="S174" s="7">
        <f t="shared" si="61"/>
        <v>3.6311275277029994E-4</v>
      </c>
      <c r="T174" s="7">
        <f t="shared" si="62"/>
        <v>1.8668667936147822</v>
      </c>
      <c r="U174" s="6"/>
      <c r="V174" s="7">
        <f t="shared" si="63"/>
        <v>3.88189867518807</v>
      </c>
      <c r="W174" s="7">
        <f t="shared" si="64"/>
        <v>0.22749641007438004</v>
      </c>
      <c r="X174" s="7">
        <f t="shared" si="65"/>
        <v>0.28425201062824329</v>
      </c>
      <c r="Y174" s="7">
        <f t="shared" si="66"/>
        <v>3.0213917936196192E-3</v>
      </c>
      <c r="Z174" s="7">
        <f t="shared" si="67"/>
        <v>2.0572351205389453E-3</v>
      </c>
      <c r="AA174" s="7">
        <f t="shared" si="68"/>
        <v>1.5670697619678111</v>
      </c>
      <c r="AB174" s="7">
        <f t="shared" si="69"/>
        <v>1.4524510110811998E-3</v>
      </c>
      <c r="AC174" s="7">
        <f t="shared" si="70"/>
        <v>5.9672479357837442</v>
      </c>
      <c r="AD174" s="6"/>
      <c r="AE174" s="7">
        <f t="shared" si="71"/>
        <v>2.9836239678918721</v>
      </c>
      <c r="AF174" s="6"/>
      <c r="AG174" s="8">
        <f t="shared" si="72"/>
        <v>2.6021366747036079</v>
      </c>
      <c r="AH174" s="8">
        <f t="shared" si="73"/>
        <v>0.60998681475298999</v>
      </c>
      <c r="AI174" s="8">
        <f t="shared" si="74"/>
        <v>0.38108288938178247</v>
      </c>
      <c r="AJ174" s="8">
        <f t="shared" si="75"/>
        <v>8.1012669857440048E-3</v>
      </c>
      <c r="AK174" s="8">
        <f t="shared" si="76"/>
        <v>2.758035386064442E-3</v>
      </c>
      <c r="AL174" s="8">
        <f t="shared" si="77"/>
        <v>1.400596302869046</v>
      </c>
      <c r="AM174" s="8">
        <f t="shared" si="78"/>
        <v>9.7361532600065057E-4</v>
      </c>
      <c r="AN174" s="7">
        <f t="shared" si="79"/>
        <v>5.0056355994052355</v>
      </c>
      <c r="AO174" s="6"/>
      <c r="AP174" s="7">
        <f t="shared" si="80"/>
        <v>0.38139908023390484</v>
      </c>
    </row>
    <row r="175" spans="1:42" x14ac:dyDescent="0.2">
      <c r="A175">
        <v>308</v>
      </c>
      <c r="B175">
        <v>57.78</v>
      </c>
      <c r="C175">
        <v>6.91</v>
      </c>
      <c r="D175">
        <v>7.64</v>
      </c>
      <c r="E175">
        <v>0.1419</v>
      </c>
      <c r="F175">
        <v>8.3299999999999999E-2</v>
      </c>
      <c r="G175">
        <v>26.08</v>
      </c>
      <c r="H175">
        <v>4.1500000000000002E-2</v>
      </c>
      <c r="I175">
        <v>98.6768</v>
      </c>
      <c r="J175" t="s">
        <v>320</v>
      </c>
      <c r="M175" s="7">
        <f t="shared" si="55"/>
        <v>0.96165368484122227</v>
      </c>
      <c r="N175" s="7">
        <f t="shared" si="56"/>
        <v>0.22297875086722924</v>
      </c>
      <c r="O175" s="7">
        <f t="shared" si="57"/>
        <v>0.136241239723951</v>
      </c>
      <c r="P175" s="7">
        <f t="shared" si="58"/>
        <v>3.0128987738202665E-3</v>
      </c>
      <c r="Q175" s="7">
        <f t="shared" si="59"/>
        <v>1.1594566004120039E-3</v>
      </c>
      <c r="R175" s="7">
        <f t="shared" si="60"/>
        <v>0.51156814860583943</v>
      </c>
      <c r="S175" s="7">
        <f t="shared" si="61"/>
        <v>5.1962687034370501E-4</v>
      </c>
      <c r="T175" s="7">
        <f t="shared" si="62"/>
        <v>1.837133806282818</v>
      </c>
      <c r="U175" s="6"/>
      <c r="V175" s="7">
        <f t="shared" si="63"/>
        <v>3.8466147393648891</v>
      </c>
      <c r="W175" s="7">
        <f t="shared" si="64"/>
        <v>0.22297875086722924</v>
      </c>
      <c r="X175" s="7">
        <f t="shared" si="65"/>
        <v>0.27248247944790199</v>
      </c>
      <c r="Y175" s="7">
        <f t="shared" si="66"/>
        <v>3.0128987738202665E-3</v>
      </c>
      <c r="Z175" s="7">
        <f t="shared" si="67"/>
        <v>2.3189132008240077E-3</v>
      </c>
      <c r="AA175" s="7">
        <f t="shared" si="68"/>
        <v>1.5347044458175183</v>
      </c>
      <c r="AB175" s="7">
        <f t="shared" si="69"/>
        <v>2.0785074813748201E-3</v>
      </c>
      <c r="AC175" s="7">
        <f t="shared" si="70"/>
        <v>5.8841907349535578</v>
      </c>
      <c r="AD175" s="6"/>
      <c r="AE175" s="7">
        <f t="shared" si="71"/>
        <v>2.9420953674767789</v>
      </c>
      <c r="AF175" s="6"/>
      <c r="AG175" s="8">
        <f t="shared" si="72"/>
        <v>2.6148810687016244</v>
      </c>
      <c r="AH175" s="8">
        <f t="shared" si="73"/>
        <v>0.60631277512519766</v>
      </c>
      <c r="AI175" s="8">
        <f t="shared" si="74"/>
        <v>0.37046043097044862</v>
      </c>
      <c r="AJ175" s="8">
        <f t="shared" si="75"/>
        <v>8.1925251156061887E-3</v>
      </c>
      <c r="AK175" s="8">
        <f t="shared" si="76"/>
        <v>3.1527369594586199E-3</v>
      </c>
      <c r="AL175" s="8">
        <f t="shared" si="77"/>
        <v>1.3910307714996315</v>
      </c>
      <c r="AM175" s="8">
        <f t="shared" si="78"/>
        <v>1.4129436484972985E-3</v>
      </c>
      <c r="AN175" s="7">
        <f t="shared" si="79"/>
        <v>4.9954432520204648</v>
      </c>
      <c r="AO175" s="6"/>
      <c r="AP175" s="7">
        <f t="shared" si="80"/>
        <v>0.37611504566242965</v>
      </c>
    </row>
    <row r="176" spans="1:42" s="15" customFormat="1" x14ac:dyDescent="0.2">
      <c r="A176" s="15">
        <v>309</v>
      </c>
      <c r="B176" s="15">
        <v>53.94</v>
      </c>
      <c r="C176" s="15">
        <v>4.6500000000000004</v>
      </c>
      <c r="D176" s="15">
        <v>5.44</v>
      </c>
      <c r="E176" s="15">
        <v>0.1076</v>
      </c>
      <c r="F176" s="15">
        <v>7.4999999999999997E-2</v>
      </c>
      <c r="G176" s="15">
        <v>18.690000000000001</v>
      </c>
      <c r="H176" s="15">
        <v>2.1999999999999999E-2</v>
      </c>
      <c r="I176" s="15">
        <v>82.924700000000001</v>
      </c>
      <c r="J176" s="15" t="s">
        <v>321</v>
      </c>
      <c r="M176" s="13">
        <f t="shared" si="55"/>
        <v>0.89774315957659268</v>
      </c>
      <c r="N176" s="13">
        <f t="shared" si="56"/>
        <v>0.15005082366608047</v>
      </c>
      <c r="O176" s="13">
        <f t="shared" si="57"/>
        <v>9.7009469122813288E-2</v>
      </c>
      <c r="P176" s="13">
        <f t="shared" si="58"/>
        <v>2.2846223260257975E-3</v>
      </c>
      <c r="Q176" s="13">
        <f t="shared" si="59"/>
        <v>1.0439285117755136E-3</v>
      </c>
      <c r="R176" s="13">
        <f t="shared" si="60"/>
        <v>0.36661076293877076</v>
      </c>
      <c r="S176" s="13">
        <f t="shared" si="61"/>
        <v>2.7546484692919301E-4</v>
      </c>
      <c r="T176" s="13">
        <f t="shared" si="62"/>
        <v>1.5150182309889877</v>
      </c>
      <c r="U176" s="12"/>
      <c r="V176" s="13">
        <f t="shared" si="63"/>
        <v>3.5909726383063707</v>
      </c>
      <c r="W176" s="13">
        <f t="shared" si="64"/>
        <v>0.15005082366608047</v>
      </c>
      <c r="X176" s="13">
        <f t="shared" si="65"/>
        <v>0.19401893824562658</v>
      </c>
      <c r="Y176" s="13">
        <f t="shared" si="66"/>
        <v>2.2846223260257975E-3</v>
      </c>
      <c r="Z176" s="13">
        <f t="shared" si="67"/>
        <v>2.0878570235510273E-3</v>
      </c>
      <c r="AA176" s="13">
        <f t="shared" si="68"/>
        <v>1.0998322888163123</v>
      </c>
      <c r="AB176" s="13">
        <f t="shared" si="69"/>
        <v>1.1018593877167721E-3</v>
      </c>
      <c r="AC176" s="13">
        <f t="shared" si="70"/>
        <v>5.0403490277716845</v>
      </c>
      <c r="AD176" s="12"/>
      <c r="AE176" s="13">
        <f t="shared" si="71"/>
        <v>2.5201745138858422</v>
      </c>
      <c r="AF176" s="12"/>
      <c r="AG176" s="14">
        <f t="shared" si="72"/>
        <v>2.8497809326461851</v>
      </c>
      <c r="AH176" s="14">
        <f t="shared" si="73"/>
        <v>0.47631883534832825</v>
      </c>
      <c r="AI176" s="14">
        <f t="shared" si="74"/>
        <v>0.30794524296092485</v>
      </c>
      <c r="AJ176" s="14">
        <f t="shared" si="75"/>
        <v>7.252267058293997E-3</v>
      </c>
      <c r="AK176" s="14">
        <f t="shared" si="76"/>
        <v>3.3138292797537626E-3</v>
      </c>
      <c r="AL176" s="14">
        <f t="shared" si="77"/>
        <v>1.1637630994799508</v>
      </c>
      <c r="AM176" s="14">
        <f t="shared" si="78"/>
        <v>8.7443102185635673E-4</v>
      </c>
      <c r="AN176" s="13">
        <f t="shared" si="79"/>
        <v>4.8092486377952923</v>
      </c>
      <c r="AO176" s="12"/>
      <c r="AP176" s="13"/>
    </row>
    <row r="177" spans="1:42" x14ac:dyDescent="0.2">
      <c r="A177">
        <v>310</v>
      </c>
      <c r="B177">
        <v>43.3</v>
      </c>
      <c r="C177">
        <v>0.30120000000000002</v>
      </c>
      <c r="D177">
        <v>19.79</v>
      </c>
      <c r="E177">
        <v>4.7800000000000002E-2</v>
      </c>
      <c r="F177">
        <v>7.6799999999999993E-2</v>
      </c>
      <c r="G177">
        <v>36.78</v>
      </c>
      <c r="H177">
        <v>3.78E-2</v>
      </c>
      <c r="I177">
        <v>100.3335</v>
      </c>
      <c r="J177" t="s">
        <v>322</v>
      </c>
      <c r="M177" s="7">
        <f t="shared" si="55"/>
        <v>0.72065774582251507</v>
      </c>
      <c r="N177" s="7">
        <f t="shared" si="56"/>
        <v>9.7194210942415996E-3</v>
      </c>
      <c r="O177" s="7">
        <f t="shared" si="57"/>
        <v>0.35290760918023434</v>
      </c>
      <c r="P177" s="7">
        <f t="shared" si="58"/>
        <v>1.0149158660226127E-3</v>
      </c>
      <c r="Q177" s="7">
        <f t="shared" si="59"/>
        <v>1.0689827960581259E-3</v>
      </c>
      <c r="R177" s="7">
        <f t="shared" si="60"/>
        <v>0.72145232000470771</v>
      </c>
      <c r="S177" s="7">
        <f t="shared" si="61"/>
        <v>4.7329869154197715E-4</v>
      </c>
      <c r="T177" s="7">
        <f t="shared" si="62"/>
        <v>1.8072942934553213</v>
      </c>
      <c r="U177" s="6"/>
      <c r="V177" s="7">
        <f t="shared" si="63"/>
        <v>2.8826309832900603</v>
      </c>
      <c r="W177" s="7">
        <f t="shared" si="64"/>
        <v>9.7194210942415996E-3</v>
      </c>
      <c r="X177" s="7">
        <f t="shared" si="65"/>
        <v>0.70581521836046868</v>
      </c>
      <c r="Y177" s="7">
        <f t="shared" si="66"/>
        <v>1.0149158660226127E-3</v>
      </c>
      <c r="Z177" s="7">
        <f t="shared" si="67"/>
        <v>2.1379655921162518E-3</v>
      </c>
      <c r="AA177" s="7">
        <f t="shared" si="68"/>
        <v>2.164356960014123</v>
      </c>
      <c r="AB177" s="7">
        <f t="shared" si="69"/>
        <v>1.8931947661679086E-3</v>
      </c>
      <c r="AC177" s="7">
        <f t="shared" si="70"/>
        <v>5.7675686589832003</v>
      </c>
      <c r="AD177" s="6"/>
      <c r="AE177" s="7">
        <f t="shared" si="71"/>
        <v>2.8837843294916001</v>
      </c>
      <c r="AF177" s="6"/>
      <c r="AG177" s="8">
        <f t="shared" si="72"/>
        <v>1.999200116187785</v>
      </c>
      <c r="AH177" s="8">
        <f t="shared" si="73"/>
        <v>2.6962962506853195E-2</v>
      </c>
      <c r="AI177" s="8">
        <f t="shared" si="74"/>
        <v>0.97901248875279256</v>
      </c>
      <c r="AJ177" s="8">
        <f t="shared" si="75"/>
        <v>2.8155111480241335E-3</v>
      </c>
      <c r="AK177" s="8">
        <f t="shared" si="76"/>
        <v>2.9654999789712664E-3</v>
      </c>
      <c r="AL177" s="8">
        <f t="shared" si="77"/>
        <v>2.0014043702967119</v>
      </c>
      <c r="AM177" s="8">
        <f t="shared" si="78"/>
        <v>1.3129933100799332E-3</v>
      </c>
      <c r="AN177" s="7">
        <f t="shared" si="79"/>
        <v>5.0136739421812173</v>
      </c>
      <c r="AO177" s="6"/>
      <c r="AP177" s="7">
        <f t="shared" si="80"/>
        <v>0.97048102653119994</v>
      </c>
    </row>
    <row r="178" spans="1:42" x14ac:dyDescent="0.2">
      <c r="A178">
        <v>311</v>
      </c>
      <c r="B178">
        <v>43.63</v>
      </c>
      <c r="C178">
        <v>0.34760000000000002</v>
      </c>
      <c r="D178">
        <v>19.760000000000002</v>
      </c>
      <c r="E178">
        <v>6.3700000000000007E-2</v>
      </c>
      <c r="F178">
        <v>7.1900000000000006E-2</v>
      </c>
      <c r="G178">
        <v>36.6</v>
      </c>
      <c r="H178">
        <v>3.3700000000000001E-2</v>
      </c>
      <c r="I178">
        <v>100.5069</v>
      </c>
      <c r="J178" t="s">
        <v>322</v>
      </c>
      <c r="M178" s="7">
        <f t="shared" si="55"/>
        <v>0.72615005658744425</v>
      </c>
      <c r="N178" s="7">
        <f t="shared" si="56"/>
        <v>1.1216702431468724E-2</v>
      </c>
      <c r="O178" s="7">
        <f t="shared" si="57"/>
        <v>0.35237263049021883</v>
      </c>
      <c r="P178" s="7">
        <f t="shared" si="58"/>
        <v>1.3525134030468711E-3</v>
      </c>
      <c r="Q178" s="7">
        <f t="shared" si="59"/>
        <v>1.000779466622126E-3</v>
      </c>
      <c r="R178" s="7">
        <f t="shared" si="60"/>
        <v>0.71792155824285764</v>
      </c>
      <c r="S178" s="7">
        <f t="shared" si="61"/>
        <v>4.2196206097790026E-4</v>
      </c>
      <c r="T178" s="7">
        <f t="shared" si="62"/>
        <v>1.8104362026826364</v>
      </c>
      <c r="U178" s="6"/>
      <c r="V178" s="7">
        <f t="shared" si="63"/>
        <v>2.904600226349777</v>
      </c>
      <c r="W178" s="7">
        <f t="shared" si="64"/>
        <v>1.1216702431468724E-2</v>
      </c>
      <c r="X178" s="7">
        <f t="shared" si="65"/>
        <v>0.70474526098043766</v>
      </c>
      <c r="Y178" s="7">
        <f t="shared" si="66"/>
        <v>1.3525134030468711E-3</v>
      </c>
      <c r="Z178" s="7">
        <f t="shared" si="67"/>
        <v>2.0015589332442519E-3</v>
      </c>
      <c r="AA178" s="7">
        <f t="shared" si="68"/>
        <v>2.1537646747285728</v>
      </c>
      <c r="AB178" s="7">
        <f t="shared" si="69"/>
        <v>1.687848243911601E-3</v>
      </c>
      <c r="AC178" s="7">
        <f t="shared" si="70"/>
        <v>5.7793687850704591</v>
      </c>
      <c r="AD178" s="6"/>
      <c r="AE178" s="7">
        <f t="shared" si="71"/>
        <v>2.8896843925352296</v>
      </c>
      <c r="AF178" s="6"/>
      <c r="AG178" s="8">
        <f t="shared" si="72"/>
        <v>2.0103235037383866</v>
      </c>
      <c r="AH178" s="8">
        <f t="shared" si="73"/>
        <v>3.1053086518221144E-2</v>
      </c>
      <c r="AI178" s="8">
        <f t="shared" si="74"/>
        <v>0.97553250147451287</v>
      </c>
      <c r="AJ178" s="8">
        <f t="shared" si="75"/>
        <v>3.7443906512164391E-3</v>
      </c>
      <c r="AK178" s="8">
        <f t="shared" si="76"/>
        <v>2.7706263540956573E-3</v>
      </c>
      <c r="AL178" s="8">
        <f t="shared" si="77"/>
        <v>1.9875431658832412</v>
      </c>
      <c r="AM178" s="8">
        <f t="shared" si="78"/>
        <v>1.1681886425186994E-3</v>
      </c>
      <c r="AN178" s="7">
        <f t="shared" si="79"/>
        <v>5.0121354632621919</v>
      </c>
      <c r="AO178" s="6"/>
      <c r="AP178" s="7">
        <f t="shared" si="80"/>
        <v>0.96555830480637395</v>
      </c>
    </row>
    <row r="179" spans="1:42" x14ac:dyDescent="0.2">
      <c r="A179">
        <v>312</v>
      </c>
      <c r="B179">
        <v>68.37</v>
      </c>
      <c r="C179">
        <v>10.69</v>
      </c>
      <c r="D179">
        <v>1.35E-2</v>
      </c>
      <c r="E179">
        <v>2.47E-2</v>
      </c>
      <c r="F179">
        <v>0</v>
      </c>
      <c r="G179">
        <v>20.38</v>
      </c>
      <c r="H179">
        <v>2.2800000000000001E-2</v>
      </c>
      <c r="I179">
        <v>99.501000000000005</v>
      </c>
      <c r="J179" t="s">
        <v>323</v>
      </c>
      <c r="M179" s="7">
        <f t="shared" si="55"/>
        <v>1.1379069302975835</v>
      </c>
      <c r="N179" s="7">
        <f t="shared" si="56"/>
        <v>0.34495554946030105</v>
      </c>
      <c r="O179" s="7">
        <f t="shared" si="57"/>
        <v>2.4074041050698146E-4</v>
      </c>
      <c r="P179" s="7">
        <f t="shared" si="58"/>
        <v>5.2444397261001117E-4</v>
      </c>
      <c r="Q179" s="7">
        <f t="shared" si="59"/>
        <v>0</v>
      </c>
      <c r="R179" s="7">
        <f t="shared" si="60"/>
        <v>0.39976069281391902</v>
      </c>
      <c r="S179" s="7">
        <f t="shared" si="61"/>
        <v>2.8548175045389095E-4</v>
      </c>
      <c r="T179" s="7">
        <f t="shared" si="62"/>
        <v>1.8836738387053742</v>
      </c>
      <c r="U179" s="6"/>
      <c r="V179" s="7">
        <f t="shared" si="63"/>
        <v>4.551627721190334</v>
      </c>
      <c r="W179" s="7">
        <f t="shared" si="64"/>
        <v>0.34495554946030105</v>
      </c>
      <c r="X179" s="7">
        <f t="shared" si="65"/>
        <v>4.8148082101396293E-4</v>
      </c>
      <c r="Y179" s="7">
        <f t="shared" si="66"/>
        <v>5.2444397261001117E-4</v>
      </c>
      <c r="Z179" s="7">
        <f t="shared" si="67"/>
        <v>0</v>
      </c>
      <c r="AA179" s="7">
        <f t="shared" si="68"/>
        <v>1.199282078441757</v>
      </c>
      <c r="AB179" s="7">
        <f t="shared" si="69"/>
        <v>1.1419270018155638E-3</v>
      </c>
      <c r="AC179" s="7">
        <f t="shared" si="70"/>
        <v>6.0980132008878316</v>
      </c>
      <c r="AD179" s="6"/>
      <c r="AE179" s="7">
        <f t="shared" si="71"/>
        <v>3.0490066004439158</v>
      </c>
      <c r="AF179" s="6"/>
      <c r="AG179" s="8">
        <f t="shared" si="72"/>
        <v>2.9856463548013612</v>
      </c>
      <c r="AH179" s="8">
        <f t="shared" si="73"/>
        <v>0.90509623537076689</v>
      </c>
      <c r="AI179" s="8">
        <f t="shared" si="74"/>
        <v>6.3165599043814779E-4</v>
      </c>
      <c r="AJ179" s="8">
        <f t="shared" si="75"/>
        <v>1.3760389302762558E-3</v>
      </c>
      <c r="AK179" s="8">
        <f t="shared" si="76"/>
        <v>0</v>
      </c>
      <c r="AL179" s="8">
        <f t="shared" si="77"/>
        <v>1.0488942667574848</v>
      </c>
      <c r="AM179" s="8">
        <f t="shared" si="78"/>
        <v>7.4904856004529908E-4</v>
      </c>
      <c r="AN179" s="7">
        <f t="shared" si="79"/>
        <v>4.942393600410373</v>
      </c>
      <c r="AO179" s="6"/>
      <c r="AP179" s="7">
        <f t="shared" si="80"/>
        <v>6.963435713867723E-4</v>
      </c>
    </row>
    <row r="180" spans="1:42" x14ac:dyDescent="0.2">
      <c r="A180">
        <v>313</v>
      </c>
      <c r="B180">
        <v>67.58</v>
      </c>
      <c r="C180">
        <v>11.66</v>
      </c>
      <c r="D180">
        <v>0</v>
      </c>
      <c r="E180">
        <v>2.2599999999999999E-2</v>
      </c>
      <c r="F180">
        <v>3.8999999999999998E-3</v>
      </c>
      <c r="G180">
        <v>20.3</v>
      </c>
      <c r="H180">
        <v>3.09E-2</v>
      </c>
      <c r="I180">
        <v>99.597499999999997</v>
      </c>
      <c r="J180" t="s">
        <v>323</v>
      </c>
      <c r="M180" s="7">
        <f t="shared" si="55"/>
        <v>1.1247586711936621</v>
      </c>
      <c r="N180" s="7">
        <f t="shared" si="56"/>
        <v>0.3762564739669888</v>
      </c>
      <c r="O180" s="7">
        <f t="shared" si="57"/>
        <v>0</v>
      </c>
      <c r="P180" s="7">
        <f t="shared" si="58"/>
        <v>4.7985561866341103E-4</v>
      </c>
      <c r="Q180" s="7">
        <f t="shared" si="59"/>
        <v>5.4284282612326713E-5</v>
      </c>
      <c r="R180" s="7">
        <f t="shared" si="60"/>
        <v>0.39819146536420791</v>
      </c>
      <c r="S180" s="7">
        <f t="shared" si="61"/>
        <v>3.8690289864145747E-4</v>
      </c>
      <c r="T180" s="7">
        <f t="shared" si="62"/>
        <v>1.900127653324776</v>
      </c>
      <c r="U180" s="6"/>
      <c r="V180" s="7">
        <f t="shared" si="63"/>
        <v>4.4990346847746485</v>
      </c>
      <c r="W180" s="7">
        <f t="shared" si="64"/>
        <v>0.3762564739669888</v>
      </c>
      <c r="X180" s="7">
        <f t="shared" si="65"/>
        <v>0</v>
      </c>
      <c r="Y180" s="7">
        <f t="shared" si="66"/>
        <v>4.7985561866341103E-4</v>
      </c>
      <c r="Z180" s="7">
        <f t="shared" si="67"/>
        <v>1.0856856522465343E-4</v>
      </c>
      <c r="AA180" s="7">
        <f t="shared" si="68"/>
        <v>1.1945743960926238</v>
      </c>
      <c r="AB180" s="7">
        <f t="shared" si="69"/>
        <v>1.5476115945658299E-3</v>
      </c>
      <c r="AC180" s="7">
        <f t="shared" si="70"/>
        <v>6.0720015906127145</v>
      </c>
      <c r="AD180" s="6"/>
      <c r="AE180" s="7">
        <f t="shared" si="71"/>
        <v>3.0360007953063572</v>
      </c>
      <c r="AF180" s="6"/>
      <c r="AG180" s="8">
        <f t="shared" si="72"/>
        <v>2.963790188546811</v>
      </c>
      <c r="AH180" s="8">
        <f t="shared" si="73"/>
        <v>0.99145289961367467</v>
      </c>
      <c r="AI180" s="8">
        <f t="shared" si="74"/>
        <v>0</v>
      </c>
      <c r="AJ180" s="8">
        <f t="shared" si="75"/>
        <v>1.2644413516762329E-3</v>
      </c>
      <c r="AK180" s="8">
        <f t="shared" si="76"/>
        <v>1.430415504403028E-4</v>
      </c>
      <c r="AL180" s="8">
        <f t="shared" si="77"/>
        <v>1.04925259829921</v>
      </c>
      <c r="AM180" s="8">
        <f t="shared" si="78"/>
        <v>1.0195067122238111E-3</v>
      </c>
      <c r="AN180" s="7">
        <f t="shared" si="79"/>
        <v>5.0069226760740353</v>
      </c>
      <c r="AO180" s="6"/>
      <c r="AP180" s="7">
        <f t="shared" si="80"/>
        <v>0</v>
      </c>
    </row>
    <row r="181" spans="1:42" x14ac:dyDescent="0.2">
      <c r="A181">
        <v>314</v>
      </c>
      <c r="B181">
        <v>29.88</v>
      </c>
      <c r="C181">
        <v>0</v>
      </c>
      <c r="D181">
        <v>0</v>
      </c>
      <c r="E181">
        <v>0</v>
      </c>
      <c r="F181">
        <v>70.930000000000007</v>
      </c>
      <c r="G181">
        <v>9.4999999999999998E-3</v>
      </c>
      <c r="H181">
        <v>2.12E-2</v>
      </c>
      <c r="I181">
        <v>100.84059999999999</v>
      </c>
      <c r="J181" t="s">
        <v>324</v>
      </c>
      <c r="M181" s="7">
        <f t="shared" si="55"/>
        <v>0.49730377471539838</v>
      </c>
      <c r="N181" s="7">
        <f t="shared" si="56"/>
        <v>0</v>
      </c>
      <c r="O181" s="7">
        <f t="shared" si="57"/>
        <v>0</v>
      </c>
      <c r="P181" s="7">
        <f t="shared" si="58"/>
        <v>0</v>
      </c>
      <c r="Q181" s="7">
        <f t="shared" si="59"/>
        <v>0.98727799120316262</v>
      </c>
      <c r="R181" s="7">
        <f t="shared" si="60"/>
        <v>1.8634575965320073E-4</v>
      </c>
      <c r="S181" s="7">
        <f t="shared" si="61"/>
        <v>2.6544794340449513E-4</v>
      </c>
      <c r="T181" s="7">
        <f t="shared" si="62"/>
        <v>1.4850335596216186</v>
      </c>
      <c r="U181" s="6"/>
      <c r="V181" s="7">
        <f t="shared" si="63"/>
        <v>1.9892150988615935</v>
      </c>
      <c r="W181" s="7">
        <f t="shared" si="64"/>
        <v>0</v>
      </c>
      <c r="X181" s="7">
        <f t="shared" si="65"/>
        <v>0</v>
      </c>
      <c r="Y181" s="7">
        <f t="shared" si="66"/>
        <v>0</v>
      </c>
      <c r="Z181" s="7">
        <f t="shared" si="67"/>
        <v>1.9745559824063252</v>
      </c>
      <c r="AA181" s="7">
        <f t="shared" si="68"/>
        <v>5.5903727895960224E-4</v>
      </c>
      <c r="AB181" s="7">
        <f t="shared" si="69"/>
        <v>1.0617917736179805E-3</v>
      </c>
      <c r="AC181" s="7">
        <f t="shared" si="70"/>
        <v>3.9653919103204962</v>
      </c>
      <c r="AD181" s="6"/>
      <c r="AE181" s="7">
        <f t="shared" si="71"/>
        <v>1.9826959551602481</v>
      </c>
      <c r="AF181" s="6"/>
      <c r="AG181" s="8">
        <f t="shared" si="72"/>
        <v>2.0065760397446502</v>
      </c>
      <c r="AH181" s="8">
        <f t="shared" si="73"/>
        <v>0</v>
      </c>
      <c r="AI181" s="8">
        <f t="shared" si="74"/>
        <v>0</v>
      </c>
      <c r="AJ181" s="8">
        <f t="shared" si="75"/>
        <v>0</v>
      </c>
      <c r="AK181" s="8">
        <f t="shared" si="76"/>
        <v>3.9835779707267021</v>
      </c>
      <c r="AL181" s="8">
        <f t="shared" si="77"/>
        <v>7.5188839385366933E-4</v>
      </c>
      <c r="AM181" s="8">
        <f t="shared" si="78"/>
        <v>1.0710585966088411E-3</v>
      </c>
      <c r="AN181" s="7">
        <f t="shared" si="79"/>
        <v>5.9919769574618149</v>
      </c>
      <c r="AO181" s="6"/>
      <c r="AP181" s="7" t="e">
        <f t="shared" si="80"/>
        <v>#DIV/0!</v>
      </c>
    </row>
    <row r="182" spans="1:42" x14ac:dyDescent="0.2">
      <c r="A182">
        <v>315</v>
      </c>
      <c r="B182">
        <v>29.88</v>
      </c>
      <c r="C182">
        <v>2.1899999999999999E-2</v>
      </c>
      <c r="D182">
        <v>1.54E-2</v>
      </c>
      <c r="E182">
        <v>0</v>
      </c>
      <c r="F182">
        <v>71.27</v>
      </c>
      <c r="G182">
        <v>1.0999999999999999E-2</v>
      </c>
      <c r="H182">
        <v>6.8500000000000005E-2</v>
      </c>
      <c r="I182">
        <v>101.2667</v>
      </c>
      <c r="J182" t="s">
        <v>324</v>
      </c>
      <c r="M182" s="7">
        <f t="shared" si="55"/>
        <v>0.49730377471539838</v>
      </c>
      <c r="N182" s="7">
        <f t="shared" si="56"/>
        <v>7.0669097597573366E-4</v>
      </c>
      <c r="O182" s="7">
        <f t="shared" si="57"/>
        <v>2.7462239420796404E-4</v>
      </c>
      <c r="P182" s="7">
        <f t="shared" si="58"/>
        <v>0</v>
      </c>
      <c r="Q182" s="7">
        <f t="shared" si="59"/>
        <v>0.99201046712321139</v>
      </c>
      <c r="R182" s="7">
        <f t="shared" si="60"/>
        <v>2.1576877433528504E-4</v>
      </c>
      <c r="S182" s="7">
        <f t="shared" si="61"/>
        <v>8.5769736430226016E-4</v>
      </c>
      <c r="T182" s="7">
        <f t="shared" si="62"/>
        <v>1.4913690213474311</v>
      </c>
      <c r="U182" s="6"/>
      <c r="V182" s="7">
        <f t="shared" si="63"/>
        <v>1.9892150988615935</v>
      </c>
      <c r="W182" s="7">
        <f t="shared" si="64"/>
        <v>7.0669097597573366E-4</v>
      </c>
      <c r="X182" s="7">
        <f t="shared" si="65"/>
        <v>5.4924478841592809E-4</v>
      </c>
      <c r="Y182" s="7">
        <f t="shared" si="66"/>
        <v>0</v>
      </c>
      <c r="Z182" s="7">
        <f t="shared" si="67"/>
        <v>1.9840209342464228</v>
      </c>
      <c r="AA182" s="7">
        <f t="shared" si="68"/>
        <v>6.4730632300585519E-4</v>
      </c>
      <c r="AB182" s="7">
        <f t="shared" si="69"/>
        <v>3.4307894572090407E-3</v>
      </c>
      <c r="AC182" s="7">
        <f t="shared" si="70"/>
        <v>3.9785700646526228</v>
      </c>
      <c r="AD182" s="6"/>
      <c r="AE182" s="7">
        <f t="shared" si="71"/>
        <v>1.9892850323263114</v>
      </c>
      <c r="AF182" s="6"/>
      <c r="AG182" s="8">
        <f t="shared" si="72"/>
        <v>1.9999296898497889</v>
      </c>
      <c r="AH182" s="8">
        <f t="shared" si="73"/>
        <v>2.8419898184195939E-3</v>
      </c>
      <c r="AI182" s="8">
        <f t="shared" si="74"/>
        <v>1.1044064163567948E-3</v>
      </c>
      <c r="AJ182" s="8">
        <f t="shared" si="75"/>
        <v>0</v>
      </c>
      <c r="AK182" s="8">
        <f t="shared" si="76"/>
        <v>3.9894150953848326</v>
      </c>
      <c r="AL182" s="8">
        <f t="shared" si="77"/>
        <v>8.6772391418623619E-4</v>
      </c>
      <c r="AM182" s="8">
        <f t="shared" si="78"/>
        <v>3.4492688593720567E-3</v>
      </c>
      <c r="AN182" s="7">
        <f t="shared" si="79"/>
        <v>5.9976081742429557</v>
      </c>
      <c r="AO182" s="6"/>
      <c r="AP182" s="7">
        <f t="shared" si="80"/>
        <v>0.27985188274420009</v>
      </c>
    </row>
    <row r="183" spans="1:42" x14ac:dyDescent="0.2">
      <c r="A183">
        <v>316</v>
      </c>
      <c r="B183">
        <v>64.260000000000005</v>
      </c>
      <c r="C183">
        <v>0.28999999999999998</v>
      </c>
      <c r="D183">
        <v>0</v>
      </c>
      <c r="E183">
        <v>14.9</v>
      </c>
      <c r="F183">
        <v>1.23E-2</v>
      </c>
      <c r="G183">
        <v>18.52</v>
      </c>
      <c r="H183">
        <v>2.1299999999999999E-2</v>
      </c>
      <c r="I183">
        <v>98.003699999999995</v>
      </c>
      <c r="J183" t="s">
        <v>325</v>
      </c>
      <c r="M183" s="7">
        <f t="shared" si="55"/>
        <v>1.0695026962252847</v>
      </c>
      <c r="N183" s="7">
        <f t="shared" si="56"/>
        <v>9.3580083576695321E-3</v>
      </c>
      <c r="O183" s="7">
        <f t="shared" si="57"/>
        <v>0</v>
      </c>
      <c r="P183" s="7">
        <f t="shared" si="58"/>
        <v>0.31636498752587722</v>
      </c>
      <c r="Q183" s="7">
        <f t="shared" si="59"/>
        <v>1.7120427593118426E-4</v>
      </c>
      <c r="R183" s="7">
        <f t="shared" si="60"/>
        <v>0.3632761546081345</v>
      </c>
      <c r="S183" s="7">
        <f t="shared" si="61"/>
        <v>2.6670005634508233E-4</v>
      </c>
      <c r="T183" s="7">
        <f t="shared" si="62"/>
        <v>1.7589397510492419</v>
      </c>
      <c r="U183" s="6"/>
      <c r="V183" s="7">
        <f t="shared" si="63"/>
        <v>4.2780107849011388</v>
      </c>
      <c r="W183" s="7">
        <f t="shared" si="64"/>
        <v>9.3580083576695321E-3</v>
      </c>
      <c r="X183" s="7">
        <f t="shared" si="65"/>
        <v>0</v>
      </c>
      <c r="Y183" s="7">
        <f t="shared" si="66"/>
        <v>0.31636498752587722</v>
      </c>
      <c r="Z183" s="7">
        <f t="shared" si="67"/>
        <v>3.4240855186236851E-4</v>
      </c>
      <c r="AA183" s="7">
        <f t="shared" si="68"/>
        <v>1.0898284638244036</v>
      </c>
      <c r="AB183" s="7">
        <f t="shared" si="69"/>
        <v>1.0668002253803293E-3</v>
      </c>
      <c r="AC183" s="7">
        <f t="shared" si="70"/>
        <v>5.6949714533863318</v>
      </c>
      <c r="AD183" s="6"/>
      <c r="AE183" s="7">
        <f t="shared" si="71"/>
        <v>2.8474857266931659</v>
      </c>
      <c r="AF183" s="6"/>
      <c r="AG183" s="8">
        <f t="shared" si="72"/>
        <v>3.0047636374769584</v>
      </c>
      <c r="AH183" s="8">
        <f t="shared" si="73"/>
        <v>2.6291287840201814E-2</v>
      </c>
      <c r="AI183" s="8">
        <f t="shared" si="74"/>
        <v>0</v>
      </c>
      <c r="AJ183" s="8">
        <f t="shared" si="75"/>
        <v>0.88882619374749894</v>
      </c>
      <c r="AK183" s="8">
        <f t="shared" si="76"/>
        <v>4.8099774288949774E-4</v>
      </c>
      <c r="AL183" s="8">
        <f t="shared" si="77"/>
        <v>1.020622933987489</v>
      </c>
      <c r="AM183" s="8">
        <f t="shared" si="78"/>
        <v>7.4929276405485111E-4</v>
      </c>
      <c r="AN183" s="7">
        <f t="shared" si="79"/>
        <v>4.9417343435590926</v>
      </c>
      <c r="AO183" s="6"/>
      <c r="AP183" s="7">
        <f t="shared" si="80"/>
        <v>0</v>
      </c>
    </row>
    <row r="184" spans="1:42" x14ac:dyDescent="0.2">
      <c r="A184">
        <v>317</v>
      </c>
      <c r="B184">
        <v>64.48</v>
      </c>
      <c r="C184">
        <v>0.21049999999999999</v>
      </c>
      <c r="D184">
        <v>0</v>
      </c>
      <c r="E184">
        <v>14.86</v>
      </c>
      <c r="F184">
        <v>1.61E-2</v>
      </c>
      <c r="G184">
        <v>18.64</v>
      </c>
      <c r="H184">
        <v>4.2099999999999999E-2</v>
      </c>
      <c r="I184">
        <v>98.248800000000003</v>
      </c>
      <c r="J184" t="s">
        <v>325</v>
      </c>
      <c r="M184" s="7">
        <f t="shared" si="55"/>
        <v>1.0731642367352374</v>
      </c>
      <c r="N184" s="7">
        <f t="shared" si="56"/>
        <v>6.7926233078946094E-3</v>
      </c>
      <c r="O184" s="7">
        <f t="shared" si="57"/>
        <v>0</v>
      </c>
      <c r="P184" s="7">
        <f t="shared" si="58"/>
        <v>0.31551568554594195</v>
      </c>
      <c r="Q184" s="7">
        <f t="shared" si="59"/>
        <v>2.240966538611436E-4</v>
      </c>
      <c r="R184" s="7">
        <f t="shared" si="60"/>
        <v>0.36562999578270122</v>
      </c>
      <c r="S184" s="7">
        <f t="shared" si="61"/>
        <v>5.2713954798722844E-4</v>
      </c>
      <c r="T184" s="7">
        <f t="shared" si="62"/>
        <v>1.7618537775736236</v>
      </c>
      <c r="U184" s="6"/>
      <c r="V184" s="7">
        <f t="shared" si="63"/>
        <v>4.2926569469409497</v>
      </c>
      <c r="W184" s="7">
        <f t="shared" si="64"/>
        <v>6.7926233078946094E-3</v>
      </c>
      <c r="X184" s="7">
        <f t="shared" si="65"/>
        <v>0</v>
      </c>
      <c r="Y184" s="7">
        <f t="shared" si="66"/>
        <v>0.31551568554594195</v>
      </c>
      <c r="Z184" s="7">
        <f t="shared" si="67"/>
        <v>4.4819330772228721E-4</v>
      </c>
      <c r="AA184" s="7">
        <f t="shared" si="68"/>
        <v>1.0968899873481037</v>
      </c>
      <c r="AB184" s="7">
        <f t="shared" si="69"/>
        <v>2.1085581919489138E-3</v>
      </c>
      <c r="AC184" s="7">
        <f t="shared" si="70"/>
        <v>5.7144119946425622</v>
      </c>
      <c r="AD184" s="6"/>
      <c r="AE184" s="7">
        <f t="shared" si="71"/>
        <v>2.8572059973212811</v>
      </c>
      <c r="AF184" s="6"/>
      <c r="AG184" s="8">
        <f t="shared" si="72"/>
        <v>3.0047934597403536</v>
      </c>
      <c r="AH184" s="8">
        <f t="shared" si="73"/>
        <v>1.9018924961694477E-2</v>
      </c>
      <c r="AI184" s="8">
        <f t="shared" si="74"/>
        <v>0</v>
      </c>
      <c r="AJ184" s="8">
        <f t="shared" si="75"/>
        <v>0.88342439667772688</v>
      </c>
      <c r="AK184" s="8">
        <f t="shared" si="76"/>
        <v>6.274567646049774E-4</v>
      </c>
      <c r="AL184" s="8">
        <f t="shared" si="77"/>
        <v>1.0237413644672191</v>
      </c>
      <c r="AM184" s="8">
        <f t="shared" si="78"/>
        <v>1.4759581170736393E-3</v>
      </c>
      <c r="AN184" s="7">
        <f t="shared" si="79"/>
        <v>4.9330815607286729</v>
      </c>
      <c r="AO184" s="6"/>
      <c r="AP184" s="7">
        <f t="shared" si="80"/>
        <v>0</v>
      </c>
    </row>
    <row r="185" spans="1:42" x14ac:dyDescent="0.2">
      <c r="A185">
        <v>318</v>
      </c>
      <c r="B185">
        <v>1.3599999999999999E-2</v>
      </c>
      <c r="C185">
        <v>9.1999999999999998E-3</v>
      </c>
      <c r="D185">
        <v>0</v>
      </c>
      <c r="E185">
        <v>0</v>
      </c>
      <c r="F185">
        <v>8.0999999999999996E-3</v>
      </c>
      <c r="G185">
        <v>5.2299999999999999E-2</v>
      </c>
      <c r="H185">
        <v>101.04</v>
      </c>
      <c r="I185">
        <v>101.12309999999999</v>
      </c>
      <c r="J185" t="s">
        <v>326</v>
      </c>
      <c r="M185" s="7">
        <f t="shared" si="55"/>
        <v>2.2634977697889619E-4</v>
      </c>
      <c r="N185" s="7">
        <f t="shared" si="56"/>
        <v>2.9687474789848173E-4</v>
      </c>
      <c r="O185" s="7">
        <f t="shared" si="57"/>
        <v>0</v>
      </c>
      <c r="P185" s="7">
        <f t="shared" si="58"/>
        <v>0</v>
      </c>
      <c r="Q185" s="7">
        <f t="shared" si="59"/>
        <v>1.1274427927175548E-4</v>
      </c>
      <c r="R185" s="7">
        <f t="shared" si="60"/>
        <v>1.0258824452486735E-3</v>
      </c>
      <c r="S185" s="7">
        <f t="shared" si="61"/>
        <v>1.2651349151693485</v>
      </c>
      <c r="T185" s="7">
        <f t="shared" si="62"/>
        <v>1.2667967664187463</v>
      </c>
      <c r="U185" s="6"/>
      <c r="V185" s="7">
        <f t="shared" si="63"/>
        <v>9.0539910791558476E-4</v>
      </c>
      <c r="W185" s="7">
        <f t="shared" si="64"/>
        <v>2.9687474789848173E-4</v>
      </c>
      <c r="X185" s="7">
        <f t="shared" si="65"/>
        <v>0</v>
      </c>
      <c r="Y185" s="7">
        <f t="shared" si="66"/>
        <v>0</v>
      </c>
      <c r="Z185" s="7">
        <f t="shared" si="67"/>
        <v>2.2548855854351096E-4</v>
      </c>
      <c r="AA185" s="7">
        <f t="shared" si="68"/>
        <v>3.0776473357460206E-3</v>
      </c>
      <c r="AB185" s="7">
        <f t="shared" si="69"/>
        <v>5.060539660677394</v>
      </c>
      <c r="AC185" s="7">
        <f t="shared" si="70"/>
        <v>5.0650450704274972</v>
      </c>
      <c r="AD185" s="6"/>
      <c r="AE185" s="7">
        <f t="shared" si="71"/>
        <v>2.5325225352137486</v>
      </c>
      <c r="AF185" s="6"/>
      <c r="AG185" s="8">
        <f t="shared" si="72"/>
        <v>7.1501761214469732E-4</v>
      </c>
      <c r="AH185" s="8">
        <f t="shared" si="73"/>
        <v>9.37799348343173E-4</v>
      </c>
      <c r="AI185" s="8">
        <f t="shared" si="74"/>
        <v>0</v>
      </c>
      <c r="AJ185" s="8">
        <f t="shared" si="75"/>
        <v>0</v>
      </c>
      <c r="AK185" s="8">
        <f t="shared" si="76"/>
        <v>3.5614855213831991E-4</v>
      </c>
      <c r="AL185" s="8">
        <f t="shared" si="77"/>
        <v>3.2406659557312491E-3</v>
      </c>
      <c r="AM185" s="8">
        <f t="shared" si="78"/>
        <v>3.9964419588079023</v>
      </c>
      <c r="AN185" s="7">
        <f t="shared" si="79"/>
        <v>4.00169159027626</v>
      </c>
      <c r="AO185" s="6"/>
      <c r="AP185" s="7">
        <f t="shared" si="80"/>
        <v>0</v>
      </c>
    </row>
    <row r="186" spans="1:42" x14ac:dyDescent="0.2">
      <c r="A186">
        <v>319</v>
      </c>
      <c r="B186">
        <v>1.8499999999999999E-2</v>
      </c>
      <c r="C186">
        <v>4.4999999999999997E-3</v>
      </c>
      <c r="D186">
        <v>0</v>
      </c>
      <c r="E186">
        <v>7.1000000000000004E-3</v>
      </c>
      <c r="F186">
        <v>0</v>
      </c>
      <c r="G186">
        <v>4.2200000000000001E-2</v>
      </c>
      <c r="H186">
        <v>101.03</v>
      </c>
      <c r="I186">
        <v>101.1022</v>
      </c>
      <c r="J186" t="s">
        <v>326</v>
      </c>
      <c r="M186" s="7">
        <f t="shared" si="55"/>
        <v>3.0790227015511614E-4</v>
      </c>
      <c r="N186" s="7">
        <f t="shared" si="56"/>
        <v>1.4521047451556172E-4</v>
      </c>
      <c r="O186" s="7">
        <f t="shared" si="57"/>
        <v>0</v>
      </c>
      <c r="P186" s="7">
        <f t="shared" si="58"/>
        <v>1.5075110143850524E-4</v>
      </c>
      <c r="Q186" s="7">
        <f t="shared" si="59"/>
        <v>0</v>
      </c>
      <c r="R186" s="7">
        <f t="shared" si="60"/>
        <v>8.2776747972263909E-4</v>
      </c>
      <c r="S186" s="7">
        <f t="shared" si="61"/>
        <v>1.2650097038752897</v>
      </c>
      <c r="T186" s="7">
        <f t="shared" si="62"/>
        <v>1.2664413352011215</v>
      </c>
      <c r="U186" s="6"/>
      <c r="V186" s="7">
        <f t="shared" si="63"/>
        <v>1.2316090806204646E-3</v>
      </c>
      <c r="W186" s="7">
        <f t="shared" si="64"/>
        <v>1.4521047451556172E-4</v>
      </c>
      <c r="X186" s="7">
        <f t="shared" si="65"/>
        <v>0</v>
      </c>
      <c r="Y186" s="7">
        <f t="shared" si="66"/>
        <v>1.5075110143850524E-4</v>
      </c>
      <c r="Z186" s="7">
        <f t="shared" si="67"/>
        <v>0</v>
      </c>
      <c r="AA186" s="7">
        <f t="shared" si="68"/>
        <v>2.483302439167917E-3</v>
      </c>
      <c r="AB186" s="7">
        <f t="shared" si="69"/>
        <v>5.0600388155011586</v>
      </c>
      <c r="AC186" s="7">
        <f t="shared" si="70"/>
        <v>5.0640496885969011</v>
      </c>
      <c r="AD186" s="6"/>
      <c r="AE186" s="7">
        <f t="shared" si="71"/>
        <v>2.5320248442984505</v>
      </c>
      <c r="AF186" s="6"/>
      <c r="AG186" s="8">
        <f t="shared" si="72"/>
        <v>9.7282543130946815E-4</v>
      </c>
      <c r="AH186" s="8">
        <f t="shared" si="73"/>
        <v>4.5879636558082909E-4</v>
      </c>
      <c r="AI186" s="8">
        <f t="shared" si="74"/>
        <v>0</v>
      </c>
      <c r="AJ186" s="8">
        <f t="shared" si="75"/>
        <v>4.763021240584199E-4</v>
      </c>
      <c r="AK186" s="8">
        <f t="shared" si="76"/>
        <v>0</v>
      </c>
      <c r="AL186" s="8">
        <f t="shared" si="77"/>
        <v>2.6153534206793741E-3</v>
      </c>
      <c r="AM186" s="8">
        <f t="shared" si="78"/>
        <v>3.9968318848807711</v>
      </c>
      <c r="AN186" s="7">
        <f t="shared" si="79"/>
        <v>4.0013551622223993</v>
      </c>
      <c r="AO186" s="6"/>
      <c r="AP186" s="7">
        <f t="shared" si="80"/>
        <v>0</v>
      </c>
    </row>
    <row r="187" spans="1:42" x14ac:dyDescent="0.2">
      <c r="A187">
        <v>320</v>
      </c>
      <c r="B187">
        <v>58.31</v>
      </c>
      <c r="C187">
        <v>7.03</v>
      </c>
      <c r="D187">
        <v>7.85</v>
      </c>
      <c r="E187">
        <v>0.24429999999999999</v>
      </c>
      <c r="F187">
        <v>0.14990000000000001</v>
      </c>
      <c r="G187">
        <v>26.43</v>
      </c>
      <c r="H187">
        <v>2.92E-2</v>
      </c>
      <c r="I187">
        <v>100.04340000000001</v>
      </c>
      <c r="J187" t="s">
        <v>327</v>
      </c>
      <c r="M187" s="7">
        <f t="shared" si="55"/>
        <v>0.97047466879701749</v>
      </c>
      <c r="N187" s="7">
        <f t="shared" si="56"/>
        <v>0.22685103018764421</v>
      </c>
      <c r="O187" s="7">
        <f t="shared" si="57"/>
        <v>0.13998609055405958</v>
      </c>
      <c r="P187" s="7">
        <f t="shared" si="58"/>
        <v>5.1871118424544832E-3</v>
      </c>
      <c r="Q187" s="7">
        <f t="shared" si="59"/>
        <v>2.0864651188686602E-3</v>
      </c>
      <c r="R187" s="7">
        <f t="shared" si="60"/>
        <v>0.51843351869832588</v>
      </c>
      <c r="S187" s="7">
        <f t="shared" si="61"/>
        <v>3.656169786514744E-4</v>
      </c>
      <c r="T187" s="7">
        <f t="shared" si="62"/>
        <v>1.8633845021770215</v>
      </c>
      <c r="U187" s="6"/>
      <c r="V187" s="7">
        <f t="shared" si="63"/>
        <v>3.88189867518807</v>
      </c>
      <c r="W187" s="7">
        <f t="shared" si="64"/>
        <v>0.22685103018764421</v>
      </c>
      <c r="X187" s="7">
        <f t="shared" si="65"/>
        <v>0.27997218110811917</v>
      </c>
      <c r="Y187" s="7">
        <f t="shared" si="66"/>
        <v>5.1871118424544832E-3</v>
      </c>
      <c r="Z187" s="7">
        <f t="shared" si="67"/>
        <v>4.1729302377373203E-3</v>
      </c>
      <c r="AA187" s="7">
        <f t="shared" si="68"/>
        <v>1.5553005560949775</v>
      </c>
      <c r="AB187" s="7">
        <f t="shared" si="69"/>
        <v>1.4624679146058976E-3</v>
      </c>
      <c r="AC187" s="7">
        <f t="shared" si="70"/>
        <v>5.954844952573608</v>
      </c>
      <c r="AD187" s="6"/>
      <c r="AE187" s="7">
        <f t="shared" si="71"/>
        <v>2.977422476286804</v>
      </c>
      <c r="AF187" s="6"/>
      <c r="AG187" s="8">
        <f t="shared" si="72"/>
        <v>2.6075565064110444</v>
      </c>
      <c r="AH187" s="8">
        <f t="shared" si="73"/>
        <v>0.60952325575389388</v>
      </c>
      <c r="AI187" s="8">
        <f t="shared" si="74"/>
        <v>0.37612691290928574</v>
      </c>
      <c r="AJ187" s="8">
        <f t="shared" si="75"/>
        <v>1.3937187305507069E-2</v>
      </c>
      <c r="AK187" s="8">
        <f t="shared" si="76"/>
        <v>5.6060975840304065E-3</v>
      </c>
      <c r="AL187" s="8">
        <f t="shared" si="77"/>
        <v>1.3929726743915052</v>
      </c>
      <c r="AM187" s="8">
        <f t="shared" si="78"/>
        <v>9.823717838187123E-4</v>
      </c>
      <c r="AN187" s="7">
        <f t="shared" si="79"/>
        <v>5.006705006139085</v>
      </c>
      <c r="AO187" s="6"/>
      <c r="AP187" s="7">
        <f t="shared" si="80"/>
        <v>0.37628218350639919</v>
      </c>
    </row>
    <row r="188" spans="1:42" x14ac:dyDescent="0.2">
      <c r="A188">
        <v>321</v>
      </c>
      <c r="B188">
        <v>57.94</v>
      </c>
      <c r="C188">
        <v>6.81</v>
      </c>
      <c r="D188">
        <v>8.2799999999999994</v>
      </c>
      <c r="E188">
        <v>0.1444</v>
      </c>
      <c r="F188">
        <v>0.1653</v>
      </c>
      <c r="G188">
        <v>26.82</v>
      </c>
      <c r="H188">
        <v>2.8199999999999999E-2</v>
      </c>
      <c r="I188">
        <v>100.1878</v>
      </c>
      <c r="J188" t="s">
        <v>328</v>
      </c>
      <c r="M188" s="7">
        <f t="shared" si="55"/>
        <v>0.96431662339391511</v>
      </c>
      <c r="N188" s="7">
        <f t="shared" si="56"/>
        <v>0.21975185143355006</v>
      </c>
      <c r="O188" s="7">
        <f t="shared" si="57"/>
        <v>0.14765411844428197</v>
      </c>
      <c r="P188" s="7">
        <f t="shared" si="58"/>
        <v>3.0659801475662191E-3</v>
      </c>
      <c r="Q188" s="7">
        <f t="shared" si="59"/>
        <v>2.3008184399532323E-3</v>
      </c>
      <c r="R188" s="7">
        <f t="shared" si="60"/>
        <v>0.52608350251566782</v>
      </c>
      <c r="S188" s="7">
        <f t="shared" si="61"/>
        <v>3.5309584924560195E-4</v>
      </c>
      <c r="T188" s="7">
        <f t="shared" si="62"/>
        <v>1.8635259902241803</v>
      </c>
      <c r="U188" s="6"/>
      <c r="V188" s="7">
        <f t="shared" si="63"/>
        <v>3.8572664935756604</v>
      </c>
      <c r="W188" s="7">
        <f t="shared" si="64"/>
        <v>0.21975185143355006</v>
      </c>
      <c r="X188" s="7">
        <f t="shared" si="65"/>
        <v>0.29530823688856395</v>
      </c>
      <c r="Y188" s="7">
        <f t="shared" si="66"/>
        <v>3.0659801475662191E-3</v>
      </c>
      <c r="Z188" s="7">
        <f t="shared" si="67"/>
        <v>4.6016368799064646E-3</v>
      </c>
      <c r="AA188" s="7">
        <f t="shared" si="68"/>
        <v>1.5782505075470035</v>
      </c>
      <c r="AB188" s="7">
        <f t="shared" si="69"/>
        <v>1.4123833969824078E-3</v>
      </c>
      <c r="AC188" s="7">
        <f t="shared" si="70"/>
        <v>5.9596570898692329</v>
      </c>
      <c r="AD188" s="6"/>
      <c r="AE188" s="7">
        <f t="shared" si="71"/>
        <v>2.9798285449346165</v>
      </c>
      <c r="AF188" s="6"/>
      <c r="AG188" s="8">
        <f t="shared" si="72"/>
        <v>2.5889184128614331</v>
      </c>
      <c r="AH188" s="8">
        <f t="shared" si="73"/>
        <v>0.58997180037651287</v>
      </c>
      <c r="AI188" s="8">
        <f t="shared" si="74"/>
        <v>0.39640970268649278</v>
      </c>
      <c r="AJ188" s="8">
        <f t="shared" si="75"/>
        <v>8.2312927776413206E-3</v>
      </c>
      <c r="AK188" s="8">
        <f t="shared" si="76"/>
        <v>6.17704919664421E-3</v>
      </c>
      <c r="AL188" s="8">
        <f t="shared" si="77"/>
        <v>1.412385966729401</v>
      </c>
      <c r="AM188" s="8">
        <f t="shared" si="78"/>
        <v>9.4796286140912741E-4</v>
      </c>
      <c r="AN188" s="7">
        <f t="shared" si="79"/>
        <v>5.0030421874895348</v>
      </c>
      <c r="AO188" s="6"/>
      <c r="AP188" s="7">
        <f t="shared" si="80"/>
        <v>0.39855680958884832</v>
      </c>
    </row>
    <row r="189" spans="1:42" x14ac:dyDescent="0.2">
      <c r="A189">
        <v>322</v>
      </c>
      <c r="B189">
        <v>58.72</v>
      </c>
      <c r="C189">
        <v>7.16</v>
      </c>
      <c r="D189">
        <v>7.69</v>
      </c>
      <c r="E189">
        <v>0.14610000000000001</v>
      </c>
      <c r="F189">
        <v>0.1106</v>
      </c>
      <c r="G189">
        <v>26.17</v>
      </c>
      <c r="H189">
        <v>4.8999999999999998E-3</v>
      </c>
      <c r="I189">
        <v>100.0016</v>
      </c>
      <c r="J189" t="s">
        <v>329</v>
      </c>
      <c r="M189" s="7">
        <f t="shared" si="55"/>
        <v>0.97729844883829298</v>
      </c>
      <c r="N189" s="7">
        <f t="shared" si="56"/>
        <v>0.23104599945142709</v>
      </c>
      <c r="O189" s="7">
        <f t="shared" si="57"/>
        <v>0.13713287087397685</v>
      </c>
      <c r="P189" s="7">
        <f t="shared" si="58"/>
        <v>3.102075481713467E-3</v>
      </c>
      <c r="Q189" s="7">
        <f t="shared" si="59"/>
        <v>1.539446578698291E-3</v>
      </c>
      <c r="R189" s="7">
        <f t="shared" si="60"/>
        <v>0.51333352948676458</v>
      </c>
      <c r="S189" s="7">
        <f t="shared" si="61"/>
        <v>6.1353534088774814E-5</v>
      </c>
      <c r="T189" s="7">
        <f t="shared" si="62"/>
        <v>1.863513724244962</v>
      </c>
      <c r="U189" s="6"/>
      <c r="V189" s="7">
        <f t="shared" si="63"/>
        <v>3.9091937953531719</v>
      </c>
      <c r="W189" s="7">
        <f t="shared" si="64"/>
        <v>0.23104599945142709</v>
      </c>
      <c r="X189" s="7">
        <f t="shared" si="65"/>
        <v>0.27426574174795371</v>
      </c>
      <c r="Y189" s="7">
        <f t="shared" si="66"/>
        <v>3.102075481713467E-3</v>
      </c>
      <c r="Z189" s="7">
        <f t="shared" si="67"/>
        <v>3.078893157396582E-3</v>
      </c>
      <c r="AA189" s="7">
        <f t="shared" si="68"/>
        <v>1.5400005884602939</v>
      </c>
      <c r="AB189" s="7">
        <f t="shared" si="69"/>
        <v>2.4541413635509925E-4</v>
      </c>
      <c r="AC189" s="7">
        <f t="shared" si="70"/>
        <v>5.9609325077883115</v>
      </c>
      <c r="AD189" s="6"/>
      <c r="AE189" s="7">
        <f t="shared" si="71"/>
        <v>2.9804662538941558</v>
      </c>
      <c r="AF189" s="6"/>
      <c r="AG189" s="8">
        <f t="shared" si="72"/>
        <v>2.6232095667888058</v>
      </c>
      <c r="AH189" s="8">
        <f t="shared" si="73"/>
        <v>0.62016068566333016</v>
      </c>
      <c r="AI189" s="8">
        <f t="shared" si="74"/>
        <v>0.36808434437344728</v>
      </c>
      <c r="AJ189" s="8">
        <f t="shared" si="75"/>
        <v>8.3264166542007887E-3</v>
      </c>
      <c r="AK189" s="8">
        <f t="shared" si="76"/>
        <v>4.1320959811221823E-3</v>
      </c>
      <c r="AL189" s="8">
        <f t="shared" si="77"/>
        <v>1.3778610076623117</v>
      </c>
      <c r="AM189" s="8">
        <f t="shared" si="78"/>
        <v>1.6468170779283353E-4</v>
      </c>
      <c r="AN189" s="7">
        <f t="shared" si="79"/>
        <v>5.0019387988310111</v>
      </c>
      <c r="AO189" s="6"/>
      <c r="AP189" s="7">
        <f t="shared" si="80"/>
        <v>0.36935068287942296</v>
      </c>
    </row>
    <row r="190" spans="1:42" x14ac:dyDescent="0.2">
      <c r="A190">
        <v>323</v>
      </c>
      <c r="B190">
        <v>73.52</v>
      </c>
      <c r="C190">
        <v>4.8499999999999996</v>
      </c>
      <c r="D190">
        <v>5.3</v>
      </c>
      <c r="E190">
        <v>7.4800000000000005E-2</v>
      </c>
      <c r="F190">
        <v>4.5499999999999999E-2</v>
      </c>
      <c r="G190">
        <v>18.55</v>
      </c>
      <c r="H190">
        <v>3.5400000000000001E-2</v>
      </c>
      <c r="I190">
        <v>102.37560000000001</v>
      </c>
      <c r="J190" t="s">
        <v>330</v>
      </c>
      <c r="M190" s="7">
        <f t="shared" si="55"/>
        <v>1.223620264962386</v>
      </c>
      <c r="N190" s="7">
        <f t="shared" si="56"/>
        <v>0.15650462253343875</v>
      </c>
      <c r="O190" s="7">
        <f t="shared" si="57"/>
        <v>9.4512901902740878E-2</v>
      </c>
      <c r="P190" s="7">
        <f t="shared" si="58"/>
        <v>1.5881947024789004E-3</v>
      </c>
      <c r="Q190" s="7">
        <f t="shared" si="59"/>
        <v>6.3331663047714497E-4</v>
      </c>
      <c r="R190" s="7">
        <f t="shared" si="60"/>
        <v>0.36386461490177618</v>
      </c>
      <c r="S190" s="7">
        <f t="shared" si="61"/>
        <v>4.4324798096788333E-4</v>
      </c>
      <c r="T190" s="7">
        <f t="shared" si="62"/>
        <v>1.8411671636142657</v>
      </c>
      <c r="U190" s="6"/>
      <c r="V190" s="7">
        <f t="shared" si="63"/>
        <v>4.8944810598495438</v>
      </c>
      <c r="W190" s="7">
        <f t="shared" si="64"/>
        <v>0.15650462253343875</v>
      </c>
      <c r="X190" s="7">
        <f t="shared" si="65"/>
        <v>0.18902580380548176</v>
      </c>
      <c r="Y190" s="7">
        <f t="shared" si="66"/>
        <v>1.5881947024789004E-3</v>
      </c>
      <c r="Z190" s="7">
        <f t="shared" si="67"/>
        <v>1.2666332609542899E-3</v>
      </c>
      <c r="AA190" s="7">
        <f t="shared" si="68"/>
        <v>1.0915938447053286</v>
      </c>
      <c r="AB190" s="7">
        <f t="shared" si="69"/>
        <v>1.7729919238715333E-3</v>
      </c>
      <c r="AC190" s="7">
        <f t="shared" si="70"/>
        <v>6.3362331507810978</v>
      </c>
      <c r="AD190" s="6"/>
      <c r="AE190" s="7">
        <f t="shared" si="71"/>
        <v>3.1681165753905489</v>
      </c>
      <c r="AF190" s="6"/>
      <c r="AG190" s="8">
        <f t="shared" si="72"/>
        <v>3.0898364649010288</v>
      </c>
      <c r="AH190" s="8">
        <f t="shared" si="73"/>
        <v>0.39519915081191903</v>
      </c>
      <c r="AI190" s="8">
        <f t="shared" si="74"/>
        <v>0.2386601620329323</v>
      </c>
      <c r="AJ190" s="8">
        <f t="shared" si="75"/>
        <v>4.0104451075209969E-3</v>
      </c>
      <c r="AK190" s="8">
        <f t="shared" si="76"/>
        <v>1.5992255724341785E-3</v>
      </c>
      <c r="AL190" s="8">
        <f t="shared" si="77"/>
        <v>0.91881622722653977</v>
      </c>
      <c r="AM190" s="8">
        <f t="shared" si="78"/>
        <v>1.1192718965229165E-3</v>
      </c>
      <c r="AN190" s="7">
        <f t="shared" si="79"/>
        <v>4.6492409475488987</v>
      </c>
      <c r="AO190" s="6"/>
      <c r="AP190" s="7">
        <f t="shared" si="80"/>
        <v>0.37415186886905571</v>
      </c>
    </row>
    <row r="191" spans="1:42" x14ac:dyDescent="0.2">
      <c r="A191">
        <v>324</v>
      </c>
      <c r="B191">
        <v>49.71</v>
      </c>
      <c r="C191">
        <v>3.27</v>
      </c>
      <c r="D191">
        <v>14.58</v>
      </c>
      <c r="E191">
        <v>8.5000000000000006E-2</v>
      </c>
      <c r="F191">
        <v>0.1666</v>
      </c>
      <c r="G191">
        <v>32.14</v>
      </c>
      <c r="H191">
        <v>4.4299999999999999E-2</v>
      </c>
      <c r="I191">
        <v>99.995900000000006</v>
      </c>
      <c r="J191" t="s">
        <v>331</v>
      </c>
      <c r="M191" s="7">
        <f t="shared" si="55"/>
        <v>0.82734172158977426</v>
      </c>
      <c r="N191" s="7">
        <f t="shared" si="56"/>
        <v>0.10551961148130819</v>
      </c>
      <c r="O191" s="7">
        <f t="shared" si="57"/>
        <v>0.25999964334754</v>
      </c>
      <c r="P191" s="7">
        <f t="shared" si="58"/>
        <v>1.8047667073623867E-3</v>
      </c>
      <c r="Q191" s="7">
        <f t="shared" si="59"/>
        <v>2.3189132008240077E-3</v>
      </c>
      <c r="R191" s="7">
        <f t="shared" si="60"/>
        <v>0.63043712792146023</v>
      </c>
      <c r="S191" s="7">
        <f t="shared" si="61"/>
        <v>5.5468603268014774E-4</v>
      </c>
      <c r="T191" s="7">
        <f t="shared" si="62"/>
        <v>1.8279764702809493</v>
      </c>
      <c r="U191" s="6"/>
      <c r="V191" s="7">
        <f t="shared" si="63"/>
        <v>3.309366886359097</v>
      </c>
      <c r="W191" s="7">
        <f t="shared" si="64"/>
        <v>0.10551961148130819</v>
      </c>
      <c r="X191" s="7">
        <f t="shared" si="65"/>
        <v>0.51999928669508</v>
      </c>
      <c r="Y191" s="7">
        <f t="shared" si="66"/>
        <v>1.8047667073623867E-3</v>
      </c>
      <c r="Z191" s="7">
        <f t="shared" si="67"/>
        <v>4.6378264016480155E-3</v>
      </c>
      <c r="AA191" s="7">
        <f t="shared" si="68"/>
        <v>1.8913113837643807</v>
      </c>
      <c r="AB191" s="7">
        <f t="shared" si="69"/>
        <v>2.218744130720591E-3</v>
      </c>
      <c r="AC191" s="7">
        <f t="shared" si="70"/>
        <v>5.8348585055395974</v>
      </c>
      <c r="AD191" s="6"/>
      <c r="AE191" s="7">
        <f t="shared" si="71"/>
        <v>2.9174292527697987</v>
      </c>
      <c r="AF191" s="6"/>
      <c r="AG191" s="8">
        <f t="shared" si="72"/>
        <v>2.2686869840748969</v>
      </c>
      <c r="AH191" s="8">
        <f t="shared" si="73"/>
        <v>0.2893495672770901</v>
      </c>
      <c r="AI191" s="8">
        <f t="shared" si="74"/>
        <v>0.7129554709186442</v>
      </c>
      <c r="AJ191" s="8">
        <f t="shared" si="75"/>
        <v>4.9489233184289126E-3</v>
      </c>
      <c r="AK191" s="8">
        <f t="shared" si="76"/>
        <v>6.3587850807280098E-3</v>
      </c>
      <c r="AL191" s="8">
        <f t="shared" si="77"/>
        <v>1.728746984552719</v>
      </c>
      <c r="AM191" s="8">
        <f t="shared" si="78"/>
        <v>1.5210268619978509E-3</v>
      </c>
      <c r="AN191" s="7">
        <f t="shared" si="79"/>
        <v>5.0125677420845056</v>
      </c>
      <c r="AO191" s="6"/>
      <c r="AP191" s="7">
        <f t="shared" si="80"/>
        <v>0.70782096488048318</v>
      </c>
    </row>
    <row r="192" spans="1:42" x14ac:dyDescent="0.2">
      <c r="A192">
        <v>325</v>
      </c>
      <c r="B192">
        <v>49.86</v>
      </c>
      <c r="C192">
        <v>3.23</v>
      </c>
      <c r="D192">
        <v>14.56</v>
      </c>
      <c r="E192">
        <v>7.0400000000000004E-2</v>
      </c>
      <c r="F192">
        <v>0.1918</v>
      </c>
      <c r="G192">
        <v>32.119999999999997</v>
      </c>
      <c r="H192">
        <v>5.9900000000000002E-2</v>
      </c>
      <c r="I192">
        <v>100.092</v>
      </c>
      <c r="J192" t="s">
        <v>332</v>
      </c>
      <c r="M192" s="7">
        <f t="shared" si="55"/>
        <v>0.82983822648292382</v>
      </c>
      <c r="N192" s="7">
        <f t="shared" si="56"/>
        <v>0.10422885170783652</v>
      </c>
      <c r="O192" s="7">
        <f t="shared" si="57"/>
        <v>0.25964299088752968</v>
      </c>
      <c r="P192" s="7">
        <f t="shared" si="58"/>
        <v>1.4947714846860239E-3</v>
      </c>
      <c r="Q192" s="7">
        <f t="shared" si="59"/>
        <v>2.6696731807805802E-3</v>
      </c>
      <c r="R192" s="7">
        <f t="shared" si="60"/>
        <v>0.63004482105903237</v>
      </c>
      <c r="S192" s="7">
        <f t="shared" si="61"/>
        <v>7.5001565141175736E-4</v>
      </c>
      <c r="T192" s="7">
        <f t="shared" si="62"/>
        <v>1.8286693504542006</v>
      </c>
      <c r="U192" s="6"/>
      <c r="V192" s="7">
        <f t="shared" si="63"/>
        <v>3.3193529059316953</v>
      </c>
      <c r="W192" s="7">
        <f t="shared" si="64"/>
        <v>0.10422885170783652</v>
      </c>
      <c r="X192" s="7">
        <f t="shared" si="65"/>
        <v>0.51928598177505936</v>
      </c>
      <c r="Y192" s="7">
        <f t="shared" si="66"/>
        <v>1.4947714846860239E-3</v>
      </c>
      <c r="Z192" s="7">
        <f t="shared" si="67"/>
        <v>5.3393463615611604E-3</v>
      </c>
      <c r="AA192" s="7">
        <f t="shared" si="68"/>
        <v>1.8901344631770971</v>
      </c>
      <c r="AB192" s="7">
        <f t="shared" si="69"/>
        <v>3.0000626056470294E-3</v>
      </c>
      <c r="AC192" s="7">
        <f t="shared" si="70"/>
        <v>5.8428363830435828</v>
      </c>
      <c r="AD192" s="6"/>
      <c r="AE192" s="7">
        <f t="shared" si="71"/>
        <v>2.9214181915217914</v>
      </c>
      <c r="AF192" s="6"/>
      <c r="AG192" s="8">
        <f t="shared" si="72"/>
        <v>2.2724257112964827</v>
      </c>
      <c r="AH192" s="8">
        <f t="shared" si="73"/>
        <v>0.28541987452619466</v>
      </c>
      <c r="AI192" s="8">
        <f t="shared" si="74"/>
        <v>0.71100533745161476</v>
      </c>
      <c r="AJ192" s="8">
        <f t="shared" si="75"/>
        <v>4.0932763108656751E-3</v>
      </c>
      <c r="AK192" s="8">
        <f t="shared" si="76"/>
        <v>7.3106224600865514E-3</v>
      </c>
      <c r="AL192" s="8">
        <f t="shared" si="77"/>
        <v>1.7253122415338604</v>
      </c>
      <c r="AM192" s="8">
        <f t="shared" si="78"/>
        <v>2.0538398880060862E-3</v>
      </c>
      <c r="AN192" s="7">
        <f t="shared" si="79"/>
        <v>5.0076209034671111</v>
      </c>
      <c r="AO192" s="6"/>
      <c r="AP192" s="7">
        <f t="shared" si="80"/>
        <v>0.71063688055154817</v>
      </c>
    </row>
    <row r="193" spans="1:42" x14ac:dyDescent="0.2">
      <c r="A193">
        <v>326</v>
      </c>
      <c r="B193">
        <v>49.33</v>
      </c>
      <c r="C193">
        <v>3.04</v>
      </c>
      <c r="D193">
        <v>14.75</v>
      </c>
      <c r="E193">
        <v>8.7599999999999997E-2</v>
      </c>
      <c r="F193">
        <v>0.19359999999999999</v>
      </c>
      <c r="G193">
        <v>32.5</v>
      </c>
      <c r="H193">
        <v>5.0500000000000003E-2</v>
      </c>
      <c r="I193">
        <v>99.951800000000006</v>
      </c>
      <c r="J193" t="s">
        <v>333</v>
      </c>
      <c r="M193" s="7">
        <f t="shared" si="55"/>
        <v>0.8210172425271286</v>
      </c>
      <c r="N193" s="7">
        <f t="shared" si="56"/>
        <v>9.8097742783846142E-2</v>
      </c>
      <c r="O193" s="7">
        <f t="shared" si="57"/>
        <v>0.26303118925762792</v>
      </c>
      <c r="P193" s="7">
        <f t="shared" si="58"/>
        <v>1.8599713360581774E-3</v>
      </c>
      <c r="Q193" s="7">
        <f t="shared" si="59"/>
        <v>2.6947274650631924E-3</v>
      </c>
      <c r="R193" s="7">
        <f t="shared" si="60"/>
        <v>0.63749865144516038</v>
      </c>
      <c r="S193" s="7">
        <f t="shared" si="61"/>
        <v>6.3231703499655673E-4</v>
      </c>
      <c r="T193" s="7">
        <f t="shared" si="62"/>
        <v>1.824831841849881</v>
      </c>
      <c r="U193" s="6"/>
      <c r="V193" s="7">
        <f t="shared" si="63"/>
        <v>3.2840689701085144</v>
      </c>
      <c r="W193" s="7">
        <f t="shared" si="64"/>
        <v>9.8097742783846142E-2</v>
      </c>
      <c r="X193" s="7">
        <f t="shared" si="65"/>
        <v>0.52606237851525584</v>
      </c>
      <c r="Y193" s="7">
        <f t="shared" si="66"/>
        <v>1.8599713360581774E-3</v>
      </c>
      <c r="Z193" s="7">
        <f t="shared" si="67"/>
        <v>5.3894549301263849E-3</v>
      </c>
      <c r="AA193" s="7">
        <f t="shared" si="68"/>
        <v>1.9124959543354811</v>
      </c>
      <c r="AB193" s="7">
        <f t="shared" si="69"/>
        <v>2.5292681399862269E-3</v>
      </c>
      <c r="AC193" s="7">
        <f t="shared" si="70"/>
        <v>5.8305037401492692</v>
      </c>
      <c r="AD193" s="6"/>
      <c r="AE193" s="7">
        <f t="shared" si="71"/>
        <v>2.9152518700746346</v>
      </c>
      <c r="AF193" s="6"/>
      <c r="AG193" s="8">
        <f t="shared" si="72"/>
        <v>2.2530258903663358</v>
      </c>
      <c r="AH193" s="8">
        <f t="shared" si="73"/>
        <v>0.26919867553354065</v>
      </c>
      <c r="AI193" s="8">
        <f t="shared" si="74"/>
        <v>0.72180710547221139</v>
      </c>
      <c r="AJ193" s="8">
        <f t="shared" si="75"/>
        <v>5.1041115319083825E-3</v>
      </c>
      <c r="AK193" s="8">
        <f t="shared" si="76"/>
        <v>7.3948395134563888E-3</v>
      </c>
      <c r="AL193" s="8">
        <f t="shared" si="77"/>
        <v>1.7494163245080832</v>
      </c>
      <c r="AM193" s="8">
        <f t="shared" si="78"/>
        <v>1.735196993405221E-3</v>
      </c>
      <c r="AN193" s="7">
        <f t="shared" si="79"/>
        <v>5.0076821439189407</v>
      </c>
      <c r="AO193" s="6"/>
      <c r="AP193" s="7">
        <f t="shared" si="80"/>
        <v>0.72462597839818332</v>
      </c>
    </row>
    <row r="194" spans="1:42" x14ac:dyDescent="0.2">
      <c r="A194">
        <v>327</v>
      </c>
      <c r="B194">
        <v>50.38</v>
      </c>
      <c r="C194">
        <v>3.49</v>
      </c>
      <c r="D194">
        <v>14.44</v>
      </c>
      <c r="E194">
        <v>7.5600000000000001E-2</v>
      </c>
      <c r="F194">
        <v>0.1988</v>
      </c>
      <c r="G194">
        <v>31.9</v>
      </c>
      <c r="H194">
        <v>3.44E-2</v>
      </c>
      <c r="I194">
        <v>100.5188</v>
      </c>
      <c r="J194" t="s">
        <v>334</v>
      </c>
      <c r="M194" s="7">
        <f t="shared" si="55"/>
        <v>0.83849277677917577</v>
      </c>
      <c r="N194" s="7">
        <f t="shared" si="56"/>
        <v>0.11261879023540232</v>
      </c>
      <c r="O194" s="7">
        <f t="shared" si="57"/>
        <v>0.25750307612746759</v>
      </c>
      <c r="P194" s="7">
        <f t="shared" si="58"/>
        <v>1.6051807420776052E-3</v>
      </c>
      <c r="Q194" s="7">
        <f t="shared" si="59"/>
        <v>2.767106508546295E-3</v>
      </c>
      <c r="R194" s="7">
        <f t="shared" si="60"/>
        <v>0.62572944557232668</v>
      </c>
      <c r="S194" s="7">
        <f t="shared" si="61"/>
        <v>4.3072685156201094E-4</v>
      </c>
      <c r="T194" s="7">
        <f t="shared" si="62"/>
        <v>1.8391471028165582</v>
      </c>
      <c r="U194" s="6"/>
      <c r="V194" s="7">
        <f t="shared" si="63"/>
        <v>3.3539711071167031</v>
      </c>
      <c r="W194" s="7">
        <f t="shared" si="64"/>
        <v>0.11261879023540232</v>
      </c>
      <c r="X194" s="7">
        <f t="shared" si="65"/>
        <v>0.51500615225493518</v>
      </c>
      <c r="Y194" s="7">
        <f t="shared" si="66"/>
        <v>1.6051807420776052E-3</v>
      </c>
      <c r="Z194" s="7">
        <f t="shared" si="67"/>
        <v>5.53421301709259E-3</v>
      </c>
      <c r="AA194" s="7">
        <f t="shared" si="68"/>
        <v>1.8771883367169799</v>
      </c>
      <c r="AB194" s="7">
        <f t="shared" si="69"/>
        <v>1.7229074062480438E-3</v>
      </c>
      <c r="AC194" s="7">
        <f t="shared" si="70"/>
        <v>5.8676466874894393</v>
      </c>
      <c r="AD194" s="6"/>
      <c r="AE194" s="7">
        <f t="shared" si="71"/>
        <v>2.9338233437447196</v>
      </c>
      <c r="AF194" s="6"/>
      <c r="AG194" s="8">
        <f t="shared" si="72"/>
        <v>2.2864165385198065</v>
      </c>
      <c r="AH194" s="8">
        <f t="shared" si="73"/>
        <v>0.3070908559658706</v>
      </c>
      <c r="AI194" s="8">
        <f t="shared" si="74"/>
        <v>0.70216382094442475</v>
      </c>
      <c r="AJ194" s="8">
        <f t="shared" si="75"/>
        <v>4.37703448096165E-3</v>
      </c>
      <c r="AK194" s="8">
        <f t="shared" si="76"/>
        <v>7.5453936637217478E-3</v>
      </c>
      <c r="AL194" s="8">
        <f t="shared" si="77"/>
        <v>1.7062498242273805</v>
      </c>
      <c r="AM194" s="8">
        <f t="shared" si="78"/>
        <v>1.174513393876628E-3</v>
      </c>
      <c r="AN194" s="7">
        <f t="shared" si="79"/>
        <v>5.015017981196042</v>
      </c>
      <c r="AO194" s="6"/>
      <c r="AP194" s="7">
        <f t="shared" si="80"/>
        <v>0.69272085023925711</v>
      </c>
    </row>
    <row r="195" spans="1:42" x14ac:dyDescent="0.2">
      <c r="A195">
        <v>328</v>
      </c>
      <c r="B195">
        <v>51.06</v>
      </c>
      <c r="C195">
        <v>3.78</v>
      </c>
      <c r="D195">
        <v>13.55</v>
      </c>
      <c r="E195">
        <v>0.10340000000000001</v>
      </c>
      <c r="F195">
        <v>0.17460000000000001</v>
      </c>
      <c r="G195">
        <v>31.15</v>
      </c>
      <c r="H195">
        <v>2.4799999999999999E-2</v>
      </c>
      <c r="I195">
        <v>99.8429</v>
      </c>
      <c r="J195" t="s">
        <v>335</v>
      </c>
      <c r="M195" s="7">
        <f t="shared" si="55"/>
        <v>0.84981026562812068</v>
      </c>
      <c r="N195" s="7">
        <f t="shared" si="56"/>
        <v>0.12197679859307184</v>
      </c>
      <c r="O195" s="7">
        <f t="shared" si="57"/>
        <v>0.24163204165700736</v>
      </c>
      <c r="P195" s="7">
        <f t="shared" si="58"/>
        <v>2.1954456181325975E-3</v>
      </c>
      <c r="Q195" s="7">
        <f t="shared" si="59"/>
        <v>2.4302655754133958E-3</v>
      </c>
      <c r="R195" s="7">
        <f t="shared" si="60"/>
        <v>0.61101793823128447</v>
      </c>
      <c r="S195" s="7">
        <f t="shared" si="61"/>
        <v>3.105240092656358E-4</v>
      </c>
      <c r="T195" s="7">
        <f t="shared" si="62"/>
        <v>1.8293732793122959</v>
      </c>
      <c r="U195" s="6"/>
      <c r="V195" s="7">
        <f t="shared" si="63"/>
        <v>3.3992410625124827</v>
      </c>
      <c r="W195" s="7">
        <f t="shared" si="64"/>
        <v>0.12197679859307184</v>
      </c>
      <c r="X195" s="7">
        <f t="shared" si="65"/>
        <v>0.48326408331401471</v>
      </c>
      <c r="Y195" s="7">
        <f t="shared" si="66"/>
        <v>2.1954456181325975E-3</v>
      </c>
      <c r="Z195" s="7">
        <f t="shared" si="67"/>
        <v>4.8605311508267916E-3</v>
      </c>
      <c r="AA195" s="7">
        <f t="shared" si="68"/>
        <v>1.8330538146938533</v>
      </c>
      <c r="AB195" s="7">
        <f t="shared" si="69"/>
        <v>1.2420960370625432E-3</v>
      </c>
      <c r="AC195" s="7">
        <f t="shared" si="70"/>
        <v>5.8458338319194452</v>
      </c>
      <c r="AD195" s="6"/>
      <c r="AE195" s="7">
        <f t="shared" si="71"/>
        <v>2.9229169159597226</v>
      </c>
      <c r="AF195" s="6"/>
      <c r="AG195" s="8">
        <f t="shared" si="72"/>
        <v>2.3259238358448937</v>
      </c>
      <c r="AH195" s="8">
        <f t="shared" si="73"/>
        <v>0.33384951293566678</v>
      </c>
      <c r="AI195" s="8">
        <f t="shared" si="74"/>
        <v>0.66134494713181102</v>
      </c>
      <c r="AJ195" s="8">
        <f t="shared" si="75"/>
        <v>6.0089169312887861E-3</v>
      </c>
      <c r="AK195" s="8">
        <f t="shared" si="76"/>
        <v>6.6516172584821691E-3</v>
      </c>
      <c r="AL195" s="8">
        <f t="shared" si="77"/>
        <v>1.6723511637159494</v>
      </c>
      <c r="AM195" s="8">
        <f t="shared" si="78"/>
        <v>8.4990170625818715E-4</v>
      </c>
      <c r="AN195" s="7">
        <f t="shared" si="79"/>
        <v>5.0069798955243492</v>
      </c>
      <c r="AO195" s="6"/>
      <c r="AP195" s="7">
        <f t="shared" si="80"/>
        <v>0.66055005638742048</v>
      </c>
    </row>
    <row r="196" spans="1:42" x14ac:dyDescent="0.2">
      <c r="A196">
        <v>329</v>
      </c>
      <c r="B196">
        <v>53.92</v>
      </c>
      <c r="C196">
        <v>5.18</v>
      </c>
      <c r="D196">
        <v>11.08</v>
      </c>
      <c r="E196">
        <v>0.14680000000000001</v>
      </c>
      <c r="F196">
        <v>0.17199999999999999</v>
      </c>
      <c r="G196">
        <v>29.09</v>
      </c>
      <c r="H196">
        <v>3.2599999999999997E-2</v>
      </c>
      <c r="I196">
        <v>99.621399999999994</v>
      </c>
      <c r="J196" t="s">
        <v>336</v>
      </c>
      <c r="M196" s="7">
        <f t="shared" si="55"/>
        <v>0.89741029225750613</v>
      </c>
      <c r="N196" s="7">
        <f t="shared" si="56"/>
        <v>0.16715339066457993</v>
      </c>
      <c r="O196" s="7">
        <f t="shared" si="57"/>
        <v>0.19758546284572998</v>
      </c>
      <c r="P196" s="7">
        <f t="shared" si="58"/>
        <v>3.1169382663623342E-3</v>
      </c>
      <c r="Q196" s="7">
        <f t="shared" si="59"/>
        <v>2.3940760536718445E-3</v>
      </c>
      <c r="R196" s="7">
        <f t="shared" si="60"/>
        <v>0.57061033140122208</v>
      </c>
      <c r="S196" s="7">
        <f t="shared" si="61"/>
        <v>4.0818881863144055E-4</v>
      </c>
      <c r="T196" s="7">
        <f t="shared" si="62"/>
        <v>1.8386786803077035</v>
      </c>
      <c r="U196" s="6"/>
      <c r="V196" s="7">
        <f t="shared" si="63"/>
        <v>3.5896411690300245</v>
      </c>
      <c r="W196" s="7">
        <f t="shared" si="64"/>
        <v>0.16715339066457993</v>
      </c>
      <c r="X196" s="7">
        <f t="shared" si="65"/>
        <v>0.39517092569145995</v>
      </c>
      <c r="Y196" s="7">
        <f t="shared" si="66"/>
        <v>3.1169382663623342E-3</v>
      </c>
      <c r="Z196" s="7">
        <f t="shared" si="67"/>
        <v>4.788152107343689E-3</v>
      </c>
      <c r="AA196" s="7">
        <f t="shared" si="68"/>
        <v>1.7118309942036662</v>
      </c>
      <c r="AB196" s="7">
        <f t="shared" si="69"/>
        <v>1.6327552745257622E-3</v>
      </c>
      <c r="AC196" s="7">
        <f t="shared" si="70"/>
        <v>5.8733343252379626</v>
      </c>
      <c r="AD196" s="6"/>
      <c r="AE196" s="7">
        <f t="shared" si="71"/>
        <v>2.9366671626189813</v>
      </c>
      <c r="AF196" s="6"/>
      <c r="AG196" s="8">
        <f t="shared" si="72"/>
        <v>2.4447041290363374</v>
      </c>
      <c r="AH196" s="8">
        <f t="shared" si="73"/>
        <v>0.45535535737188287</v>
      </c>
      <c r="AI196" s="8">
        <f t="shared" si="74"/>
        <v>0.53825769664552414</v>
      </c>
      <c r="AJ196" s="8">
        <f t="shared" si="75"/>
        <v>8.4910903245366993E-3</v>
      </c>
      <c r="AK196" s="8">
        <f t="shared" si="76"/>
        <v>6.5218859914291608E-3</v>
      </c>
      <c r="AL196" s="8">
        <f t="shared" si="77"/>
        <v>1.5544433190510833</v>
      </c>
      <c r="AM196" s="8">
        <f t="shared" si="78"/>
        <v>1.1119784327684155E-3</v>
      </c>
      <c r="AN196" s="7">
        <f t="shared" si="79"/>
        <v>5.0088854568535615</v>
      </c>
      <c r="AO196" s="6"/>
      <c r="AP196" s="7">
        <f t="shared" si="80"/>
        <v>0.53712750284950095</v>
      </c>
    </row>
    <row r="197" spans="1:42" x14ac:dyDescent="0.2">
      <c r="A197">
        <v>330</v>
      </c>
      <c r="B197">
        <v>51.92</v>
      </c>
      <c r="C197">
        <v>4.21</v>
      </c>
      <c r="D197">
        <v>12.84</v>
      </c>
      <c r="E197">
        <v>9.7799999999999998E-2</v>
      </c>
      <c r="F197">
        <v>0.1489</v>
      </c>
      <c r="G197">
        <v>30.65</v>
      </c>
      <c r="H197">
        <v>3.2500000000000001E-2</v>
      </c>
      <c r="I197">
        <v>99.899299999999997</v>
      </c>
      <c r="J197" t="s">
        <v>337</v>
      </c>
      <c r="M197" s="7">
        <f t="shared" si="55"/>
        <v>0.86412356034884497</v>
      </c>
      <c r="N197" s="7">
        <f t="shared" si="56"/>
        <v>0.13585246615789218</v>
      </c>
      <c r="O197" s="7">
        <f t="shared" si="57"/>
        <v>0.22897087932664015</v>
      </c>
      <c r="P197" s="7">
        <f t="shared" si="58"/>
        <v>2.0765433409416635E-3</v>
      </c>
      <c r="Q197" s="7">
        <f t="shared" si="59"/>
        <v>2.0725460720449865E-3</v>
      </c>
      <c r="R197" s="7">
        <f t="shared" si="60"/>
        <v>0.60121026667058974</v>
      </c>
      <c r="S197" s="7">
        <f t="shared" si="61"/>
        <v>4.0693670569085335E-4</v>
      </c>
      <c r="T197" s="7">
        <f t="shared" si="62"/>
        <v>1.8347131986226446</v>
      </c>
      <c r="U197" s="6"/>
      <c r="V197" s="7">
        <f t="shared" si="63"/>
        <v>3.4564942413953799</v>
      </c>
      <c r="W197" s="7">
        <f t="shared" si="64"/>
        <v>0.13585246615789218</v>
      </c>
      <c r="X197" s="7">
        <f t="shared" si="65"/>
        <v>0.4579417586532803</v>
      </c>
      <c r="Y197" s="7">
        <f t="shared" si="66"/>
        <v>2.0765433409416635E-3</v>
      </c>
      <c r="Z197" s="7">
        <f t="shared" si="67"/>
        <v>4.145092144089973E-3</v>
      </c>
      <c r="AA197" s="7">
        <f t="shared" si="68"/>
        <v>1.8036308000117693</v>
      </c>
      <c r="AB197" s="7">
        <f t="shared" si="69"/>
        <v>1.6277468227634134E-3</v>
      </c>
      <c r="AC197" s="7">
        <f t="shared" si="70"/>
        <v>5.8617686485261169</v>
      </c>
      <c r="AD197" s="6"/>
      <c r="AE197" s="7">
        <f t="shared" si="71"/>
        <v>2.9308843242630584</v>
      </c>
      <c r="AF197" s="6"/>
      <c r="AG197" s="8">
        <f t="shared" si="72"/>
        <v>2.3586698477187298</v>
      </c>
      <c r="AH197" s="8">
        <f t="shared" si="73"/>
        <v>0.37081631651785074</v>
      </c>
      <c r="AI197" s="8">
        <f t="shared" si="74"/>
        <v>0.62498783027668647</v>
      </c>
      <c r="AJ197" s="8">
        <f t="shared" si="75"/>
        <v>5.6680322010696609E-3</v>
      </c>
      <c r="AK197" s="8">
        <f t="shared" si="76"/>
        <v>5.6571214493526143E-3</v>
      </c>
      <c r="AL197" s="8">
        <f t="shared" si="77"/>
        <v>1.641034446002595</v>
      </c>
      <c r="AM197" s="8">
        <f t="shared" si="78"/>
        <v>1.1107547365743914E-3</v>
      </c>
      <c r="AN197" s="7">
        <f t="shared" si="79"/>
        <v>5.0079443489028588</v>
      </c>
      <c r="AO197" s="6"/>
      <c r="AP197" s="7">
        <f t="shared" si="80"/>
        <v>0.62406908887224122</v>
      </c>
    </row>
    <row r="198" spans="1:42" x14ac:dyDescent="0.2">
      <c r="A198">
        <v>331</v>
      </c>
      <c r="B198">
        <v>56.02</v>
      </c>
      <c r="C198">
        <v>5.45</v>
      </c>
      <c r="D198">
        <v>10.35</v>
      </c>
      <c r="E198">
        <v>0.157</v>
      </c>
      <c r="F198">
        <v>0.14649999999999999</v>
      </c>
      <c r="G198">
        <v>28.45</v>
      </c>
      <c r="H198">
        <v>1.6199999999999999E-2</v>
      </c>
      <c r="I198">
        <v>100.5896</v>
      </c>
      <c r="J198" t="s">
        <v>338</v>
      </c>
      <c r="M198" s="7">
        <f t="shared" ref="M198:M261" si="81">M$3*B198/B$3</f>
        <v>0.93236136076160048</v>
      </c>
      <c r="N198" s="7">
        <f t="shared" ref="N198:N261" si="82">N$3*C198/C$3</f>
        <v>0.17586601913551364</v>
      </c>
      <c r="O198" s="7">
        <f t="shared" ref="O198:O261" si="83">O$3*D198/D$3</f>
        <v>0.18456764805535247</v>
      </c>
      <c r="P198" s="7">
        <f t="shared" ref="P198:P261" si="84">P$3*E198/E$3</f>
        <v>3.3335102712458201E-3</v>
      </c>
      <c r="Q198" s="7">
        <f t="shared" ref="Q198:Q261" si="85">Q$3*F198/F$3</f>
        <v>2.0391403596681699E-3</v>
      </c>
      <c r="R198" s="7">
        <f t="shared" ref="R198:R261" si="86">R$3*G198/G$3</f>
        <v>0.55805651180353266</v>
      </c>
      <c r="S198" s="7">
        <f t="shared" ref="S198:S261" si="87">S$3*H198/H$3</f>
        <v>2.0284229637513305E-4</v>
      </c>
      <c r="T198" s="7">
        <f t="shared" ref="T198:T261" si="88">SUM(M198:S198)</f>
        <v>1.8564270326832881</v>
      </c>
      <c r="U198" s="6"/>
      <c r="V198" s="7">
        <f t="shared" ref="V198:V261" si="89">M198*V$3</f>
        <v>3.7294454430464019</v>
      </c>
      <c r="W198" s="7">
        <f t="shared" ref="W198:W261" si="90">N198*W$3</f>
        <v>0.17586601913551364</v>
      </c>
      <c r="X198" s="7">
        <f t="shared" ref="X198:X261" si="91">O198*X$3</f>
        <v>0.36913529611070495</v>
      </c>
      <c r="Y198" s="7">
        <f t="shared" ref="Y198:Y261" si="92">P198*Y$3</f>
        <v>3.3335102712458201E-3</v>
      </c>
      <c r="Z198" s="7">
        <f t="shared" ref="Z198:Z261" si="93">Q198*Z$3</f>
        <v>4.0782807193363397E-3</v>
      </c>
      <c r="AA198" s="7">
        <f t="shared" ref="AA198:AA261" si="94">R198*AA$3</f>
        <v>1.6741695354105981</v>
      </c>
      <c r="AB198" s="7">
        <f t="shared" ref="AB198:AB261" si="95">S198*AB$3</f>
        <v>8.1136918550053219E-4</v>
      </c>
      <c r="AC198" s="7">
        <f t="shared" ref="AC198:AC261" si="96">SUM(V198:AB198)</f>
        <v>5.9568394538793026</v>
      </c>
      <c r="AD198" s="6"/>
      <c r="AE198" s="7">
        <f t="shared" ref="AE198:AE261" si="97">AC198/2</f>
        <v>2.9784197269396513</v>
      </c>
      <c r="AF198" s="6"/>
      <c r="AG198" s="8">
        <f t="shared" ref="AG198:AG261" si="98">M198*8/$AE198</f>
        <v>2.5043115376343783</v>
      </c>
      <c r="AH198" s="8">
        <f t="shared" ref="AH198:AH261" si="99">N198*8/$AE198</f>
        <v>0.47237403793646587</v>
      </c>
      <c r="AI198" s="8">
        <f t="shared" ref="AI198:AI261" si="100">O198*8/$AE198</f>
        <v>0.49574650983123086</v>
      </c>
      <c r="AJ198" s="8">
        <f t="shared" ref="AJ198:AJ261" si="101">P198*8/$AE198</f>
        <v>8.9537689831809628E-3</v>
      </c>
      <c r="AK198" s="8">
        <f t="shared" ref="AK198:AK261" si="102">Q198*8/$AE198</f>
        <v>5.4771067790728122E-3</v>
      </c>
      <c r="AL198" s="8">
        <f t="shared" ref="AL198:AL261" si="103">R198*8/$AE198</f>
        <v>1.4989331604432796</v>
      </c>
      <c r="AM198" s="8">
        <f t="shared" ref="AM198:AM261" si="104">S198*8/$AE198</f>
        <v>5.4483199809734009E-4</v>
      </c>
      <c r="AN198" s="7">
        <f t="shared" ref="AN198:AN261" si="105">SUM(AG198:AM198)</f>
        <v>4.9863409536057057</v>
      </c>
      <c r="AO198" s="6"/>
      <c r="AP198" s="7">
        <f t="shared" ref="AP198:AP261" si="106">AI198/(AI198+AH198+AJ198)</f>
        <v>0.50737850881165891</v>
      </c>
    </row>
    <row r="199" spans="1:42" x14ac:dyDescent="0.2">
      <c r="A199">
        <v>332</v>
      </c>
      <c r="B199">
        <v>53.08</v>
      </c>
      <c r="C199">
        <v>4.79</v>
      </c>
      <c r="D199">
        <v>11.73</v>
      </c>
      <c r="E199">
        <v>0.14249999999999999</v>
      </c>
      <c r="F199">
        <v>0.19359999999999999</v>
      </c>
      <c r="G199">
        <v>29.96</v>
      </c>
      <c r="H199">
        <v>2.1600000000000001E-2</v>
      </c>
      <c r="I199">
        <v>99.9178</v>
      </c>
      <c r="J199" t="s">
        <v>339</v>
      </c>
      <c r="M199" s="7">
        <f t="shared" si="81"/>
        <v>0.88342986485586839</v>
      </c>
      <c r="N199" s="7">
        <f t="shared" si="82"/>
        <v>0.15456848287323127</v>
      </c>
      <c r="O199" s="7">
        <f t="shared" si="83"/>
        <v>0.20917666779606614</v>
      </c>
      <c r="P199" s="7">
        <f t="shared" si="84"/>
        <v>3.025638303519295E-3</v>
      </c>
      <c r="Q199" s="7">
        <f t="shared" si="85"/>
        <v>2.6947274650631924E-3</v>
      </c>
      <c r="R199" s="7">
        <f t="shared" si="86"/>
        <v>0.58767567991683101</v>
      </c>
      <c r="S199" s="7">
        <f t="shared" si="87"/>
        <v>2.704563951668441E-4</v>
      </c>
      <c r="T199" s="7">
        <f t="shared" si="88"/>
        <v>1.8408415176057462</v>
      </c>
      <c r="U199" s="6"/>
      <c r="V199" s="7">
        <f t="shared" si="89"/>
        <v>3.5337194594234735</v>
      </c>
      <c r="W199" s="7">
        <f t="shared" si="90"/>
        <v>0.15456848287323127</v>
      </c>
      <c r="X199" s="7">
        <f t="shared" si="91"/>
        <v>0.41835333559213228</v>
      </c>
      <c r="Y199" s="7">
        <f t="shared" si="92"/>
        <v>3.025638303519295E-3</v>
      </c>
      <c r="Z199" s="7">
        <f t="shared" si="93"/>
        <v>5.3894549301263849E-3</v>
      </c>
      <c r="AA199" s="7">
        <f t="shared" si="94"/>
        <v>1.763027039750493</v>
      </c>
      <c r="AB199" s="7">
        <f t="shared" si="95"/>
        <v>1.0818255806673764E-3</v>
      </c>
      <c r="AC199" s="7">
        <f t="shared" si="96"/>
        <v>5.8791652364536429</v>
      </c>
      <c r="AD199" s="6"/>
      <c r="AE199" s="7">
        <f t="shared" si="97"/>
        <v>2.9395826182268214</v>
      </c>
      <c r="AF199" s="6"/>
      <c r="AG199" s="8">
        <f t="shared" si="98"/>
        <v>2.404232109356423</v>
      </c>
      <c r="AH199" s="8">
        <f t="shared" si="99"/>
        <v>0.4206542300660851</v>
      </c>
      <c r="AI199" s="8">
        <f t="shared" si="100"/>
        <v>0.56926902887252229</v>
      </c>
      <c r="AJ199" s="8">
        <f t="shared" si="101"/>
        <v>8.2341983783925984E-3</v>
      </c>
      <c r="AK199" s="8">
        <f t="shared" si="102"/>
        <v>7.3336328725162282E-3</v>
      </c>
      <c r="AL199" s="8">
        <f t="shared" si="103"/>
        <v>1.5993445498635352</v>
      </c>
      <c r="AM199" s="8">
        <f t="shared" si="104"/>
        <v>7.3604026228726426E-4</v>
      </c>
      <c r="AN199" s="7">
        <f t="shared" si="105"/>
        <v>5.0098037896717624</v>
      </c>
      <c r="AO199" s="6"/>
      <c r="AP199" s="7">
        <f t="shared" si="106"/>
        <v>0.57031986757148567</v>
      </c>
    </row>
    <row r="200" spans="1:42" x14ac:dyDescent="0.2">
      <c r="A200">
        <v>333</v>
      </c>
      <c r="B200">
        <v>55.39</v>
      </c>
      <c r="C200">
        <v>5.74</v>
      </c>
      <c r="D200">
        <v>10.11</v>
      </c>
      <c r="E200">
        <v>0.21479999999999999</v>
      </c>
      <c r="F200">
        <v>0.14299999999999999</v>
      </c>
      <c r="G200">
        <v>28.1</v>
      </c>
      <c r="H200">
        <v>9.1000000000000004E-3</v>
      </c>
      <c r="I200">
        <v>99.706900000000005</v>
      </c>
      <c r="J200" t="s">
        <v>340</v>
      </c>
      <c r="M200" s="7">
        <f t="shared" si="81"/>
        <v>0.92187604021037206</v>
      </c>
      <c r="N200" s="7">
        <f t="shared" si="82"/>
        <v>0.18522402749318317</v>
      </c>
      <c r="O200" s="7">
        <f t="shared" si="83"/>
        <v>0.18028781853522835</v>
      </c>
      <c r="P200" s="7">
        <f t="shared" si="84"/>
        <v>4.5607516322522428E-3</v>
      </c>
      <c r="Q200" s="7">
        <f t="shared" si="85"/>
        <v>1.9904236957853125E-3</v>
      </c>
      <c r="R200" s="7">
        <f t="shared" si="86"/>
        <v>0.55119114171104644</v>
      </c>
      <c r="S200" s="7">
        <f t="shared" si="87"/>
        <v>1.1394227759343895E-4</v>
      </c>
      <c r="T200" s="7">
        <f t="shared" si="88"/>
        <v>1.8452441455554611</v>
      </c>
      <c r="U200" s="6"/>
      <c r="V200" s="7">
        <f t="shared" si="89"/>
        <v>3.6875041608414882</v>
      </c>
      <c r="W200" s="7">
        <f t="shared" si="90"/>
        <v>0.18522402749318317</v>
      </c>
      <c r="X200" s="7">
        <f t="shared" si="91"/>
        <v>0.3605756370704567</v>
      </c>
      <c r="Y200" s="7">
        <f t="shared" si="92"/>
        <v>4.5607516322522428E-3</v>
      </c>
      <c r="Z200" s="7">
        <f t="shared" si="93"/>
        <v>3.9808473915706249E-3</v>
      </c>
      <c r="AA200" s="7">
        <f t="shared" si="94"/>
        <v>1.6535734251331393</v>
      </c>
      <c r="AB200" s="7">
        <f t="shared" si="95"/>
        <v>4.5576911037375578E-4</v>
      </c>
      <c r="AC200" s="7">
        <f t="shared" si="96"/>
        <v>5.8958746186724644</v>
      </c>
      <c r="AD200" s="6"/>
      <c r="AE200" s="7">
        <f t="shared" si="97"/>
        <v>2.9479373093362322</v>
      </c>
      <c r="AF200" s="6"/>
      <c r="AG200" s="8">
        <f t="shared" si="98"/>
        <v>2.5017520889355542</v>
      </c>
      <c r="AH200" s="8">
        <f t="shared" si="99"/>
        <v>0.50265391168685025</v>
      </c>
      <c r="AI200" s="8">
        <f t="shared" si="100"/>
        <v>0.48925821580872786</v>
      </c>
      <c r="AJ200" s="8">
        <f t="shared" si="101"/>
        <v>1.2376794086653511E-2</v>
      </c>
      <c r="AK200" s="8">
        <f t="shared" si="102"/>
        <v>5.4015360217642703E-3</v>
      </c>
      <c r="AL200" s="8">
        <f t="shared" si="103"/>
        <v>1.4958015286564001</v>
      </c>
      <c r="AM200" s="8">
        <f t="shared" si="104"/>
        <v>3.0921221352320981E-4</v>
      </c>
      <c r="AN200" s="7">
        <f t="shared" si="105"/>
        <v>5.0075532874094737</v>
      </c>
      <c r="AO200" s="6"/>
      <c r="AP200" s="7">
        <f t="shared" si="106"/>
        <v>0.48716878708361527</v>
      </c>
    </row>
    <row r="201" spans="1:42" x14ac:dyDescent="0.2">
      <c r="A201">
        <v>334</v>
      </c>
      <c r="B201">
        <v>55.92</v>
      </c>
      <c r="C201">
        <v>5.73</v>
      </c>
      <c r="D201">
        <v>9.76</v>
      </c>
      <c r="E201">
        <v>0.2054</v>
      </c>
      <c r="F201">
        <v>0.1517</v>
      </c>
      <c r="G201">
        <v>27.92</v>
      </c>
      <c r="H201">
        <v>4.0599999999999997E-2</v>
      </c>
      <c r="I201">
        <v>99.727800000000002</v>
      </c>
      <c r="J201" t="s">
        <v>341</v>
      </c>
      <c r="M201" s="7">
        <f t="shared" si="81"/>
        <v>0.9306970241661674</v>
      </c>
      <c r="N201" s="7">
        <f t="shared" si="82"/>
        <v>0.18490133754981528</v>
      </c>
      <c r="O201" s="7">
        <f t="shared" si="83"/>
        <v>0.17404640048504735</v>
      </c>
      <c r="P201" s="7">
        <f t="shared" si="84"/>
        <v>4.3611656669674615E-3</v>
      </c>
      <c r="Q201" s="7">
        <f t="shared" si="85"/>
        <v>2.1115194031512724E-3</v>
      </c>
      <c r="R201" s="7">
        <f t="shared" si="86"/>
        <v>0.54766037994919625</v>
      </c>
      <c r="S201" s="7">
        <f t="shared" si="87"/>
        <v>5.0835785387841987E-4</v>
      </c>
      <c r="T201" s="7">
        <f t="shared" si="88"/>
        <v>1.8442861850742234</v>
      </c>
      <c r="U201" s="6"/>
      <c r="V201" s="7">
        <f t="shared" si="89"/>
        <v>3.7227880966646696</v>
      </c>
      <c r="W201" s="7">
        <f t="shared" si="90"/>
        <v>0.18490133754981528</v>
      </c>
      <c r="X201" s="7">
        <f t="shared" si="91"/>
        <v>0.34809280097009471</v>
      </c>
      <c r="Y201" s="7">
        <f t="shared" si="92"/>
        <v>4.3611656669674615E-3</v>
      </c>
      <c r="Z201" s="7">
        <f t="shared" si="93"/>
        <v>4.2230388063025448E-3</v>
      </c>
      <c r="AA201" s="7">
        <f t="shared" si="94"/>
        <v>1.6429811398475889</v>
      </c>
      <c r="AB201" s="7">
        <f t="shared" si="95"/>
        <v>2.0334314155136795E-3</v>
      </c>
      <c r="AC201" s="7">
        <f t="shared" si="96"/>
        <v>5.9093810109209528</v>
      </c>
      <c r="AD201" s="6"/>
      <c r="AE201" s="7">
        <f t="shared" si="97"/>
        <v>2.9546905054604764</v>
      </c>
      <c r="AF201" s="6"/>
      <c r="AG201" s="8">
        <f t="shared" si="98"/>
        <v>2.5199174599063388</v>
      </c>
      <c r="AH201" s="8">
        <f t="shared" si="99"/>
        <v>0.50063135129206815</v>
      </c>
      <c r="AI201" s="8">
        <f t="shared" si="100"/>
        <v>0.47124096459753689</v>
      </c>
      <c r="AJ201" s="8">
        <f t="shared" si="101"/>
        <v>1.1808115019580481E-2</v>
      </c>
      <c r="AK201" s="8">
        <f t="shared" si="102"/>
        <v>5.7170641710163166E-3</v>
      </c>
      <c r="AL201" s="8">
        <f t="shared" si="103"/>
        <v>1.4828230000728164</v>
      </c>
      <c r="AM201" s="8">
        <f t="shared" si="104"/>
        <v>1.37640907685983E-3</v>
      </c>
      <c r="AN201" s="7">
        <f t="shared" si="105"/>
        <v>4.9935143641362165</v>
      </c>
      <c r="AO201" s="6"/>
      <c r="AP201" s="7">
        <f t="shared" si="106"/>
        <v>0.47905900106397709</v>
      </c>
    </row>
    <row r="202" spans="1:42" x14ac:dyDescent="0.2">
      <c r="A202">
        <v>335</v>
      </c>
      <c r="B202">
        <v>54.36</v>
      </c>
      <c r="C202">
        <v>5.28</v>
      </c>
      <c r="D202">
        <v>10.86</v>
      </c>
      <c r="E202">
        <v>0.1439</v>
      </c>
      <c r="F202">
        <v>0.1623</v>
      </c>
      <c r="G202">
        <v>28.92</v>
      </c>
      <c r="H202">
        <v>1.21E-2</v>
      </c>
      <c r="I202">
        <v>99.738299999999995</v>
      </c>
      <c r="J202" t="s">
        <v>342</v>
      </c>
      <c r="M202" s="7">
        <f t="shared" si="81"/>
        <v>0.90473337327741155</v>
      </c>
      <c r="N202" s="7">
        <f t="shared" si="82"/>
        <v>0.17038029009825909</v>
      </c>
      <c r="O202" s="7">
        <f t="shared" si="83"/>
        <v>0.1936622857856162</v>
      </c>
      <c r="P202" s="7">
        <f t="shared" si="84"/>
        <v>3.0553638728170289E-3</v>
      </c>
      <c r="Q202" s="7">
        <f t="shared" si="85"/>
        <v>2.2590612994822117E-3</v>
      </c>
      <c r="R202" s="7">
        <f t="shared" si="86"/>
        <v>0.56727572307058582</v>
      </c>
      <c r="S202" s="7">
        <f t="shared" si="87"/>
        <v>1.5150566581105616E-4</v>
      </c>
      <c r="T202" s="7">
        <f t="shared" si="88"/>
        <v>1.8415176030699829</v>
      </c>
      <c r="U202" s="6"/>
      <c r="V202" s="7">
        <f t="shared" si="89"/>
        <v>3.6189334931096462</v>
      </c>
      <c r="W202" s="7">
        <f t="shared" si="90"/>
        <v>0.17038029009825909</v>
      </c>
      <c r="X202" s="7">
        <f t="shared" si="91"/>
        <v>0.3873245715712324</v>
      </c>
      <c r="Y202" s="7">
        <f t="shared" si="92"/>
        <v>3.0553638728170289E-3</v>
      </c>
      <c r="Z202" s="7">
        <f t="shared" si="93"/>
        <v>4.5181225989644235E-3</v>
      </c>
      <c r="AA202" s="7">
        <f t="shared" si="94"/>
        <v>1.7018271692117575</v>
      </c>
      <c r="AB202" s="7">
        <f t="shared" si="95"/>
        <v>6.0602266324422463E-4</v>
      </c>
      <c r="AC202" s="7">
        <f t="shared" si="96"/>
        <v>5.8866450331259204</v>
      </c>
      <c r="AD202" s="6"/>
      <c r="AE202" s="7">
        <f t="shared" si="97"/>
        <v>2.9433225165629602</v>
      </c>
      <c r="AF202" s="6"/>
      <c r="AG202" s="8">
        <f t="shared" si="98"/>
        <v>2.4590804933844796</v>
      </c>
      <c r="AH202" s="8">
        <f t="shared" si="99"/>
        <v>0.46309648810683302</v>
      </c>
      <c r="AI202" s="8">
        <f t="shared" si="100"/>
        <v>0.52637734314420614</v>
      </c>
      <c r="AJ202" s="8">
        <f t="shared" si="101"/>
        <v>8.3045302867723898E-3</v>
      </c>
      <c r="AK202" s="8">
        <f t="shared" si="102"/>
        <v>6.1401665275070466E-3</v>
      </c>
      <c r="AL202" s="8">
        <f t="shared" si="103"/>
        <v>1.5418649363183405</v>
      </c>
      <c r="AM202" s="8">
        <f t="shared" si="104"/>
        <v>4.117949425072876E-4</v>
      </c>
      <c r="AN202" s="7">
        <f t="shared" si="105"/>
        <v>5.005275752710646</v>
      </c>
      <c r="AO202" s="6"/>
      <c r="AP202" s="7">
        <f t="shared" si="106"/>
        <v>0.52754936710887845</v>
      </c>
    </row>
    <row r="203" spans="1:42" x14ac:dyDescent="0.2">
      <c r="A203">
        <v>336</v>
      </c>
      <c r="B203">
        <v>55.58</v>
      </c>
      <c r="C203">
        <v>5.84</v>
      </c>
      <c r="D203">
        <v>10.06</v>
      </c>
      <c r="E203">
        <v>0.18229999999999999</v>
      </c>
      <c r="F203">
        <v>0.1472</v>
      </c>
      <c r="G203">
        <v>28.13</v>
      </c>
      <c r="H203">
        <v>3.9300000000000002E-2</v>
      </c>
      <c r="I203">
        <v>99.978899999999996</v>
      </c>
      <c r="J203" t="s">
        <v>343</v>
      </c>
      <c r="M203" s="7">
        <f t="shared" si="81"/>
        <v>0.92503827974169484</v>
      </c>
      <c r="N203" s="7">
        <f t="shared" si="82"/>
        <v>0.18845092692686233</v>
      </c>
      <c r="O203" s="7">
        <f t="shared" si="83"/>
        <v>0.17939618738520249</v>
      </c>
      <c r="P203" s="7">
        <f t="shared" si="84"/>
        <v>3.8706937735548596E-3</v>
      </c>
      <c r="Q203" s="7">
        <f t="shared" si="85"/>
        <v>2.0488836924447413E-3</v>
      </c>
      <c r="R203" s="7">
        <f t="shared" si="86"/>
        <v>0.55177960200468801</v>
      </c>
      <c r="S203" s="7">
        <f t="shared" si="87"/>
        <v>4.9208038565078571E-4</v>
      </c>
      <c r="T203" s="7">
        <f t="shared" si="88"/>
        <v>1.8510766539100982</v>
      </c>
      <c r="U203" s="6"/>
      <c r="V203" s="7">
        <f t="shared" si="89"/>
        <v>3.7001531189667793</v>
      </c>
      <c r="W203" s="7">
        <f t="shared" si="90"/>
        <v>0.18845092692686233</v>
      </c>
      <c r="X203" s="7">
        <f t="shared" si="91"/>
        <v>0.35879237477040499</v>
      </c>
      <c r="Y203" s="7">
        <f t="shared" si="92"/>
        <v>3.8706937735548596E-3</v>
      </c>
      <c r="Z203" s="7">
        <f t="shared" si="93"/>
        <v>4.0977673848894827E-3</v>
      </c>
      <c r="AA203" s="7">
        <f t="shared" si="94"/>
        <v>1.6553388060140639</v>
      </c>
      <c r="AB203" s="7">
        <f t="shared" si="95"/>
        <v>1.9683215426031428E-3</v>
      </c>
      <c r="AC203" s="7">
        <f t="shared" si="96"/>
        <v>5.9126720093791585</v>
      </c>
      <c r="AD203" s="6"/>
      <c r="AE203" s="7">
        <f t="shared" si="97"/>
        <v>2.9563360046895792</v>
      </c>
      <c r="AF203" s="6"/>
      <c r="AG203" s="8">
        <f t="shared" si="98"/>
        <v>2.5032020129628685</v>
      </c>
      <c r="AH203" s="8">
        <f t="shared" si="99"/>
        <v>0.50995807412398653</v>
      </c>
      <c r="AI203" s="8">
        <f t="shared" si="100"/>
        <v>0.48545547488683222</v>
      </c>
      <c r="AJ203" s="8">
        <f t="shared" si="101"/>
        <v>1.0474299991380822E-2</v>
      </c>
      <c r="AK203" s="8">
        <f t="shared" si="102"/>
        <v>5.54438653575138E-3</v>
      </c>
      <c r="AL203" s="8">
        <f t="shared" si="103"/>
        <v>1.4931444900157778</v>
      </c>
      <c r="AM203" s="8">
        <f t="shared" si="104"/>
        <v>1.3315952851643603E-3</v>
      </c>
      <c r="AN203" s="7">
        <f t="shared" si="105"/>
        <v>5.009110333801762</v>
      </c>
      <c r="AO203" s="6"/>
      <c r="AP203" s="7">
        <f t="shared" si="106"/>
        <v>0.48261391701707568</v>
      </c>
    </row>
    <row r="204" spans="1:42" x14ac:dyDescent="0.2">
      <c r="A204">
        <v>337</v>
      </c>
      <c r="B204">
        <v>55.48</v>
      </c>
      <c r="C204">
        <v>5.76</v>
      </c>
      <c r="D204">
        <v>9.9600000000000009</v>
      </c>
      <c r="E204">
        <v>0.16589999999999999</v>
      </c>
      <c r="F204">
        <v>0.161</v>
      </c>
      <c r="G204">
        <v>27.96</v>
      </c>
      <c r="H204">
        <v>3.9199999999999999E-2</v>
      </c>
      <c r="I204">
        <v>99.526200000000003</v>
      </c>
      <c r="J204" t="s">
        <v>344</v>
      </c>
      <c r="M204" s="7">
        <f t="shared" si="81"/>
        <v>0.92337394314626176</v>
      </c>
      <c r="N204" s="7">
        <f t="shared" si="82"/>
        <v>0.185869407379919</v>
      </c>
      <c r="O204" s="7">
        <f t="shared" si="83"/>
        <v>0.17761292508515081</v>
      </c>
      <c r="P204" s="7">
        <f t="shared" si="84"/>
        <v>3.5224799617814108E-3</v>
      </c>
      <c r="Q204" s="7">
        <f t="shared" si="85"/>
        <v>2.2409665386114363E-3</v>
      </c>
      <c r="R204" s="7">
        <f t="shared" si="86"/>
        <v>0.54844499367405186</v>
      </c>
      <c r="S204" s="7">
        <f t="shared" si="87"/>
        <v>4.9082827271019851E-4</v>
      </c>
      <c r="T204" s="7">
        <f t="shared" si="88"/>
        <v>1.8415555440584865</v>
      </c>
      <c r="U204" s="6"/>
      <c r="V204" s="7">
        <f t="shared" si="89"/>
        <v>3.693495772585047</v>
      </c>
      <c r="W204" s="7">
        <f t="shared" si="90"/>
        <v>0.185869407379919</v>
      </c>
      <c r="X204" s="7">
        <f t="shared" si="91"/>
        <v>0.35522585017030162</v>
      </c>
      <c r="Y204" s="7">
        <f t="shared" si="92"/>
        <v>3.5224799617814108E-3</v>
      </c>
      <c r="Z204" s="7">
        <f t="shared" si="93"/>
        <v>4.4819330772228726E-3</v>
      </c>
      <c r="AA204" s="7">
        <f t="shared" si="94"/>
        <v>1.6453349810221556</v>
      </c>
      <c r="AB204" s="7">
        <f t="shared" si="95"/>
        <v>1.963313090840794E-3</v>
      </c>
      <c r="AC204" s="7">
        <f t="shared" si="96"/>
        <v>5.8898937372872693</v>
      </c>
      <c r="AD204" s="6"/>
      <c r="AE204" s="7">
        <f t="shared" si="97"/>
        <v>2.9449468686436346</v>
      </c>
      <c r="AF204" s="6"/>
      <c r="AG204" s="8">
        <f t="shared" si="98"/>
        <v>2.5083615680212081</v>
      </c>
      <c r="AH204" s="8">
        <f t="shared" si="99"/>
        <v>0.50491751646582494</v>
      </c>
      <c r="AI204" s="8">
        <f t="shared" si="100"/>
        <v>0.48248863699725669</v>
      </c>
      <c r="AJ204" s="8">
        <f t="shared" si="101"/>
        <v>9.5688788121431143E-3</v>
      </c>
      <c r="AK204" s="8">
        <f t="shared" si="102"/>
        <v>6.0876250433504545E-3</v>
      </c>
      <c r="AL204" s="8">
        <f t="shared" si="103"/>
        <v>1.4898604779967424</v>
      </c>
      <c r="AM204" s="8">
        <f t="shared" si="104"/>
        <v>1.3333436414389673E-3</v>
      </c>
      <c r="AN204" s="7">
        <f t="shared" si="105"/>
        <v>5.0026180469779646</v>
      </c>
      <c r="AO204" s="6"/>
      <c r="AP204" s="7">
        <f t="shared" si="106"/>
        <v>0.48395257792580409</v>
      </c>
    </row>
    <row r="205" spans="1:42" x14ac:dyDescent="0.2">
      <c r="A205">
        <v>338</v>
      </c>
      <c r="B205">
        <v>55.68</v>
      </c>
      <c r="C205">
        <v>5.84</v>
      </c>
      <c r="D205">
        <v>10.06</v>
      </c>
      <c r="E205">
        <v>0.19009999999999999</v>
      </c>
      <c r="F205">
        <v>0.13700000000000001</v>
      </c>
      <c r="G205">
        <v>27.96</v>
      </c>
      <c r="H205">
        <v>3.0599999999999999E-2</v>
      </c>
      <c r="I205">
        <v>99.897800000000004</v>
      </c>
      <c r="J205" t="s">
        <v>345</v>
      </c>
      <c r="M205" s="7">
        <f t="shared" si="81"/>
        <v>0.92670261633712792</v>
      </c>
      <c r="N205" s="7">
        <f t="shared" si="82"/>
        <v>0.18845092692686233</v>
      </c>
      <c r="O205" s="7">
        <f t="shared" si="83"/>
        <v>0.17939618738520249</v>
      </c>
      <c r="P205" s="7">
        <f t="shared" si="84"/>
        <v>4.0363076596422317E-3</v>
      </c>
      <c r="Q205" s="7">
        <f t="shared" si="85"/>
        <v>1.9069094148432717E-3</v>
      </c>
      <c r="R205" s="7">
        <f t="shared" si="86"/>
        <v>0.54844499367405186</v>
      </c>
      <c r="S205" s="7">
        <f t="shared" si="87"/>
        <v>3.8314655981969576E-4</v>
      </c>
      <c r="T205" s="7">
        <f t="shared" si="88"/>
        <v>1.8493210879575497</v>
      </c>
      <c r="U205" s="6"/>
      <c r="V205" s="7">
        <f t="shared" si="89"/>
        <v>3.7068104653485117</v>
      </c>
      <c r="W205" s="7">
        <f t="shared" si="90"/>
        <v>0.18845092692686233</v>
      </c>
      <c r="X205" s="7">
        <f t="shared" si="91"/>
        <v>0.35879237477040499</v>
      </c>
      <c r="Y205" s="7">
        <f t="shared" si="92"/>
        <v>4.0363076596422317E-3</v>
      </c>
      <c r="Z205" s="7">
        <f t="shared" si="93"/>
        <v>3.8138188296865435E-3</v>
      </c>
      <c r="AA205" s="7">
        <f t="shared" si="94"/>
        <v>1.6453349810221556</v>
      </c>
      <c r="AB205" s="7">
        <f t="shared" si="95"/>
        <v>1.532586239278783E-3</v>
      </c>
      <c r="AC205" s="7">
        <f t="shared" si="96"/>
        <v>5.908771460796542</v>
      </c>
      <c r="AD205" s="6"/>
      <c r="AE205" s="7">
        <f t="shared" si="97"/>
        <v>2.954385730398271</v>
      </c>
      <c r="AF205" s="6"/>
      <c r="AG205" s="8">
        <f t="shared" si="98"/>
        <v>2.5093612030469759</v>
      </c>
      <c r="AH205" s="8">
        <f t="shared" si="99"/>
        <v>0.51029471199472087</v>
      </c>
      <c r="AI205" s="8">
        <f t="shared" si="100"/>
        <v>0.4857759378928998</v>
      </c>
      <c r="AJ205" s="8">
        <f t="shared" si="101"/>
        <v>1.0929670064709148E-2</v>
      </c>
      <c r="AK205" s="8">
        <f t="shared" si="102"/>
        <v>5.1636031009023526E-3</v>
      </c>
      <c r="AL205" s="8">
        <f t="shared" si="103"/>
        <v>1.4851005758144324</v>
      </c>
      <c r="AM205" s="8">
        <f t="shared" si="104"/>
        <v>1.0374990804414561E-3</v>
      </c>
      <c r="AN205" s="7">
        <f t="shared" si="105"/>
        <v>5.007663200995081</v>
      </c>
      <c r="AO205" s="6"/>
      <c r="AP205" s="7">
        <f t="shared" si="106"/>
        <v>0.48239899061392139</v>
      </c>
    </row>
    <row r="206" spans="1:42" x14ac:dyDescent="0.2">
      <c r="A206">
        <v>339</v>
      </c>
      <c r="B206">
        <v>55.76</v>
      </c>
      <c r="C206">
        <v>5.85</v>
      </c>
      <c r="D206">
        <v>9.43</v>
      </c>
      <c r="E206">
        <v>0.18720000000000001</v>
      </c>
      <c r="F206">
        <v>0.1704</v>
      </c>
      <c r="G206">
        <v>27.72</v>
      </c>
      <c r="H206">
        <v>3.0300000000000001E-2</v>
      </c>
      <c r="I206">
        <v>99.147900000000007</v>
      </c>
      <c r="J206" t="s">
        <v>346</v>
      </c>
      <c r="M206" s="7">
        <f t="shared" si="81"/>
        <v>0.92803408561347434</v>
      </c>
      <c r="N206" s="7">
        <f t="shared" si="82"/>
        <v>0.18877361687023023</v>
      </c>
      <c r="O206" s="7">
        <f t="shared" si="83"/>
        <v>0.16816163489487668</v>
      </c>
      <c r="P206" s="7">
        <f t="shared" si="84"/>
        <v>3.9747332660969269E-3</v>
      </c>
      <c r="Q206" s="7">
        <f t="shared" si="85"/>
        <v>2.3718055787539669E-3</v>
      </c>
      <c r="R206" s="7">
        <f t="shared" si="86"/>
        <v>0.54373731132491832</v>
      </c>
      <c r="S206" s="7">
        <f t="shared" si="87"/>
        <v>3.7939022099793405E-4</v>
      </c>
      <c r="T206" s="7">
        <f t="shared" si="88"/>
        <v>1.8354325777693483</v>
      </c>
      <c r="U206" s="6"/>
      <c r="V206" s="7">
        <f t="shared" si="89"/>
        <v>3.7121363424538973</v>
      </c>
      <c r="W206" s="7">
        <f t="shared" si="90"/>
        <v>0.18877361687023023</v>
      </c>
      <c r="X206" s="7">
        <f t="shared" si="91"/>
        <v>0.33632326978975335</v>
      </c>
      <c r="Y206" s="7">
        <f t="shared" si="92"/>
        <v>3.9747332660969269E-3</v>
      </c>
      <c r="Z206" s="7">
        <f t="shared" si="93"/>
        <v>4.7436111575079338E-3</v>
      </c>
      <c r="AA206" s="7">
        <f t="shared" si="94"/>
        <v>1.6312119339747548</v>
      </c>
      <c r="AB206" s="7">
        <f t="shared" si="95"/>
        <v>1.5175608839917362E-3</v>
      </c>
      <c r="AC206" s="7">
        <f t="shared" si="96"/>
        <v>5.8786810683962329</v>
      </c>
      <c r="AD206" s="6"/>
      <c r="AE206" s="7">
        <f t="shared" si="97"/>
        <v>2.9393405341981165</v>
      </c>
      <c r="AF206" s="6"/>
      <c r="AG206" s="8">
        <f t="shared" si="98"/>
        <v>2.5258293819750341</v>
      </c>
      <c r="AH206" s="8">
        <f t="shared" si="99"/>
        <v>0.51378495189358431</v>
      </c>
      <c r="AI206" s="8">
        <f t="shared" si="100"/>
        <v>0.45768534251374987</v>
      </c>
      <c r="AJ206" s="8">
        <f t="shared" si="101"/>
        <v>1.0818027295177016E-2</v>
      </c>
      <c r="AK206" s="8">
        <f t="shared" si="102"/>
        <v>6.4553407164876751E-3</v>
      </c>
      <c r="AL206" s="8">
        <f t="shared" si="103"/>
        <v>1.4798892608698859</v>
      </c>
      <c r="AM206" s="8">
        <f t="shared" si="104"/>
        <v>1.0325859602420943E-3</v>
      </c>
      <c r="AN206" s="7">
        <f t="shared" si="105"/>
        <v>4.9954948912241619</v>
      </c>
      <c r="AO206" s="6"/>
      <c r="AP206" s="7">
        <f t="shared" si="106"/>
        <v>0.4659378844293755</v>
      </c>
    </row>
    <row r="207" spans="1:42" x14ac:dyDescent="0.2">
      <c r="A207">
        <v>340</v>
      </c>
      <c r="B207">
        <v>57.28</v>
      </c>
      <c r="C207">
        <v>6.51</v>
      </c>
      <c r="D207">
        <v>8.77</v>
      </c>
      <c r="E207">
        <v>0.21529999999999999</v>
      </c>
      <c r="F207">
        <v>0.1522</v>
      </c>
      <c r="G207">
        <v>27.26</v>
      </c>
      <c r="H207">
        <v>2.2700000000000001E-2</v>
      </c>
      <c r="I207">
        <v>100.2101</v>
      </c>
      <c r="J207" t="s">
        <v>347</v>
      </c>
      <c r="M207" s="7">
        <f t="shared" si="81"/>
        <v>0.95333200186405698</v>
      </c>
      <c r="N207" s="7">
        <f t="shared" si="82"/>
        <v>0.21007115313251262</v>
      </c>
      <c r="O207" s="7">
        <f t="shared" si="83"/>
        <v>0.15639210371453538</v>
      </c>
      <c r="P207" s="7">
        <f t="shared" si="84"/>
        <v>4.571367907001433E-3</v>
      </c>
      <c r="Q207" s="7">
        <f t="shared" si="85"/>
        <v>2.1184789265631093E-3</v>
      </c>
      <c r="R207" s="7">
        <f t="shared" si="86"/>
        <v>0.53471425348907919</v>
      </c>
      <c r="S207" s="7">
        <f t="shared" si="87"/>
        <v>2.8422963751330375E-4</v>
      </c>
      <c r="T207" s="7">
        <f t="shared" si="88"/>
        <v>1.8614835886712622</v>
      </c>
      <c r="U207" s="6"/>
      <c r="V207" s="7">
        <f t="shared" si="89"/>
        <v>3.8133280074562279</v>
      </c>
      <c r="W207" s="7">
        <f t="shared" si="90"/>
        <v>0.21007115313251262</v>
      </c>
      <c r="X207" s="7">
        <f t="shared" si="91"/>
        <v>0.31278420742907076</v>
      </c>
      <c r="Y207" s="7">
        <f t="shared" si="92"/>
        <v>4.571367907001433E-3</v>
      </c>
      <c r="Z207" s="7">
        <f t="shared" si="93"/>
        <v>4.2369578531262185E-3</v>
      </c>
      <c r="AA207" s="7">
        <f t="shared" si="94"/>
        <v>1.6041427604672376</v>
      </c>
      <c r="AB207" s="7">
        <f t="shared" si="95"/>
        <v>1.136918550053215E-3</v>
      </c>
      <c r="AC207" s="7">
        <f t="shared" si="96"/>
        <v>5.950271372795231</v>
      </c>
      <c r="AD207" s="6"/>
      <c r="AE207" s="7">
        <f t="shared" si="97"/>
        <v>2.9751356863976155</v>
      </c>
      <c r="AF207" s="6"/>
      <c r="AG207" s="8">
        <f t="shared" si="98"/>
        <v>2.5634649370049547</v>
      </c>
      <c r="AH207" s="8">
        <f t="shared" si="99"/>
        <v>0.56487145535704464</v>
      </c>
      <c r="AI207" s="8">
        <f t="shared" si="100"/>
        <v>0.42053101491690198</v>
      </c>
      <c r="AJ207" s="8">
        <f t="shared" si="101"/>
        <v>1.2292193402544498E-2</v>
      </c>
      <c r="AK207" s="8">
        <f t="shared" si="102"/>
        <v>5.696490244122554E-3</v>
      </c>
      <c r="AL207" s="8">
        <f t="shared" si="103"/>
        <v>1.4378214907879443</v>
      </c>
      <c r="AM207" s="8">
        <f t="shared" si="104"/>
        <v>7.6428013367674697E-4</v>
      </c>
      <c r="AN207" s="7">
        <f t="shared" si="105"/>
        <v>5.0054418618471894</v>
      </c>
      <c r="AO207" s="6"/>
      <c r="AP207" s="7">
        <f t="shared" si="106"/>
        <v>0.42150272044881043</v>
      </c>
    </row>
    <row r="208" spans="1:42" x14ac:dyDescent="0.2">
      <c r="A208">
        <v>341</v>
      </c>
      <c r="B208">
        <v>57.34</v>
      </c>
      <c r="C208">
        <v>7.58</v>
      </c>
      <c r="D208">
        <v>7.93</v>
      </c>
      <c r="E208">
        <v>0.20649999999999999</v>
      </c>
      <c r="F208">
        <v>0.14019999999999999</v>
      </c>
      <c r="G208">
        <v>28.03</v>
      </c>
      <c r="H208">
        <v>2.7400000000000001E-2</v>
      </c>
      <c r="I208">
        <v>101.254</v>
      </c>
      <c r="J208" t="s">
        <v>348</v>
      </c>
      <c r="M208" s="7">
        <f t="shared" si="81"/>
        <v>0.95433060382131685</v>
      </c>
      <c r="N208" s="7">
        <f t="shared" si="82"/>
        <v>0.24459897707287953</v>
      </c>
      <c r="O208" s="7">
        <f t="shared" si="83"/>
        <v>0.14141270039410098</v>
      </c>
      <c r="P208" s="7">
        <f t="shared" si="84"/>
        <v>4.3845214714156805E-3</v>
      </c>
      <c r="Q208" s="7">
        <f t="shared" si="85"/>
        <v>1.9514503646790267E-3</v>
      </c>
      <c r="R208" s="7">
        <f t="shared" si="86"/>
        <v>0.54981806769254915</v>
      </c>
      <c r="S208" s="7">
        <f t="shared" si="87"/>
        <v>3.4307894572090407E-4</v>
      </c>
      <c r="T208" s="7">
        <f t="shared" si="88"/>
        <v>1.8968393997626622</v>
      </c>
      <c r="U208" s="6"/>
      <c r="V208" s="7">
        <f t="shared" si="89"/>
        <v>3.8173224152852674</v>
      </c>
      <c r="W208" s="7">
        <f t="shared" si="90"/>
        <v>0.24459897707287953</v>
      </c>
      <c r="X208" s="7">
        <f t="shared" si="91"/>
        <v>0.28282540078820195</v>
      </c>
      <c r="Y208" s="7">
        <f t="shared" si="92"/>
        <v>4.3845214714156805E-3</v>
      </c>
      <c r="Z208" s="7">
        <f t="shared" si="93"/>
        <v>3.9029007293580535E-3</v>
      </c>
      <c r="AA208" s="7">
        <f t="shared" si="94"/>
        <v>1.6494542030776476</v>
      </c>
      <c r="AB208" s="7">
        <f t="shared" si="95"/>
        <v>1.3723157828836163E-3</v>
      </c>
      <c r="AC208" s="7">
        <f t="shared" si="96"/>
        <v>6.0038607342076524</v>
      </c>
      <c r="AD208" s="6"/>
      <c r="AE208" s="7">
        <f t="shared" si="97"/>
        <v>3.0019303671038262</v>
      </c>
      <c r="AF208" s="6"/>
      <c r="AG208" s="8">
        <f t="shared" si="98"/>
        <v>2.5432451446021429</v>
      </c>
      <c r="AH208" s="8">
        <f t="shared" si="99"/>
        <v>0.65184450579741171</v>
      </c>
      <c r="AI208" s="8">
        <f t="shared" si="100"/>
        <v>0.37685804292797576</v>
      </c>
      <c r="AJ208" s="8">
        <f t="shared" si="101"/>
        <v>1.1684538774017567E-2</v>
      </c>
      <c r="AK208" s="8">
        <f t="shared" si="102"/>
        <v>5.2005213340420775E-3</v>
      </c>
      <c r="AL208" s="8">
        <f t="shared" si="103"/>
        <v>1.4652386976530636</v>
      </c>
      <c r="AM208" s="8">
        <f t="shared" si="104"/>
        <v>9.1428888419393018E-4</v>
      </c>
      <c r="AN208" s="7">
        <f t="shared" si="105"/>
        <v>5.0549857399728468</v>
      </c>
      <c r="AO208" s="6"/>
      <c r="AP208" s="7">
        <f t="shared" si="106"/>
        <v>0.36222868147447213</v>
      </c>
    </row>
    <row r="209" spans="1:42" x14ac:dyDescent="0.2">
      <c r="A209">
        <v>342</v>
      </c>
      <c r="B209">
        <v>58.77</v>
      </c>
      <c r="C209">
        <v>7.01</v>
      </c>
      <c r="D209">
        <v>7.38</v>
      </c>
      <c r="E209">
        <v>0.1991</v>
      </c>
      <c r="F209">
        <v>0.14410000000000001</v>
      </c>
      <c r="G209">
        <v>26.26</v>
      </c>
      <c r="H209">
        <v>3.7600000000000001E-2</v>
      </c>
      <c r="I209">
        <v>99.800799999999995</v>
      </c>
      <c r="J209" t="s">
        <v>349</v>
      </c>
      <c r="M209" s="7">
        <f t="shared" si="81"/>
        <v>0.97813061713600957</v>
      </c>
      <c r="N209" s="7">
        <f t="shared" si="82"/>
        <v>0.22620565030090836</v>
      </c>
      <c r="O209" s="7">
        <f t="shared" si="83"/>
        <v>0.13160475774381655</v>
      </c>
      <c r="P209" s="7">
        <f t="shared" si="84"/>
        <v>4.2274006051276607E-3</v>
      </c>
      <c r="Q209" s="7">
        <f t="shared" si="85"/>
        <v>2.0057346472913537E-3</v>
      </c>
      <c r="R209" s="7">
        <f t="shared" si="86"/>
        <v>0.51509891036768962</v>
      </c>
      <c r="S209" s="7">
        <f t="shared" si="87"/>
        <v>4.7079446566080263E-4</v>
      </c>
      <c r="T209" s="7">
        <f t="shared" si="88"/>
        <v>1.8577438652665039</v>
      </c>
      <c r="U209" s="6"/>
      <c r="V209" s="7">
        <f t="shared" si="89"/>
        <v>3.9125224685440383</v>
      </c>
      <c r="W209" s="7">
        <f t="shared" si="90"/>
        <v>0.22620565030090836</v>
      </c>
      <c r="X209" s="7">
        <f t="shared" si="91"/>
        <v>0.26320951548763311</v>
      </c>
      <c r="Y209" s="7">
        <f t="shared" si="92"/>
        <v>4.2274006051276607E-3</v>
      </c>
      <c r="Z209" s="7">
        <f t="shared" si="93"/>
        <v>4.0114692945827073E-3</v>
      </c>
      <c r="AA209" s="7">
        <f t="shared" si="94"/>
        <v>1.5452967311030688</v>
      </c>
      <c r="AB209" s="7">
        <f t="shared" si="95"/>
        <v>1.8831778626432105E-3</v>
      </c>
      <c r="AC209" s="7">
        <f t="shared" si="96"/>
        <v>5.9573564131980028</v>
      </c>
      <c r="AD209" s="6"/>
      <c r="AE209" s="7">
        <f t="shared" si="97"/>
        <v>2.9786782065990014</v>
      </c>
      <c r="AF209" s="6"/>
      <c r="AG209" s="8">
        <f t="shared" si="98"/>
        <v>2.6270192328101682</v>
      </c>
      <c r="AH209" s="8">
        <f t="shared" si="99"/>
        <v>0.60753296492321862</v>
      </c>
      <c r="AI209" s="8">
        <f t="shared" si="100"/>
        <v>0.35345814113725399</v>
      </c>
      <c r="AJ209" s="8">
        <f t="shared" si="101"/>
        <v>1.1353762472931045E-2</v>
      </c>
      <c r="AK209" s="8">
        <f t="shared" si="102"/>
        <v>5.3869119338848317E-3</v>
      </c>
      <c r="AL209" s="8">
        <f t="shared" si="103"/>
        <v>1.383429493596275</v>
      </c>
      <c r="AM209" s="8">
        <f t="shared" si="104"/>
        <v>1.2644386080182778E-3</v>
      </c>
      <c r="AN209" s="7">
        <f t="shared" si="105"/>
        <v>4.9894449454817504</v>
      </c>
      <c r="AO209" s="6"/>
      <c r="AP209" s="7">
        <f t="shared" si="106"/>
        <v>0.36351108806732124</v>
      </c>
    </row>
    <row r="210" spans="1:42" x14ac:dyDescent="0.2">
      <c r="A210">
        <v>343</v>
      </c>
      <c r="B210">
        <v>58.62</v>
      </c>
      <c r="C210">
        <v>7.15</v>
      </c>
      <c r="D210">
        <v>7.72</v>
      </c>
      <c r="E210">
        <v>0.1605</v>
      </c>
      <c r="F210">
        <v>0.1239</v>
      </c>
      <c r="G210">
        <v>26.23</v>
      </c>
      <c r="H210">
        <v>3.04E-2</v>
      </c>
      <c r="I210">
        <v>100.0347</v>
      </c>
      <c r="J210" t="s">
        <v>350</v>
      </c>
      <c r="M210" s="7">
        <f t="shared" si="81"/>
        <v>0.9756341122428599</v>
      </c>
      <c r="N210" s="7">
        <f t="shared" si="82"/>
        <v>0.23072330950805919</v>
      </c>
      <c r="O210" s="7">
        <f t="shared" si="83"/>
        <v>0.13766784956399236</v>
      </c>
      <c r="P210" s="7">
        <f t="shared" si="84"/>
        <v>3.4078241944901539E-3</v>
      </c>
      <c r="Q210" s="7">
        <f t="shared" si="85"/>
        <v>1.7245699014531485E-3</v>
      </c>
      <c r="R210" s="7">
        <f t="shared" si="86"/>
        <v>0.51451045007404794</v>
      </c>
      <c r="S210" s="7">
        <f t="shared" si="87"/>
        <v>3.806423339385213E-4</v>
      </c>
      <c r="T210" s="7">
        <f t="shared" si="88"/>
        <v>1.8640487578188416</v>
      </c>
      <c r="U210" s="6"/>
      <c r="V210" s="7">
        <f t="shared" si="89"/>
        <v>3.9025364489714396</v>
      </c>
      <c r="W210" s="7">
        <f t="shared" si="90"/>
        <v>0.23072330950805919</v>
      </c>
      <c r="X210" s="7">
        <f t="shared" si="91"/>
        <v>0.27533569912798472</v>
      </c>
      <c r="Y210" s="7">
        <f t="shared" si="92"/>
        <v>3.4078241944901539E-3</v>
      </c>
      <c r="Z210" s="7">
        <f t="shared" si="93"/>
        <v>3.4491398029062969E-3</v>
      </c>
      <c r="AA210" s="7">
        <f t="shared" si="94"/>
        <v>1.5435313502221439</v>
      </c>
      <c r="AB210" s="7">
        <f t="shared" si="95"/>
        <v>1.5225693357540852E-3</v>
      </c>
      <c r="AC210" s="7">
        <f t="shared" si="96"/>
        <v>5.9605063411627777</v>
      </c>
      <c r="AD210" s="6"/>
      <c r="AE210" s="7">
        <f t="shared" si="97"/>
        <v>2.9802531705813888</v>
      </c>
      <c r="AF210" s="6"/>
      <c r="AG210" s="8">
        <f t="shared" si="98"/>
        <v>2.6189294839069874</v>
      </c>
      <c r="AH210" s="8">
        <f t="shared" si="99"/>
        <v>0.61933881801873791</v>
      </c>
      <c r="AI210" s="8">
        <f t="shared" si="100"/>
        <v>0.36954672421238915</v>
      </c>
      <c r="AJ210" s="8">
        <f t="shared" si="101"/>
        <v>9.1477441665141612E-3</v>
      </c>
      <c r="AK210" s="8">
        <f t="shared" si="102"/>
        <v>4.6293245647092965E-3</v>
      </c>
      <c r="AL210" s="8">
        <f t="shared" si="103"/>
        <v>1.3811187724663729</v>
      </c>
      <c r="AM210" s="8">
        <f t="shared" si="104"/>
        <v>1.0217718083709391E-3</v>
      </c>
      <c r="AN210" s="7">
        <f t="shared" si="105"/>
        <v>5.003732639144082</v>
      </c>
      <c r="AO210" s="6"/>
      <c r="AP210" s="7">
        <f t="shared" si="106"/>
        <v>0.3702749489911828</v>
      </c>
    </row>
    <row r="211" spans="1:42" x14ac:dyDescent="0.2">
      <c r="A211">
        <v>344</v>
      </c>
      <c r="B211">
        <v>58.61</v>
      </c>
      <c r="C211">
        <v>7.24</v>
      </c>
      <c r="D211">
        <v>7.74</v>
      </c>
      <c r="E211">
        <v>0.16450000000000001</v>
      </c>
      <c r="F211">
        <v>0.12280000000000001</v>
      </c>
      <c r="G211">
        <v>26.44</v>
      </c>
      <c r="H211">
        <v>3.3099999999999997E-2</v>
      </c>
      <c r="I211">
        <v>100.3503</v>
      </c>
      <c r="J211" t="s">
        <v>351</v>
      </c>
      <c r="M211" s="7">
        <f t="shared" si="81"/>
        <v>0.97546767858331662</v>
      </c>
      <c r="N211" s="7">
        <f t="shared" si="82"/>
        <v>0.23362751899837042</v>
      </c>
      <c r="O211" s="7">
        <f t="shared" si="83"/>
        <v>0.13802450202400271</v>
      </c>
      <c r="P211" s="7">
        <f t="shared" si="84"/>
        <v>3.4927543924836778E-3</v>
      </c>
      <c r="Q211" s="7">
        <f t="shared" si="85"/>
        <v>1.7092589499471079E-3</v>
      </c>
      <c r="R211" s="7">
        <f t="shared" si="86"/>
        <v>0.51862967212953981</v>
      </c>
      <c r="S211" s="7">
        <f t="shared" si="87"/>
        <v>4.1444938333437678E-4</v>
      </c>
      <c r="T211" s="7">
        <f t="shared" si="88"/>
        <v>1.8713658344609947</v>
      </c>
      <c r="U211" s="6"/>
      <c r="V211" s="7">
        <f t="shared" si="89"/>
        <v>3.9018707143332665</v>
      </c>
      <c r="W211" s="7">
        <f t="shared" si="90"/>
        <v>0.23362751899837042</v>
      </c>
      <c r="X211" s="7">
        <f t="shared" si="91"/>
        <v>0.27604900404800542</v>
      </c>
      <c r="Y211" s="7">
        <f t="shared" si="92"/>
        <v>3.4927543924836778E-3</v>
      </c>
      <c r="Z211" s="7">
        <f t="shared" si="93"/>
        <v>3.4185178998942158E-3</v>
      </c>
      <c r="AA211" s="7">
        <f t="shared" si="94"/>
        <v>1.5558890163886194</v>
      </c>
      <c r="AB211" s="7">
        <f t="shared" si="95"/>
        <v>1.6577975333375071E-3</v>
      </c>
      <c r="AC211" s="7">
        <f t="shared" si="96"/>
        <v>5.9760053235939781</v>
      </c>
      <c r="AD211" s="6"/>
      <c r="AE211" s="7">
        <f t="shared" si="97"/>
        <v>2.988002661796989</v>
      </c>
      <c r="AF211" s="6"/>
      <c r="AG211" s="8">
        <f t="shared" si="98"/>
        <v>2.6116915919925425</v>
      </c>
      <c r="AH211" s="8">
        <f t="shared" si="99"/>
        <v>0.62550819511751443</v>
      </c>
      <c r="AI211" s="8">
        <f t="shared" si="100"/>
        <v>0.3695431835820242</v>
      </c>
      <c r="AJ211" s="8">
        <f t="shared" si="101"/>
        <v>9.3514090523149143E-3</v>
      </c>
      <c r="AK211" s="8">
        <f t="shared" si="102"/>
        <v>4.5763251065356336E-3</v>
      </c>
      <c r="AL211" s="8">
        <f t="shared" si="103"/>
        <v>1.3885654889413925</v>
      </c>
      <c r="AM211" s="8">
        <f t="shared" si="104"/>
        <v>1.1096359146751933E-3</v>
      </c>
      <c r="AN211" s="7">
        <f t="shared" si="105"/>
        <v>5.0103458297069992</v>
      </c>
      <c r="AO211" s="6"/>
      <c r="AP211" s="7">
        <f t="shared" si="106"/>
        <v>0.36792329540340052</v>
      </c>
    </row>
    <row r="212" spans="1:42" x14ac:dyDescent="0.2">
      <c r="A212">
        <v>345</v>
      </c>
      <c r="B212">
        <v>99.5</v>
      </c>
      <c r="C212">
        <v>0</v>
      </c>
      <c r="D212">
        <v>3.5999999999999997E-2</v>
      </c>
      <c r="E212">
        <v>8.3999999999999995E-3</v>
      </c>
      <c r="F212">
        <v>2.58E-2</v>
      </c>
      <c r="G212">
        <v>7.7899999999999997E-2</v>
      </c>
      <c r="H212">
        <v>1.61E-2</v>
      </c>
      <c r="I212">
        <v>99.664299999999997</v>
      </c>
      <c r="J212" t="s">
        <v>352</v>
      </c>
      <c r="M212" s="7">
        <f t="shared" si="81"/>
        <v>1.6560149124558949</v>
      </c>
      <c r="N212" s="7">
        <f t="shared" si="82"/>
        <v>0</v>
      </c>
      <c r="O212" s="7">
        <f t="shared" si="83"/>
        <v>6.419744280186172E-4</v>
      </c>
      <c r="P212" s="7">
        <f t="shared" si="84"/>
        <v>1.7835341578640055E-4</v>
      </c>
      <c r="Q212" s="7">
        <f t="shared" si="85"/>
        <v>3.5911140805077672E-4</v>
      </c>
      <c r="R212" s="7">
        <f t="shared" si="86"/>
        <v>1.5280352291562459E-3</v>
      </c>
      <c r="S212" s="7">
        <f t="shared" si="87"/>
        <v>2.0159018343454582E-4</v>
      </c>
      <c r="T212" s="7">
        <f t="shared" si="88"/>
        <v>1.6589239771203415</v>
      </c>
      <c r="U212" s="6"/>
      <c r="V212" s="7">
        <f t="shared" si="89"/>
        <v>6.6240596498235798</v>
      </c>
      <c r="W212" s="7">
        <f t="shared" si="90"/>
        <v>0</v>
      </c>
      <c r="X212" s="7">
        <f t="shared" si="91"/>
        <v>1.2839488560372344E-3</v>
      </c>
      <c r="Y212" s="7">
        <f t="shared" si="92"/>
        <v>1.7835341578640055E-4</v>
      </c>
      <c r="Z212" s="7">
        <f t="shared" si="93"/>
        <v>7.1822281610155344E-4</v>
      </c>
      <c r="AA212" s="7">
        <f t="shared" si="94"/>
        <v>4.584105687468738E-3</v>
      </c>
      <c r="AB212" s="7">
        <f t="shared" si="95"/>
        <v>8.0636073373818327E-4</v>
      </c>
      <c r="AC212" s="7">
        <f t="shared" si="96"/>
        <v>6.6316306413327117</v>
      </c>
      <c r="AD212" s="6"/>
      <c r="AE212" s="7">
        <f t="shared" si="97"/>
        <v>3.3158153206663559</v>
      </c>
      <c r="AF212" s="6"/>
      <c r="AG212" s="8">
        <f t="shared" si="98"/>
        <v>3.9954334057979981</v>
      </c>
      <c r="AH212" s="8">
        <f t="shared" si="99"/>
        <v>0</v>
      </c>
      <c r="AI212" s="8">
        <f t="shared" si="100"/>
        <v>1.5488786097763833E-3</v>
      </c>
      <c r="AJ212" s="8">
        <f t="shared" si="101"/>
        <v>4.3030964885115046E-4</v>
      </c>
      <c r="AK212" s="8">
        <f t="shared" si="102"/>
        <v>8.6642077033073997E-4</v>
      </c>
      <c r="AL212" s="8">
        <f t="shared" si="103"/>
        <v>3.6866594339739463E-3</v>
      </c>
      <c r="AM212" s="8">
        <f t="shared" si="104"/>
        <v>4.8637252425514136E-4</v>
      </c>
      <c r="AN212" s="7">
        <f t="shared" si="105"/>
        <v>4.0024520467851863</v>
      </c>
      <c r="AO212" s="6"/>
      <c r="AP212" s="7">
        <f t="shared" si="106"/>
        <v>0.78258275988887072</v>
      </c>
    </row>
    <row r="213" spans="1:42" x14ac:dyDescent="0.2">
      <c r="A213">
        <v>346</v>
      </c>
      <c r="B213">
        <v>99.94</v>
      </c>
      <c r="C213">
        <v>5.7000000000000002E-3</v>
      </c>
      <c r="D213">
        <v>7.4000000000000003E-3</v>
      </c>
      <c r="E213">
        <v>3.8999999999999998E-3</v>
      </c>
      <c r="F213">
        <v>1.2E-2</v>
      </c>
      <c r="G213">
        <v>3.49E-2</v>
      </c>
      <c r="H213">
        <v>1.7100000000000001E-2</v>
      </c>
      <c r="I213">
        <v>100.0209</v>
      </c>
      <c r="J213" t="s">
        <v>353</v>
      </c>
      <c r="M213" s="7">
        <f t="shared" si="81"/>
        <v>1.6633379934758004</v>
      </c>
      <c r="N213" s="7">
        <f t="shared" si="82"/>
        <v>1.8393326771971153E-4</v>
      </c>
      <c r="O213" s="7">
        <f t="shared" si="83"/>
        <v>1.319614102038269E-4</v>
      </c>
      <c r="P213" s="7">
        <f t="shared" si="84"/>
        <v>8.2806943043685967E-5</v>
      </c>
      <c r="Q213" s="7">
        <f t="shared" si="85"/>
        <v>1.670285618840822E-4</v>
      </c>
      <c r="R213" s="7">
        <f t="shared" si="86"/>
        <v>6.8457547493649539E-4</v>
      </c>
      <c r="S213" s="7">
        <f t="shared" si="87"/>
        <v>2.1411131284041824E-4</v>
      </c>
      <c r="T213" s="7">
        <f t="shared" si="88"/>
        <v>1.6648024104464285</v>
      </c>
      <c r="U213" s="6"/>
      <c r="V213" s="7">
        <f t="shared" si="89"/>
        <v>6.6533519739032014</v>
      </c>
      <c r="W213" s="7">
        <f t="shared" si="90"/>
        <v>1.8393326771971153E-4</v>
      </c>
      <c r="X213" s="7">
        <f t="shared" si="91"/>
        <v>2.639228204076538E-4</v>
      </c>
      <c r="Y213" s="7">
        <f t="shared" si="92"/>
        <v>8.2806943043685967E-5</v>
      </c>
      <c r="Z213" s="7">
        <f t="shared" si="93"/>
        <v>3.3405712376816441E-4</v>
      </c>
      <c r="AA213" s="7">
        <f t="shared" si="94"/>
        <v>2.0537264248094863E-3</v>
      </c>
      <c r="AB213" s="7">
        <f t="shared" si="95"/>
        <v>8.5644525136167296E-4</v>
      </c>
      <c r="AC213" s="7">
        <f t="shared" si="96"/>
        <v>6.6571268657343126</v>
      </c>
      <c r="AD213" s="6"/>
      <c r="AE213" s="7">
        <f t="shared" si="97"/>
        <v>3.3285634328671563</v>
      </c>
      <c r="AF213" s="6"/>
      <c r="AG213" s="8">
        <f t="shared" si="98"/>
        <v>3.9977318192023401</v>
      </c>
      <c r="AH213" s="8">
        <f t="shared" si="99"/>
        <v>4.4207243498141824E-4</v>
      </c>
      <c r="AI213" s="8">
        <f t="shared" si="100"/>
        <v>3.1716123274275844E-4</v>
      </c>
      <c r="AJ213" s="8">
        <f t="shared" si="101"/>
        <v>1.9902145706709941E-4</v>
      </c>
      <c r="AK213" s="8">
        <f t="shared" si="102"/>
        <v>4.0144300146975354E-4</v>
      </c>
      <c r="AL213" s="8">
        <f t="shared" si="103"/>
        <v>1.6453355659124479E-3</v>
      </c>
      <c r="AM213" s="8">
        <f t="shared" si="104"/>
        <v>5.1460353310674243E-4</v>
      </c>
      <c r="AN213" s="7">
        <f t="shared" si="105"/>
        <v>4.0012514564276209</v>
      </c>
      <c r="AO213" s="6"/>
      <c r="AP213" s="7">
        <f t="shared" si="106"/>
        <v>0.33097786230137971</v>
      </c>
    </row>
    <row r="214" spans="1:42" x14ac:dyDescent="0.2">
      <c r="A214">
        <v>347</v>
      </c>
      <c r="B214">
        <v>51.02</v>
      </c>
      <c r="C214">
        <v>3.79</v>
      </c>
      <c r="D214">
        <v>13.68</v>
      </c>
      <c r="E214">
        <v>6.7900000000000002E-2</v>
      </c>
      <c r="F214">
        <v>0.13900000000000001</v>
      </c>
      <c r="G214">
        <v>31.62</v>
      </c>
      <c r="H214">
        <v>3.4200000000000001E-2</v>
      </c>
      <c r="I214">
        <v>100.3511</v>
      </c>
      <c r="J214" t="s">
        <v>354</v>
      </c>
      <c r="M214" s="7">
        <f t="shared" si="81"/>
        <v>0.84914453098994747</v>
      </c>
      <c r="N214" s="7">
        <f t="shared" si="82"/>
        <v>0.12229948853643977</v>
      </c>
      <c r="O214" s="7">
        <f t="shared" si="83"/>
        <v>0.24395028264707455</v>
      </c>
      <c r="P214" s="7">
        <f t="shared" si="84"/>
        <v>1.4416901109400712E-3</v>
      </c>
      <c r="Q214" s="7">
        <f t="shared" si="85"/>
        <v>1.9347475084906189E-3</v>
      </c>
      <c r="R214" s="7">
        <f t="shared" si="86"/>
        <v>0.62023714949833764</v>
      </c>
      <c r="S214" s="7">
        <f t="shared" si="87"/>
        <v>4.2822262568083648E-4</v>
      </c>
      <c r="T214" s="7">
        <f t="shared" si="88"/>
        <v>1.8394361119169109</v>
      </c>
      <c r="U214" s="6"/>
      <c r="V214" s="7">
        <f t="shared" si="89"/>
        <v>3.3965781239597899</v>
      </c>
      <c r="W214" s="7">
        <f t="shared" si="90"/>
        <v>0.12229948853643977</v>
      </c>
      <c r="X214" s="7">
        <f t="shared" si="91"/>
        <v>0.4879005652941491</v>
      </c>
      <c r="Y214" s="7">
        <f t="shared" si="92"/>
        <v>1.4416901109400712E-3</v>
      </c>
      <c r="Z214" s="7">
        <f t="shared" si="93"/>
        <v>3.8694950169812377E-3</v>
      </c>
      <c r="AA214" s="7">
        <f t="shared" si="94"/>
        <v>1.8607114484950129</v>
      </c>
      <c r="AB214" s="7">
        <f t="shared" si="95"/>
        <v>1.7128905027233459E-3</v>
      </c>
      <c r="AC214" s="7">
        <f t="shared" si="96"/>
        <v>5.8745137019160358</v>
      </c>
      <c r="AD214" s="6"/>
      <c r="AE214" s="7">
        <f t="shared" si="97"/>
        <v>2.9372568509580179</v>
      </c>
      <c r="AF214" s="6"/>
      <c r="AG214" s="8">
        <f t="shared" si="98"/>
        <v>2.3127552654116439</v>
      </c>
      <c r="AH214" s="8">
        <f t="shared" si="99"/>
        <v>0.33309851944762808</v>
      </c>
      <c r="AI214" s="8">
        <f t="shared" si="100"/>
        <v>0.66443023548998115</v>
      </c>
      <c r="AJ214" s="8">
        <f t="shared" si="101"/>
        <v>3.9266300064152672E-3</v>
      </c>
      <c r="AK214" s="8">
        <f t="shared" si="102"/>
        <v>5.2695357788940522E-3</v>
      </c>
      <c r="AL214" s="8">
        <f t="shared" si="103"/>
        <v>1.6892963223043722</v>
      </c>
      <c r="AM214" s="8">
        <f t="shared" si="104"/>
        <v>1.1663198621289577E-3</v>
      </c>
      <c r="AN214" s="7">
        <f t="shared" si="105"/>
        <v>5.0099428283010639</v>
      </c>
      <c r="AO214" s="6"/>
      <c r="AP214" s="7">
        <f t="shared" si="106"/>
        <v>0.66346463904342456</v>
      </c>
    </row>
    <row r="215" spans="1:42" x14ac:dyDescent="0.2">
      <c r="A215">
        <v>348</v>
      </c>
      <c r="B215">
        <v>49.39</v>
      </c>
      <c r="C215">
        <v>3.06</v>
      </c>
      <c r="D215">
        <v>14.92</v>
      </c>
      <c r="E215">
        <v>5.67E-2</v>
      </c>
      <c r="F215">
        <v>0.1787</v>
      </c>
      <c r="G215">
        <v>32.47</v>
      </c>
      <c r="H215">
        <v>1.9400000000000001E-2</v>
      </c>
      <c r="I215">
        <v>100.09480000000001</v>
      </c>
      <c r="J215" t="s">
        <v>355</v>
      </c>
      <c r="M215" s="7">
        <f t="shared" si="81"/>
        <v>0.82201584448438847</v>
      </c>
      <c r="N215" s="7">
        <f t="shared" si="82"/>
        <v>9.8743122670581968E-2</v>
      </c>
      <c r="O215" s="7">
        <f t="shared" si="83"/>
        <v>0.26606273516771584</v>
      </c>
      <c r="P215" s="7">
        <f t="shared" si="84"/>
        <v>1.2038855565582038E-3</v>
      </c>
      <c r="Q215" s="7">
        <f t="shared" si="85"/>
        <v>2.4873336673904571E-3</v>
      </c>
      <c r="R215" s="7">
        <f t="shared" si="86"/>
        <v>0.6369101911515187</v>
      </c>
      <c r="S215" s="7">
        <f t="shared" si="87"/>
        <v>2.4290991047392477E-4</v>
      </c>
      <c r="T215" s="7">
        <f t="shared" si="88"/>
        <v>1.8276660226086276</v>
      </c>
      <c r="U215" s="6"/>
      <c r="V215" s="7">
        <f t="shared" si="89"/>
        <v>3.2880633779375539</v>
      </c>
      <c r="W215" s="7">
        <f t="shared" si="90"/>
        <v>9.8743122670581968E-2</v>
      </c>
      <c r="X215" s="7">
        <f t="shared" si="91"/>
        <v>0.53212547033543167</v>
      </c>
      <c r="Y215" s="7">
        <f t="shared" si="92"/>
        <v>1.2038855565582038E-3</v>
      </c>
      <c r="Z215" s="7">
        <f t="shared" si="93"/>
        <v>4.9746673347809143E-3</v>
      </c>
      <c r="AA215" s="7">
        <f t="shared" si="94"/>
        <v>1.9107305734545561</v>
      </c>
      <c r="AB215" s="7">
        <f t="shared" si="95"/>
        <v>9.7163964189569908E-4</v>
      </c>
      <c r="AC215" s="7">
        <f t="shared" si="96"/>
        <v>5.8368127369313587</v>
      </c>
      <c r="AD215" s="6"/>
      <c r="AE215" s="7">
        <f t="shared" si="97"/>
        <v>2.9184063684656794</v>
      </c>
      <c r="AF215" s="6"/>
      <c r="AG215" s="8">
        <f t="shared" si="98"/>
        <v>2.2533279898688114</v>
      </c>
      <c r="AH215" s="8">
        <f t="shared" si="99"/>
        <v>0.27067682893659556</v>
      </c>
      <c r="AI215" s="8">
        <f t="shared" si="100"/>
        <v>0.72933704652678766</v>
      </c>
      <c r="AJ215" s="8">
        <f t="shared" si="101"/>
        <v>3.300117679474867E-3</v>
      </c>
      <c r="AK215" s="8">
        <f t="shared" si="102"/>
        <v>6.8183339901307736E-3</v>
      </c>
      <c r="AL215" s="8">
        <f t="shared" si="103"/>
        <v>1.7459122842755237</v>
      </c>
      <c r="AM215" s="8">
        <f t="shared" si="104"/>
        <v>6.6587001206862642E-4</v>
      </c>
      <c r="AN215" s="7">
        <f t="shared" si="105"/>
        <v>5.0100384712893922</v>
      </c>
      <c r="AO215" s="6"/>
      <c r="AP215" s="7">
        <f t="shared" si="106"/>
        <v>0.72692801207940505</v>
      </c>
    </row>
    <row r="216" spans="1:42" x14ac:dyDescent="0.2">
      <c r="A216">
        <v>349</v>
      </c>
      <c r="B216">
        <v>49.66</v>
      </c>
      <c r="C216">
        <v>3.21</v>
      </c>
      <c r="D216">
        <v>14.6</v>
      </c>
      <c r="E216">
        <v>6.9400000000000003E-2</v>
      </c>
      <c r="F216">
        <v>0.1857</v>
      </c>
      <c r="G216">
        <v>32.08</v>
      </c>
      <c r="H216">
        <v>1.8200000000000001E-2</v>
      </c>
      <c r="I216">
        <v>99.823400000000007</v>
      </c>
      <c r="J216" t="s">
        <v>356</v>
      </c>
      <c r="M216" s="7">
        <f t="shared" si="81"/>
        <v>0.82650955329205766</v>
      </c>
      <c r="N216" s="7">
        <f t="shared" si="82"/>
        <v>0.1035834718211007</v>
      </c>
      <c r="O216" s="7">
        <f t="shared" si="83"/>
        <v>0.26035629580755032</v>
      </c>
      <c r="P216" s="7">
        <f t="shared" si="84"/>
        <v>1.4735389351876428E-3</v>
      </c>
      <c r="Q216" s="7">
        <f t="shared" si="85"/>
        <v>2.5847669951561719E-3</v>
      </c>
      <c r="R216" s="7">
        <f t="shared" si="86"/>
        <v>0.62926020733417676</v>
      </c>
      <c r="S216" s="7">
        <f t="shared" si="87"/>
        <v>2.2788455518687789E-4</v>
      </c>
      <c r="T216" s="7">
        <f t="shared" si="88"/>
        <v>1.8239957187404163</v>
      </c>
      <c r="U216" s="6"/>
      <c r="V216" s="7">
        <f t="shared" si="89"/>
        <v>3.3060382131682307</v>
      </c>
      <c r="W216" s="7">
        <f t="shared" si="90"/>
        <v>0.1035834718211007</v>
      </c>
      <c r="X216" s="7">
        <f t="shared" si="91"/>
        <v>0.52071259161510064</v>
      </c>
      <c r="Y216" s="7">
        <f t="shared" si="92"/>
        <v>1.4735389351876428E-3</v>
      </c>
      <c r="Z216" s="7">
        <f t="shared" si="93"/>
        <v>5.1695339903123439E-3</v>
      </c>
      <c r="AA216" s="7">
        <f t="shared" si="94"/>
        <v>1.8877806220025302</v>
      </c>
      <c r="AB216" s="7">
        <f t="shared" si="95"/>
        <v>9.1153822074751156E-4</v>
      </c>
      <c r="AC216" s="7">
        <f t="shared" si="96"/>
        <v>5.825669509753209</v>
      </c>
      <c r="AD216" s="6"/>
      <c r="AE216" s="7">
        <f t="shared" si="97"/>
        <v>2.9128347548766045</v>
      </c>
      <c r="AF216" s="6"/>
      <c r="AG216" s="8">
        <f t="shared" si="98"/>
        <v>2.2699799277204677</v>
      </c>
      <c r="AH216" s="8">
        <f t="shared" si="99"/>
        <v>0.28448842598484791</v>
      </c>
      <c r="AI216" s="8">
        <f t="shared" si="100"/>
        <v>0.71505956971068818</v>
      </c>
      <c r="AJ216" s="8">
        <f t="shared" si="101"/>
        <v>4.0470237667157077E-3</v>
      </c>
      <c r="AK216" s="8">
        <f t="shared" si="102"/>
        <v>7.0989732344515907E-3</v>
      </c>
      <c r="AL216" s="8">
        <f t="shared" si="103"/>
        <v>1.7282414150838679</v>
      </c>
      <c r="AM216" s="8">
        <f t="shared" si="104"/>
        <v>6.2587705617109528E-4</v>
      </c>
      <c r="AN216" s="7">
        <f t="shared" si="105"/>
        <v>5.0095412125572096</v>
      </c>
      <c r="AO216" s="6"/>
      <c r="AP216" s="7">
        <f t="shared" si="106"/>
        <v>0.71249812508419252</v>
      </c>
    </row>
    <row r="217" spans="1:42" x14ac:dyDescent="0.2">
      <c r="A217">
        <v>350</v>
      </c>
      <c r="B217">
        <v>49.93</v>
      </c>
      <c r="C217">
        <v>3.22</v>
      </c>
      <c r="D217">
        <v>14.75</v>
      </c>
      <c r="E217">
        <v>7.2499999999999995E-2</v>
      </c>
      <c r="F217">
        <v>0.17199999999999999</v>
      </c>
      <c r="G217">
        <v>32.25</v>
      </c>
      <c r="H217">
        <v>2.3699999999999999E-2</v>
      </c>
      <c r="I217">
        <v>100.4181</v>
      </c>
      <c r="J217" t="s">
        <v>357</v>
      </c>
      <c r="M217" s="7">
        <f t="shared" si="81"/>
        <v>0.83100326209972697</v>
      </c>
      <c r="N217" s="7">
        <f t="shared" si="82"/>
        <v>0.10390616176446862</v>
      </c>
      <c r="O217" s="7">
        <f t="shared" si="83"/>
        <v>0.26303118925762792</v>
      </c>
      <c r="P217" s="7">
        <f t="shared" si="84"/>
        <v>1.5393598386326238E-3</v>
      </c>
      <c r="Q217" s="7">
        <f t="shared" si="85"/>
        <v>2.3940760536718445E-3</v>
      </c>
      <c r="R217" s="7">
        <f t="shared" si="86"/>
        <v>0.63259481566481301</v>
      </c>
      <c r="S217" s="7">
        <f t="shared" si="87"/>
        <v>2.9675076691917609E-4</v>
      </c>
      <c r="T217" s="7">
        <f t="shared" si="88"/>
        <v>1.8347656154458603</v>
      </c>
      <c r="U217" s="6"/>
      <c r="V217" s="7">
        <f t="shared" si="89"/>
        <v>3.3240130483989079</v>
      </c>
      <c r="W217" s="7">
        <f t="shared" si="90"/>
        <v>0.10390616176446862</v>
      </c>
      <c r="X217" s="7">
        <f t="shared" si="91"/>
        <v>0.52606237851525584</v>
      </c>
      <c r="Y217" s="7">
        <f t="shared" si="92"/>
        <v>1.5393598386326238E-3</v>
      </c>
      <c r="Z217" s="7">
        <f t="shared" si="93"/>
        <v>4.788152107343689E-3</v>
      </c>
      <c r="AA217" s="7">
        <f t="shared" si="94"/>
        <v>1.8977844469944389</v>
      </c>
      <c r="AB217" s="7">
        <f t="shared" si="95"/>
        <v>1.1870030676767044E-3</v>
      </c>
      <c r="AC217" s="7">
        <f t="shared" si="96"/>
        <v>5.8592805506867238</v>
      </c>
      <c r="AD217" s="6"/>
      <c r="AE217" s="7">
        <f t="shared" si="97"/>
        <v>2.9296402753433619</v>
      </c>
      <c r="AF217" s="6"/>
      <c r="AG217" s="8">
        <f t="shared" si="98"/>
        <v>2.2692294862100941</v>
      </c>
      <c r="AH217" s="8">
        <f t="shared" si="99"/>
        <v>0.2837376660581048</v>
      </c>
      <c r="AI217" s="8">
        <f t="shared" si="100"/>
        <v>0.7182620787169508</v>
      </c>
      <c r="AJ217" s="8">
        <f t="shared" si="101"/>
        <v>4.2035463577922219E-3</v>
      </c>
      <c r="AK217" s="8">
        <f t="shared" si="102"/>
        <v>6.5375290579421114E-3</v>
      </c>
      <c r="AL217" s="8">
        <f t="shared" si="103"/>
        <v>1.7274334217450533</v>
      </c>
      <c r="AM217" s="8">
        <f t="shared" si="104"/>
        <v>8.1034048969550322E-4</v>
      </c>
      <c r="AN217" s="7">
        <f t="shared" si="105"/>
        <v>5.0102140686356327</v>
      </c>
      <c r="AO217" s="6"/>
      <c r="AP217" s="7">
        <f t="shared" si="106"/>
        <v>0.71383395884969292</v>
      </c>
    </row>
    <row r="218" spans="1:42" x14ac:dyDescent="0.2">
      <c r="A218">
        <v>351</v>
      </c>
      <c r="B218">
        <v>48.72</v>
      </c>
      <c r="C218">
        <v>2.88</v>
      </c>
      <c r="D218">
        <v>15.44</v>
      </c>
      <c r="E218">
        <v>4.5900000000000003E-2</v>
      </c>
      <c r="F218">
        <v>0.17829999999999999</v>
      </c>
      <c r="G218">
        <v>33.020000000000003</v>
      </c>
      <c r="H218">
        <v>3.5900000000000001E-2</v>
      </c>
      <c r="I218">
        <v>100.32</v>
      </c>
      <c r="J218" t="s">
        <v>358</v>
      </c>
      <c r="M218" s="7">
        <f t="shared" si="81"/>
        <v>0.81086478929498695</v>
      </c>
      <c r="N218" s="7">
        <f t="shared" si="82"/>
        <v>9.29347036899595E-2</v>
      </c>
      <c r="O218" s="7">
        <f t="shared" si="83"/>
        <v>0.27533569912798472</v>
      </c>
      <c r="P218" s="7">
        <f t="shared" si="84"/>
        <v>9.7457402197568893E-4</v>
      </c>
      <c r="Q218" s="7">
        <f t="shared" si="85"/>
        <v>2.4817660486609878E-3</v>
      </c>
      <c r="R218" s="7">
        <f t="shared" si="86"/>
        <v>0.64769862986828308</v>
      </c>
      <c r="S218" s="7">
        <f t="shared" si="87"/>
        <v>4.4950854567081956E-4</v>
      </c>
      <c r="T218" s="7">
        <f t="shared" si="88"/>
        <v>1.8307396705975216</v>
      </c>
      <c r="U218" s="6"/>
      <c r="V218" s="7">
        <f t="shared" si="89"/>
        <v>3.2434591571799478</v>
      </c>
      <c r="W218" s="7">
        <f t="shared" si="90"/>
        <v>9.29347036899595E-2</v>
      </c>
      <c r="X218" s="7">
        <f t="shared" si="91"/>
        <v>0.55067139825596945</v>
      </c>
      <c r="Y218" s="7">
        <f t="shared" si="92"/>
        <v>9.7457402197568893E-4</v>
      </c>
      <c r="Z218" s="7">
        <f t="shared" si="93"/>
        <v>4.9635320973219757E-3</v>
      </c>
      <c r="AA218" s="7">
        <f t="shared" si="94"/>
        <v>1.9430958896048494</v>
      </c>
      <c r="AB218" s="7">
        <f t="shared" si="95"/>
        <v>1.7980341826832782E-3</v>
      </c>
      <c r="AC218" s="7">
        <f t="shared" si="96"/>
        <v>5.837897289032707</v>
      </c>
      <c r="AD218" s="6"/>
      <c r="AE218" s="7">
        <f t="shared" si="97"/>
        <v>2.9189486445163535</v>
      </c>
      <c r="AF218" s="6"/>
      <c r="AG218" s="8">
        <f t="shared" si="98"/>
        <v>2.2223475313779377</v>
      </c>
      <c r="AH218" s="8">
        <f t="shared" si="99"/>
        <v>0.25470733475095597</v>
      </c>
      <c r="AI218" s="8">
        <f t="shared" si="100"/>
        <v>0.75461608314415729</v>
      </c>
      <c r="AJ218" s="8">
        <f t="shared" si="101"/>
        <v>2.6710275257677048E-3</v>
      </c>
      <c r="AK218" s="8">
        <f t="shared" si="102"/>
        <v>6.8018080505070251E-3</v>
      </c>
      <c r="AL218" s="8">
        <f t="shared" si="103"/>
        <v>1.7751559448230076</v>
      </c>
      <c r="AM218" s="8">
        <f t="shared" si="104"/>
        <v>1.2319738382935465E-3</v>
      </c>
      <c r="AN218" s="7">
        <f t="shared" si="105"/>
        <v>5.0175317035106266</v>
      </c>
      <c r="AO218" s="6"/>
      <c r="AP218" s="7">
        <f t="shared" si="106"/>
        <v>0.7456721591296066</v>
      </c>
    </row>
    <row r="219" spans="1:42" x14ac:dyDescent="0.2">
      <c r="A219">
        <v>352</v>
      </c>
      <c r="B219">
        <v>52.17</v>
      </c>
      <c r="C219">
        <v>4.47</v>
      </c>
      <c r="D219">
        <v>12.38</v>
      </c>
      <c r="E219">
        <v>0.123</v>
      </c>
      <c r="F219">
        <v>0.18029999999999999</v>
      </c>
      <c r="G219">
        <v>30.4</v>
      </c>
      <c r="H219">
        <v>2.9499999999999998E-2</v>
      </c>
      <c r="I219">
        <v>99.752899999999997</v>
      </c>
      <c r="J219" t="s">
        <v>359</v>
      </c>
      <c r="M219" s="7">
        <f t="shared" si="81"/>
        <v>0.86828440183742761</v>
      </c>
      <c r="N219" s="7">
        <f t="shared" si="82"/>
        <v>0.14424240468545796</v>
      </c>
      <c r="O219" s="7">
        <f t="shared" si="83"/>
        <v>0.22076787274640228</v>
      </c>
      <c r="P219" s="7">
        <f t="shared" si="84"/>
        <v>2.6116035883008656E-3</v>
      </c>
      <c r="Q219" s="7">
        <f t="shared" si="85"/>
        <v>2.5096041423083347E-3</v>
      </c>
      <c r="R219" s="7">
        <f t="shared" si="86"/>
        <v>0.59630643089024238</v>
      </c>
      <c r="S219" s="7">
        <f t="shared" si="87"/>
        <v>3.6937331747323611E-4</v>
      </c>
      <c r="T219" s="7">
        <f t="shared" si="88"/>
        <v>1.8350916912076125</v>
      </c>
      <c r="U219" s="6"/>
      <c r="V219" s="7">
        <f t="shared" si="89"/>
        <v>3.4731376073497104</v>
      </c>
      <c r="W219" s="7">
        <f t="shared" si="90"/>
        <v>0.14424240468545796</v>
      </c>
      <c r="X219" s="7">
        <f t="shared" si="91"/>
        <v>0.44153574549280455</v>
      </c>
      <c r="Y219" s="7">
        <f t="shared" si="92"/>
        <v>2.6116035883008656E-3</v>
      </c>
      <c r="Z219" s="7">
        <f t="shared" si="93"/>
        <v>5.0192082846166695E-3</v>
      </c>
      <c r="AA219" s="7">
        <f t="shared" si="94"/>
        <v>1.7889192926707271</v>
      </c>
      <c r="AB219" s="7">
        <f t="shared" si="95"/>
        <v>1.4774932698929444E-3</v>
      </c>
      <c r="AC219" s="7">
        <f t="shared" si="96"/>
        <v>5.8569433553415111</v>
      </c>
      <c r="AD219" s="6"/>
      <c r="AE219" s="7">
        <f t="shared" si="97"/>
        <v>2.9284716776707556</v>
      </c>
      <c r="AF219" s="6"/>
      <c r="AG219" s="8">
        <f t="shared" si="98"/>
        <v>2.3719796464701823</v>
      </c>
      <c r="AH219" s="8">
        <f t="shared" si="99"/>
        <v>0.39404145386903061</v>
      </c>
      <c r="AI219" s="8">
        <f t="shared" si="100"/>
        <v>0.60309375550320188</v>
      </c>
      <c r="AJ219" s="8">
        <f t="shared" si="101"/>
        <v>7.1343796375810059E-3</v>
      </c>
      <c r="AK219" s="8">
        <f t="shared" si="102"/>
        <v>6.8557375137175188E-3</v>
      </c>
      <c r="AL219" s="8">
        <f t="shared" si="103"/>
        <v>1.6289901259746022</v>
      </c>
      <c r="AM219" s="8">
        <f t="shared" si="104"/>
        <v>1.0090541637528224E-3</v>
      </c>
      <c r="AN219" s="7">
        <f t="shared" si="105"/>
        <v>5.0131041531320673</v>
      </c>
      <c r="AO219" s="6"/>
      <c r="AP219" s="7">
        <f t="shared" si="106"/>
        <v>0.60052974032384909</v>
      </c>
    </row>
    <row r="220" spans="1:42" x14ac:dyDescent="0.2">
      <c r="A220">
        <v>353</v>
      </c>
      <c r="B220">
        <v>53.94</v>
      </c>
      <c r="C220">
        <v>5.26</v>
      </c>
      <c r="D220">
        <v>10.93</v>
      </c>
      <c r="E220">
        <v>0.1353</v>
      </c>
      <c r="F220">
        <v>0.16289999999999999</v>
      </c>
      <c r="G220">
        <v>29.06</v>
      </c>
      <c r="H220">
        <v>2.6200000000000001E-2</v>
      </c>
      <c r="I220">
        <v>99.514499999999998</v>
      </c>
      <c r="J220" t="s">
        <v>360</v>
      </c>
      <c r="M220" s="7">
        <f t="shared" si="81"/>
        <v>0.89774315957659268</v>
      </c>
      <c r="N220" s="7">
        <f t="shared" si="82"/>
        <v>0.16973491021152326</v>
      </c>
      <c r="O220" s="7">
        <f t="shared" si="83"/>
        <v>0.19491056939565241</v>
      </c>
      <c r="P220" s="7">
        <f t="shared" si="84"/>
        <v>2.8727639471309522E-3</v>
      </c>
      <c r="Q220" s="7">
        <f t="shared" si="85"/>
        <v>2.2674127275764157E-3</v>
      </c>
      <c r="R220" s="7">
        <f t="shared" si="86"/>
        <v>0.57002187110758029</v>
      </c>
      <c r="S220" s="7">
        <f t="shared" si="87"/>
        <v>3.2805359043385716E-4</v>
      </c>
      <c r="T220" s="7">
        <f t="shared" si="88"/>
        <v>1.8378787405564896</v>
      </c>
      <c r="U220" s="6"/>
      <c r="V220" s="7">
        <f t="shared" si="89"/>
        <v>3.5909726383063707</v>
      </c>
      <c r="W220" s="7">
        <f t="shared" si="90"/>
        <v>0.16973491021152326</v>
      </c>
      <c r="X220" s="7">
        <f t="shared" si="91"/>
        <v>0.38982113879130481</v>
      </c>
      <c r="Y220" s="7">
        <f t="shared" si="92"/>
        <v>2.8727639471309522E-3</v>
      </c>
      <c r="Z220" s="7">
        <f t="shared" si="93"/>
        <v>4.5348254551528314E-3</v>
      </c>
      <c r="AA220" s="7">
        <f t="shared" si="94"/>
        <v>1.7100656133227408</v>
      </c>
      <c r="AB220" s="7">
        <f t="shared" si="95"/>
        <v>1.3122143617354286E-3</v>
      </c>
      <c r="AC220" s="7">
        <f t="shared" si="96"/>
        <v>5.8693141043959587</v>
      </c>
      <c r="AD220" s="6"/>
      <c r="AE220" s="7">
        <f t="shared" si="97"/>
        <v>2.9346570521979793</v>
      </c>
      <c r="AF220" s="6"/>
      <c r="AG220" s="8">
        <f t="shared" si="98"/>
        <v>2.4472860538282171</v>
      </c>
      <c r="AH220" s="8">
        <f t="shared" si="99"/>
        <v>0.46270458780700491</v>
      </c>
      <c r="AI220" s="8">
        <f t="shared" si="100"/>
        <v>0.53133450601914689</v>
      </c>
      <c r="AJ220" s="8">
        <f t="shared" si="101"/>
        <v>7.8312767619080504E-3</v>
      </c>
      <c r="AK220" s="8">
        <f t="shared" si="102"/>
        <v>6.1810635784598665E-3</v>
      </c>
      <c r="AL220" s="8">
        <f t="shared" si="103"/>
        <v>1.5539038762451625</v>
      </c>
      <c r="AM220" s="8">
        <f t="shared" si="104"/>
        <v>8.9428804687935535E-4</v>
      </c>
      <c r="AN220" s="7">
        <f t="shared" si="105"/>
        <v>5.0101356522867784</v>
      </c>
      <c r="AO220" s="6"/>
      <c r="AP220" s="7">
        <f t="shared" si="106"/>
        <v>0.53034256887672382</v>
      </c>
    </row>
    <row r="221" spans="1:42" x14ac:dyDescent="0.2">
      <c r="A221">
        <v>354</v>
      </c>
      <c r="B221">
        <v>53.65</v>
      </c>
      <c r="C221">
        <v>5.42</v>
      </c>
      <c r="D221">
        <v>10.33</v>
      </c>
      <c r="E221">
        <v>0.1492</v>
      </c>
      <c r="F221">
        <v>0.14810000000000001</v>
      </c>
      <c r="G221">
        <v>28.53</v>
      </c>
      <c r="H221">
        <v>2.3699999999999999E-2</v>
      </c>
      <c r="I221">
        <v>98.251099999999994</v>
      </c>
      <c r="J221" t="s">
        <v>361</v>
      </c>
      <c r="M221" s="7">
        <f t="shared" si="81"/>
        <v>0.89291658344983682</v>
      </c>
      <c r="N221" s="7">
        <f t="shared" si="82"/>
        <v>0.17489794930540989</v>
      </c>
      <c r="O221" s="7">
        <f t="shared" si="83"/>
        <v>0.18421099559534213</v>
      </c>
      <c r="P221" s="7">
        <f t="shared" si="84"/>
        <v>3.167896385158448E-3</v>
      </c>
      <c r="Q221" s="7">
        <f t="shared" si="85"/>
        <v>2.0614108345860479E-3</v>
      </c>
      <c r="R221" s="7">
        <f t="shared" si="86"/>
        <v>0.55962573925324388</v>
      </c>
      <c r="S221" s="7">
        <f t="shared" si="87"/>
        <v>2.9675076691917609E-4</v>
      </c>
      <c r="T221" s="7">
        <f t="shared" si="88"/>
        <v>1.8171773255904962</v>
      </c>
      <c r="U221" s="6"/>
      <c r="V221" s="7">
        <f t="shared" si="89"/>
        <v>3.5716663337993473</v>
      </c>
      <c r="W221" s="7">
        <f t="shared" si="90"/>
        <v>0.17489794930540989</v>
      </c>
      <c r="X221" s="7">
        <f t="shared" si="91"/>
        <v>0.36842199119068425</v>
      </c>
      <c r="Y221" s="7">
        <f t="shared" si="92"/>
        <v>3.167896385158448E-3</v>
      </c>
      <c r="Z221" s="7">
        <f t="shared" si="93"/>
        <v>4.1228216691720958E-3</v>
      </c>
      <c r="AA221" s="7">
        <f t="shared" si="94"/>
        <v>1.6788772177597315</v>
      </c>
      <c r="AB221" s="7">
        <f t="shared" si="95"/>
        <v>1.1870030676767044E-3</v>
      </c>
      <c r="AC221" s="7">
        <f t="shared" si="96"/>
        <v>5.8023412131771801</v>
      </c>
      <c r="AD221" s="6"/>
      <c r="AE221" s="7">
        <f t="shared" si="97"/>
        <v>2.9011706065885901</v>
      </c>
      <c r="AF221" s="6"/>
      <c r="AG221" s="8">
        <f t="shared" si="98"/>
        <v>2.4622242660862854</v>
      </c>
      <c r="AH221" s="8">
        <f t="shared" si="99"/>
        <v>0.48228242464118376</v>
      </c>
      <c r="AI221" s="8">
        <f t="shared" si="100"/>
        <v>0.50796322057585153</v>
      </c>
      <c r="AJ221" s="8">
        <f t="shared" si="101"/>
        <v>8.7354983618381371E-3</v>
      </c>
      <c r="AK221" s="8">
        <f t="shared" si="102"/>
        <v>5.6843560455343408E-3</v>
      </c>
      <c r="AL221" s="8">
        <f t="shared" si="103"/>
        <v>1.543172229809106</v>
      </c>
      <c r="AM221" s="8">
        <f t="shared" si="104"/>
        <v>8.1829249543684712E-4</v>
      </c>
      <c r="AN221" s="7">
        <f t="shared" si="105"/>
        <v>5.0108802880152359</v>
      </c>
      <c r="AO221" s="6"/>
      <c r="AP221" s="7">
        <f t="shared" si="106"/>
        <v>0.50848129000319398</v>
      </c>
    </row>
    <row r="222" spans="1:42" x14ac:dyDescent="0.2">
      <c r="A222">
        <v>355</v>
      </c>
      <c r="B222">
        <v>54.68</v>
      </c>
      <c r="C222">
        <v>5.37</v>
      </c>
      <c r="D222">
        <v>10.86</v>
      </c>
      <c r="E222">
        <v>0.13250000000000001</v>
      </c>
      <c r="F222">
        <v>0.151</v>
      </c>
      <c r="G222">
        <v>28.84</v>
      </c>
      <c r="H222">
        <v>2.6100000000000002E-2</v>
      </c>
      <c r="I222">
        <v>100.0595</v>
      </c>
      <c r="J222" t="s">
        <v>362</v>
      </c>
      <c r="M222" s="7">
        <f t="shared" si="81"/>
        <v>0.91005925038279734</v>
      </c>
      <c r="N222" s="7">
        <f t="shared" si="82"/>
        <v>0.17328449958857034</v>
      </c>
      <c r="O222" s="7">
        <f t="shared" si="83"/>
        <v>0.1936622857856162</v>
      </c>
      <c r="P222" s="7">
        <f t="shared" si="84"/>
        <v>2.8133128085354852E-3</v>
      </c>
      <c r="Q222" s="7">
        <f t="shared" si="85"/>
        <v>2.1017760703747009E-3</v>
      </c>
      <c r="R222" s="7">
        <f t="shared" si="86"/>
        <v>0.56570649562087461</v>
      </c>
      <c r="S222" s="7">
        <f t="shared" si="87"/>
        <v>3.2680147749326996E-4</v>
      </c>
      <c r="T222" s="7">
        <f t="shared" si="88"/>
        <v>1.8479544217342621</v>
      </c>
      <c r="U222" s="6"/>
      <c r="V222" s="7">
        <f t="shared" si="89"/>
        <v>3.6402370015311893</v>
      </c>
      <c r="W222" s="7">
        <f t="shared" si="90"/>
        <v>0.17328449958857034</v>
      </c>
      <c r="X222" s="7">
        <f t="shared" si="91"/>
        <v>0.3873245715712324</v>
      </c>
      <c r="Y222" s="7">
        <f t="shared" si="92"/>
        <v>2.8133128085354852E-3</v>
      </c>
      <c r="Z222" s="7">
        <f t="shared" si="93"/>
        <v>4.2035521407494019E-3</v>
      </c>
      <c r="AA222" s="7">
        <f t="shared" si="94"/>
        <v>1.6971194868626238</v>
      </c>
      <c r="AB222" s="7">
        <f t="shared" si="95"/>
        <v>1.3072059099730798E-3</v>
      </c>
      <c r="AC222" s="7">
        <f t="shared" si="96"/>
        <v>5.906289630412874</v>
      </c>
      <c r="AD222" s="6"/>
      <c r="AE222" s="7">
        <f t="shared" si="97"/>
        <v>2.953144815206437</v>
      </c>
      <c r="AF222" s="6"/>
      <c r="AG222" s="8">
        <f t="shared" si="98"/>
        <v>2.4653291520190632</v>
      </c>
      <c r="AH222" s="8">
        <f t="shared" si="99"/>
        <v>0.46942364274528686</v>
      </c>
      <c r="AI222" s="8">
        <f t="shared" si="100"/>
        <v>0.52462658732725487</v>
      </c>
      <c r="AJ222" s="8">
        <f t="shared" si="101"/>
        <v>7.6211983755055321E-3</v>
      </c>
      <c r="AK222" s="8">
        <f t="shared" si="102"/>
        <v>5.6936620501701419E-3</v>
      </c>
      <c r="AL222" s="8">
        <f t="shared" si="103"/>
        <v>1.5324856206384971</v>
      </c>
      <c r="AM222" s="8">
        <f t="shared" si="104"/>
        <v>8.8529753315311134E-4</v>
      </c>
      <c r="AN222" s="7">
        <f t="shared" si="105"/>
        <v>5.006065160688931</v>
      </c>
      <c r="AO222" s="6"/>
      <c r="AP222" s="7">
        <f t="shared" si="106"/>
        <v>0.52375117471413946</v>
      </c>
    </row>
    <row r="223" spans="1:42" x14ac:dyDescent="0.2">
      <c r="A223">
        <v>356</v>
      </c>
      <c r="B223">
        <v>53.01</v>
      </c>
      <c r="C223">
        <v>4.88</v>
      </c>
      <c r="D223">
        <v>11.23</v>
      </c>
      <c r="E223">
        <v>0.14080000000000001</v>
      </c>
      <c r="F223">
        <v>0.1426</v>
      </c>
      <c r="G223">
        <v>28.78</v>
      </c>
      <c r="H223">
        <v>3.7199999999999997E-2</v>
      </c>
      <c r="I223">
        <v>98.220600000000005</v>
      </c>
      <c r="J223" t="s">
        <v>363</v>
      </c>
      <c r="M223" s="7">
        <f t="shared" si="81"/>
        <v>0.88226482923906524</v>
      </c>
      <c r="N223" s="7">
        <f t="shared" si="82"/>
        <v>0.1574726923635425</v>
      </c>
      <c r="O223" s="7">
        <f t="shared" si="83"/>
        <v>0.20026035629580757</v>
      </c>
      <c r="P223" s="7">
        <f t="shared" si="84"/>
        <v>2.9895429693720479E-3</v>
      </c>
      <c r="Q223" s="7">
        <f t="shared" si="85"/>
        <v>1.9848560770558436E-3</v>
      </c>
      <c r="R223" s="7">
        <f t="shared" si="86"/>
        <v>0.56452957503359136</v>
      </c>
      <c r="S223" s="7">
        <f t="shared" si="87"/>
        <v>4.6578601389845361E-4</v>
      </c>
      <c r="T223" s="7">
        <f t="shared" si="88"/>
        <v>1.8099676379923328</v>
      </c>
      <c r="U223" s="6"/>
      <c r="V223" s="7">
        <f t="shared" si="89"/>
        <v>3.529059316956261</v>
      </c>
      <c r="W223" s="7">
        <f t="shared" si="90"/>
        <v>0.1574726923635425</v>
      </c>
      <c r="X223" s="7">
        <f t="shared" si="91"/>
        <v>0.40052071259161515</v>
      </c>
      <c r="Y223" s="7">
        <f t="shared" si="92"/>
        <v>2.9895429693720479E-3</v>
      </c>
      <c r="Z223" s="7">
        <f t="shared" si="93"/>
        <v>3.9697121541116872E-3</v>
      </c>
      <c r="AA223" s="7">
        <f t="shared" si="94"/>
        <v>1.6935887251007742</v>
      </c>
      <c r="AB223" s="7">
        <f t="shared" si="95"/>
        <v>1.8631440555938144E-3</v>
      </c>
      <c r="AC223" s="7">
        <f t="shared" si="96"/>
        <v>5.7894638461912695</v>
      </c>
      <c r="AD223" s="6"/>
      <c r="AE223" s="7">
        <f t="shared" si="97"/>
        <v>2.8947319230956348</v>
      </c>
      <c r="AF223" s="6"/>
      <c r="AG223" s="8">
        <f t="shared" si="98"/>
        <v>2.4382633077692906</v>
      </c>
      <c r="AH223" s="8">
        <f t="shared" si="99"/>
        <v>0.4351979984250583</v>
      </c>
      <c r="AI223" s="8">
        <f t="shared" si="100"/>
        <v>0.55344774332442792</v>
      </c>
      <c r="AJ223" s="8">
        <f t="shared" si="101"/>
        <v>8.2620237004192697E-3</v>
      </c>
      <c r="AK223" s="8">
        <f t="shared" si="102"/>
        <v>5.4854297524953056E-3</v>
      </c>
      <c r="AL223" s="8">
        <f t="shared" si="103"/>
        <v>1.5601571130770044</v>
      </c>
      <c r="AM223" s="8">
        <f t="shared" si="104"/>
        <v>1.2872653531255929E-3</v>
      </c>
      <c r="AN223" s="7">
        <f t="shared" si="105"/>
        <v>5.0021008814018213</v>
      </c>
      <c r="AO223" s="6"/>
      <c r="AP223" s="7">
        <f t="shared" si="106"/>
        <v>0.55516444199294235</v>
      </c>
    </row>
    <row r="224" spans="1:42" x14ac:dyDescent="0.2">
      <c r="A224">
        <v>357</v>
      </c>
      <c r="B224">
        <v>51.03</v>
      </c>
      <c r="C224">
        <v>3.77</v>
      </c>
      <c r="D224">
        <v>13.55</v>
      </c>
      <c r="E224">
        <v>0.1138</v>
      </c>
      <c r="F224">
        <v>0.19789999999999999</v>
      </c>
      <c r="G224">
        <v>31.31</v>
      </c>
      <c r="H224">
        <v>3.6700000000000003E-2</v>
      </c>
      <c r="I224">
        <v>100.00830000000001</v>
      </c>
      <c r="J224" t="s">
        <v>364</v>
      </c>
      <c r="M224" s="7">
        <f t="shared" si="81"/>
        <v>0.84931096464949074</v>
      </c>
      <c r="N224" s="7">
        <f t="shared" si="82"/>
        <v>0.12165410864970394</v>
      </c>
      <c r="O224" s="7">
        <f t="shared" si="83"/>
        <v>0.24163204165700736</v>
      </c>
      <c r="P224" s="7">
        <f t="shared" si="84"/>
        <v>2.41626413291576E-3</v>
      </c>
      <c r="Q224" s="7">
        <f t="shared" si="85"/>
        <v>2.7545793664049889E-3</v>
      </c>
      <c r="R224" s="7">
        <f t="shared" si="86"/>
        <v>0.6141563931307068</v>
      </c>
      <c r="S224" s="7">
        <f t="shared" si="87"/>
        <v>4.595254491955175E-4</v>
      </c>
      <c r="T224" s="7">
        <f t="shared" si="88"/>
        <v>1.832383877035425</v>
      </c>
      <c r="U224" s="6"/>
      <c r="V224" s="7">
        <f t="shared" si="89"/>
        <v>3.397243858597963</v>
      </c>
      <c r="W224" s="7">
        <f t="shared" si="90"/>
        <v>0.12165410864970394</v>
      </c>
      <c r="X224" s="7">
        <f t="shared" si="91"/>
        <v>0.48326408331401471</v>
      </c>
      <c r="Y224" s="7">
        <f t="shared" si="92"/>
        <v>2.41626413291576E-3</v>
      </c>
      <c r="Z224" s="7">
        <f t="shared" si="93"/>
        <v>5.5091587328099777E-3</v>
      </c>
      <c r="AA224" s="7">
        <f t="shared" si="94"/>
        <v>1.8424691793921204</v>
      </c>
      <c r="AB224" s="7">
        <f t="shared" si="95"/>
        <v>1.83810179678207E-3</v>
      </c>
      <c r="AC224" s="7">
        <f t="shared" si="96"/>
        <v>5.8543947546163091</v>
      </c>
      <c r="AD224" s="6"/>
      <c r="AE224" s="7">
        <f t="shared" si="97"/>
        <v>2.9271973773081545</v>
      </c>
      <c r="AF224" s="6"/>
      <c r="AG224" s="8">
        <f t="shared" si="98"/>
        <v>2.3211580366487361</v>
      </c>
      <c r="AH224" s="8">
        <f t="shared" si="99"/>
        <v>0.33247941418033611</v>
      </c>
      <c r="AI224" s="8">
        <f t="shared" si="100"/>
        <v>0.66037785775610869</v>
      </c>
      <c r="AJ224" s="8">
        <f t="shared" si="101"/>
        <v>6.6036247549189925E-3</v>
      </c>
      <c r="AK224" s="8">
        <f t="shared" si="102"/>
        <v>7.5282367707997745E-3</v>
      </c>
      <c r="AL224" s="8">
        <f t="shared" si="103"/>
        <v>1.6784830374383128</v>
      </c>
      <c r="AM224" s="8">
        <f t="shared" si="104"/>
        <v>1.2558782752616327E-3</v>
      </c>
      <c r="AN224" s="7">
        <f t="shared" si="105"/>
        <v>5.0078860858244747</v>
      </c>
      <c r="AO224" s="6"/>
      <c r="AP224" s="7">
        <f t="shared" si="106"/>
        <v>0.66073406167488624</v>
      </c>
    </row>
    <row r="225" spans="1:42" x14ac:dyDescent="0.2">
      <c r="A225">
        <v>358</v>
      </c>
      <c r="B225">
        <v>52</v>
      </c>
      <c r="C225">
        <v>4.2</v>
      </c>
      <c r="D225">
        <v>12.95</v>
      </c>
      <c r="E225">
        <v>9.7699999999999995E-2</v>
      </c>
      <c r="F225">
        <v>0.2155</v>
      </c>
      <c r="G225">
        <v>30.76</v>
      </c>
      <c r="H225">
        <v>2.06E-2</v>
      </c>
      <c r="I225">
        <v>100.24379999999999</v>
      </c>
      <c r="J225" t="s">
        <v>365</v>
      </c>
      <c r="M225" s="7">
        <f t="shared" si="81"/>
        <v>0.86545502962519139</v>
      </c>
      <c r="N225" s="7">
        <f t="shared" si="82"/>
        <v>0.13552977621452428</v>
      </c>
      <c r="O225" s="7">
        <f t="shared" si="83"/>
        <v>0.23093246785669705</v>
      </c>
      <c r="P225" s="7">
        <f t="shared" si="84"/>
        <v>2.0744200859918256E-3</v>
      </c>
      <c r="Q225" s="7">
        <f t="shared" si="85"/>
        <v>2.9995545905016426E-3</v>
      </c>
      <c r="R225" s="7">
        <f t="shared" si="86"/>
        <v>0.60336795441394264</v>
      </c>
      <c r="S225" s="7">
        <f t="shared" si="87"/>
        <v>2.5793526576097165E-4</v>
      </c>
      <c r="T225" s="7">
        <f t="shared" si="88"/>
        <v>1.84061713805261</v>
      </c>
      <c r="U225" s="6"/>
      <c r="V225" s="7">
        <f t="shared" si="89"/>
        <v>3.4618201185007655</v>
      </c>
      <c r="W225" s="7">
        <f t="shared" si="90"/>
        <v>0.13552977621452428</v>
      </c>
      <c r="X225" s="7">
        <f t="shared" si="91"/>
        <v>0.4618649357133941</v>
      </c>
      <c r="Y225" s="7">
        <f t="shared" si="92"/>
        <v>2.0744200859918256E-3</v>
      </c>
      <c r="Z225" s="7">
        <f t="shared" si="93"/>
        <v>5.9991091810032851E-3</v>
      </c>
      <c r="AA225" s="7">
        <f t="shared" si="94"/>
        <v>1.810103863241828</v>
      </c>
      <c r="AB225" s="7">
        <f t="shared" si="95"/>
        <v>1.0317410630438866E-3</v>
      </c>
      <c r="AC225" s="7">
        <f t="shared" si="96"/>
        <v>5.8784239640005511</v>
      </c>
      <c r="AD225" s="6"/>
      <c r="AE225" s="7">
        <f t="shared" si="97"/>
        <v>2.9392119820002756</v>
      </c>
      <c r="AF225" s="6"/>
      <c r="AG225" s="8">
        <f t="shared" si="98"/>
        <v>2.3556110547323161</v>
      </c>
      <c r="AH225" s="8">
        <f t="shared" si="99"/>
        <v>0.36888738082045985</v>
      </c>
      <c r="AI225" s="8">
        <f t="shared" si="100"/>
        <v>0.62855614163504159</v>
      </c>
      <c r="AJ225" s="8">
        <f t="shared" si="101"/>
        <v>5.646193874264442E-3</v>
      </c>
      <c r="AK225" s="8">
        <f t="shared" si="102"/>
        <v>8.1642415963759131E-3</v>
      </c>
      <c r="AL225" s="8">
        <f t="shared" si="103"/>
        <v>1.6422577428479905</v>
      </c>
      <c r="AM225" s="8">
        <f t="shared" si="104"/>
        <v>7.0205284230077003E-4</v>
      </c>
      <c r="AN225" s="7">
        <f t="shared" si="105"/>
        <v>5.0098248083487489</v>
      </c>
      <c r="AO225" s="6"/>
      <c r="AP225" s="7">
        <f t="shared" si="106"/>
        <v>0.62662006339261855</v>
      </c>
    </row>
    <row r="226" spans="1:42" x14ac:dyDescent="0.2">
      <c r="A226">
        <v>359</v>
      </c>
      <c r="B226">
        <v>54.16</v>
      </c>
      <c r="C226">
        <v>5.23</v>
      </c>
      <c r="D226">
        <v>11.04</v>
      </c>
      <c r="E226">
        <v>0.1507</v>
      </c>
      <c r="F226">
        <v>0.15740000000000001</v>
      </c>
      <c r="G226">
        <v>29.33</v>
      </c>
      <c r="H226">
        <v>2.6200000000000001E-2</v>
      </c>
      <c r="I226">
        <v>100.0943</v>
      </c>
      <c r="J226" t="s">
        <v>366</v>
      </c>
      <c r="M226" s="7">
        <f t="shared" si="81"/>
        <v>0.90140470008654539</v>
      </c>
      <c r="N226" s="7">
        <f t="shared" si="82"/>
        <v>0.16876684038141954</v>
      </c>
      <c r="O226" s="7">
        <f t="shared" si="83"/>
        <v>0.19687215792570928</v>
      </c>
      <c r="P226" s="7">
        <f t="shared" si="84"/>
        <v>3.1997452094060198E-3</v>
      </c>
      <c r="Q226" s="7">
        <f t="shared" si="85"/>
        <v>2.1908579700462114E-3</v>
      </c>
      <c r="R226" s="7">
        <f t="shared" si="86"/>
        <v>0.57531801375035552</v>
      </c>
      <c r="S226" s="7">
        <f t="shared" si="87"/>
        <v>3.2805359043385716E-4</v>
      </c>
      <c r="T226" s="7">
        <f t="shared" si="88"/>
        <v>1.8480803689139156</v>
      </c>
      <c r="U226" s="6"/>
      <c r="V226" s="7">
        <f t="shared" si="89"/>
        <v>3.6056188003461815</v>
      </c>
      <c r="W226" s="7">
        <f t="shared" si="90"/>
        <v>0.16876684038141954</v>
      </c>
      <c r="X226" s="7">
        <f t="shared" si="91"/>
        <v>0.39374431585141856</v>
      </c>
      <c r="Y226" s="7">
        <f t="shared" si="92"/>
        <v>3.1997452094060198E-3</v>
      </c>
      <c r="Z226" s="7">
        <f t="shared" si="93"/>
        <v>4.3817159400924227E-3</v>
      </c>
      <c r="AA226" s="7">
        <f t="shared" si="94"/>
        <v>1.7259540412510666</v>
      </c>
      <c r="AB226" s="7">
        <f t="shared" si="95"/>
        <v>1.3122143617354286E-3</v>
      </c>
      <c r="AC226" s="7">
        <f t="shared" si="96"/>
        <v>5.9029776733413195</v>
      </c>
      <c r="AD226" s="6"/>
      <c r="AE226" s="7">
        <f t="shared" si="97"/>
        <v>2.9514888366706598</v>
      </c>
      <c r="AF226" s="6"/>
      <c r="AG226" s="8">
        <f t="shared" si="98"/>
        <v>2.4432542353190088</v>
      </c>
      <c r="AH226" s="8">
        <f t="shared" si="99"/>
        <v>0.45744192093043323</v>
      </c>
      <c r="AI226" s="8">
        <f t="shared" si="100"/>
        <v>0.53362128422693988</v>
      </c>
      <c r="AJ226" s="8">
        <f t="shared" si="101"/>
        <v>8.6728980158106202E-3</v>
      </c>
      <c r="AK226" s="8">
        <f t="shared" si="102"/>
        <v>5.9383127398646559E-3</v>
      </c>
      <c r="AL226" s="8">
        <f t="shared" si="103"/>
        <v>1.5593974311604069</v>
      </c>
      <c r="AM226" s="8">
        <f t="shared" si="104"/>
        <v>8.8918809072348283E-4</v>
      </c>
      <c r="AN226" s="7">
        <f t="shared" si="105"/>
        <v>5.0092152704831872</v>
      </c>
      <c r="AO226" s="6"/>
      <c r="AP226" s="7">
        <f t="shared" si="106"/>
        <v>0.53376214236258401</v>
      </c>
    </row>
    <row r="227" spans="1:42" x14ac:dyDescent="0.2">
      <c r="A227">
        <v>360</v>
      </c>
      <c r="B227">
        <v>53.81</v>
      </c>
      <c r="C227">
        <v>5.18</v>
      </c>
      <c r="D227">
        <v>11.19</v>
      </c>
      <c r="E227">
        <v>0.1411</v>
      </c>
      <c r="F227">
        <v>0.1802</v>
      </c>
      <c r="G227">
        <v>29.35</v>
      </c>
      <c r="H227">
        <v>2.3E-2</v>
      </c>
      <c r="I227">
        <v>99.874399999999994</v>
      </c>
      <c r="J227" t="s">
        <v>367</v>
      </c>
      <c r="M227" s="7">
        <f t="shared" si="81"/>
        <v>0.89557952200252977</v>
      </c>
      <c r="N227" s="7">
        <f t="shared" si="82"/>
        <v>0.16715339066457993</v>
      </c>
      <c r="O227" s="7">
        <f t="shared" si="83"/>
        <v>0.19954705137578685</v>
      </c>
      <c r="P227" s="7">
        <f t="shared" si="84"/>
        <v>2.9959127342215619E-3</v>
      </c>
      <c r="Q227" s="7">
        <f t="shared" si="85"/>
        <v>2.5082122376259676E-3</v>
      </c>
      <c r="R227" s="7">
        <f t="shared" si="86"/>
        <v>0.57571032061278338</v>
      </c>
      <c r="S227" s="7">
        <f t="shared" si="87"/>
        <v>2.8798597633506546E-4</v>
      </c>
      <c r="T227" s="7">
        <f t="shared" si="88"/>
        <v>1.8437823956038626</v>
      </c>
      <c r="U227" s="6"/>
      <c r="V227" s="7">
        <f t="shared" si="89"/>
        <v>3.5823180880101191</v>
      </c>
      <c r="W227" s="7">
        <f t="shared" si="90"/>
        <v>0.16715339066457993</v>
      </c>
      <c r="X227" s="7">
        <f t="shared" si="91"/>
        <v>0.3990941027515737</v>
      </c>
      <c r="Y227" s="7">
        <f t="shared" si="92"/>
        <v>2.9959127342215619E-3</v>
      </c>
      <c r="Z227" s="7">
        <f t="shared" si="93"/>
        <v>5.0164244752519353E-3</v>
      </c>
      <c r="AA227" s="7">
        <f t="shared" si="94"/>
        <v>1.7271309618383501</v>
      </c>
      <c r="AB227" s="7">
        <f t="shared" si="95"/>
        <v>1.1519439053402619E-3</v>
      </c>
      <c r="AC227" s="7">
        <f t="shared" si="96"/>
        <v>5.8848608243794374</v>
      </c>
      <c r="AD227" s="6"/>
      <c r="AE227" s="7">
        <f t="shared" si="97"/>
        <v>2.9424304121897187</v>
      </c>
      <c r="AF227" s="6"/>
      <c r="AG227" s="8">
        <f t="shared" si="98"/>
        <v>2.4349381879479721</v>
      </c>
      <c r="AH227" s="8">
        <f t="shared" si="99"/>
        <v>0.45446346658764047</v>
      </c>
      <c r="AI227" s="8">
        <f t="shared" si="100"/>
        <v>0.54253667457790178</v>
      </c>
      <c r="AJ227" s="8">
        <f t="shared" si="101"/>
        <v>8.1454099218395241E-3</v>
      </c>
      <c r="AK227" s="8">
        <f t="shared" si="102"/>
        <v>6.8194298896180547E-3</v>
      </c>
      <c r="AL227" s="8">
        <f t="shared" si="103"/>
        <v>1.5652647368726649</v>
      </c>
      <c r="AM227" s="8">
        <f t="shared" si="104"/>
        <v>7.8298803639879466E-4</v>
      </c>
      <c r="AN227" s="7">
        <f t="shared" si="105"/>
        <v>5.0129508938340352</v>
      </c>
      <c r="AO227" s="6"/>
      <c r="AP227" s="7">
        <f t="shared" si="106"/>
        <v>0.53975931544538736</v>
      </c>
    </row>
    <row r="228" spans="1:42" x14ac:dyDescent="0.2">
      <c r="A228">
        <v>361</v>
      </c>
      <c r="B228">
        <v>52.52</v>
      </c>
      <c r="C228">
        <v>4.33</v>
      </c>
      <c r="D228">
        <v>12.5</v>
      </c>
      <c r="E228">
        <v>0.1245</v>
      </c>
      <c r="F228">
        <v>0.17599999999999999</v>
      </c>
      <c r="G228">
        <v>30.45</v>
      </c>
      <c r="H228">
        <v>3.2500000000000001E-2</v>
      </c>
      <c r="I228">
        <v>100.13290000000001</v>
      </c>
      <c r="J228" t="s">
        <v>368</v>
      </c>
      <c r="M228" s="7">
        <f t="shared" si="81"/>
        <v>0.87410957992144334</v>
      </c>
      <c r="N228" s="7">
        <f t="shared" si="82"/>
        <v>0.13972474547830718</v>
      </c>
      <c r="O228" s="7">
        <f t="shared" si="83"/>
        <v>0.22290778750646434</v>
      </c>
      <c r="P228" s="7">
        <f t="shared" si="84"/>
        <v>2.6434524125484369E-3</v>
      </c>
      <c r="Q228" s="7">
        <f t="shared" si="85"/>
        <v>2.4497522409665387E-3</v>
      </c>
      <c r="R228" s="7">
        <f t="shared" si="86"/>
        <v>0.59728719804631181</v>
      </c>
      <c r="S228" s="7">
        <f t="shared" si="87"/>
        <v>4.0693670569085335E-4</v>
      </c>
      <c r="T228" s="7">
        <f t="shared" si="88"/>
        <v>1.8395294523117329</v>
      </c>
      <c r="U228" s="6"/>
      <c r="V228" s="7">
        <f t="shared" si="89"/>
        <v>3.4964383196857733</v>
      </c>
      <c r="W228" s="7">
        <f t="shared" si="90"/>
        <v>0.13972474547830718</v>
      </c>
      <c r="X228" s="7">
        <f t="shared" si="91"/>
        <v>0.44581557501292868</v>
      </c>
      <c r="Y228" s="7">
        <f t="shared" si="92"/>
        <v>2.6434524125484369E-3</v>
      </c>
      <c r="Z228" s="7">
        <f t="shared" si="93"/>
        <v>4.8995044819330775E-3</v>
      </c>
      <c r="AA228" s="7">
        <f t="shared" si="94"/>
        <v>1.7918615941389353</v>
      </c>
      <c r="AB228" s="7">
        <f t="shared" si="95"/>
        <v>1.6277468227634134E-3</v>
      </c>
      <c r="AC228" s="7">
        <f t="shared" si="96"/>
        <v>5.8830109380331894</v>
      </c>
      <c r="AD228" s="6"/>
      <c r="AE228" s="7">
        <f t="shared" si="97"/>
        <v>2.9415054690165947</v>
      </c>
      <c r="AF228" s="6"/>
      <c r="AG228" s="8">
        <f t="shared" si="98"/>
        <v>2.3773121325215172</v>
      </c>
      <c r="AH228" s="8">
        <f t="shared" si="99"/>
        <v>0.38000880011967481</v>
      </c>
      <c r="AI228" s="8">
        <f t="shared" si="100"/>
        <v>0.60624136818208796</v>
      </c>
      <c r="AJ228" s="8">
        <f t="shared" si="101"/>
        <v>7.1893863612150872E-3</v>
      </c>
      <c r="AK228" s="8">
        <f t="shared" si="102"/>
        <v>6.6625808226983604E-3</v>
      </c>
      <c r="AL228" s="8">
        <f t="shared" si="103"/>
        <v>1.6244394697549132</v>
      </c>
      <c r="AM228" s="8">
        <f t="shared" si="104"/>
        <v>1.1067440396822395E-3</v>
      </c>
      <c r="AN228" s="7">
        <f t="shared" si="105"/>
        <v>5.0029604818017885</v>
      </c>
      <c r="AO228" s="6"/>
      <c r="AP228" s="7">
        <f t="shared" si="106"/>
        <v>0.61024484613737162</v>
      </c>
    </row>
    <row r="229" spans="1:42" x14ac:dyDescent="0.2">
      <c r="A229">
        <v>362</v>
      </c>
      <c r="B229">
        <v>51.98</v>
      </c>
      <c r="C229">
        <v>4.37</v>
      </c>
      <c r="D229">
        <v>12.65</v>
      </c>
      <c r="E229">
        <v>0.1211</v>
      </c>
      <c r="F229">
        <v>0.17499999999999999</v>
      </c>
      <c r="G229">
        <v>30.57</v>
      </c>
      <c r="H229">
        <v>3.7499999999999999E-2</v>
      </c>
      <c r="I229">
        <v>99.903700000000001</v>
      </c>
      <c r="J229" t="s">
        <v>369</v>
      </c>
      <c r="M229" s="7">
        <f t="shared" si="81"/>
        <v>0.86512216230610473</v>
      </c>
      <c r="N229" s="7">
        <f t="shared" si="82"/>
        <v>0.14101550525177883</v>
      </c>
      <c r="O229" s="7">
        <f t="shared" si="83"/>
        <v>0.22558268095654191</v>
      </c>
      <c r="P229" s="7">
        <f t="shared" si="84"/>
        <v>2.5712617442539415E-3</v>
      </c>
      <c r="Q229" s="7">
        <f t="shared" si="85"/>
        <v>2.4358331941428651E-3</v>
      </c>
      <c r="R229" s="7">
        <f t="shared" si="86"/>
        <v>0.59964103922087864</v>
      </c>
      <c r="S229" s="7">
        <f t="shared" si="87"/>
        <v>4.6954235272021538E-4</v>
      </c>
      <c r="T229" s="7">
        <f t="shared" si="88"/>
        <v>1.8368380250264209</v>
      </c>
      <c r="U229" s="6"/>
      <c r="V229" s="7">
        <f t="shared" si="89"/>
        <v>3.4604886492244189</v>
      </c>
      <c r="W229" s="7">
        <f t="shared" si="90"/>
        <v>0.14101550525177883</v>
      </c>
      <c r="X229" s="7">
        <f t="shared" si="91"/>
        <v>0.45116536191308382</v>
      </c>
      <c r="Y229" s="7">
        <f t="shared" si="92"/>
        <v>2.5712617442539415E-3</v>
      </c>
      <c r="Z229" s="7">
        <f t="shared" si="93"/>
        <v>4.8716663882857301E-3</v>
      </c>
      <c r="AA229" s="7">
        <f t="shared" si="94"/>
        <v>1.7989231176626359</v>
      </c>
      <c r="AB229" s="7">
        <f t="shared" si="95"/>
        <v>1.8781694108808615E-3</v>
      </c>
      <c r="AC229" s="7">
        <f t="shared" si="96"/>
        <v>5.8609137315953381</v>
      </c>
      <c r="AD229" s="6"/>
      <c r="AE229" s="7">
        <f t="shared" si="97"/>
        <v>2.9304568657976691</v>
      </c>
      <c r="AF229" s="6"/>
      <c r="AG229" s="8">
        <f t="shared" si="98"/>
        <v>2.3617400341993946</v>
      </c>
      <c r="AH229" s="8">
        <f t="shared" si="99"/>
        <v>0.38496524387747838</v>
      </c>
      <c r="AI229" s="8">
        <f t="shared" si="100"/>
        <v>0.61582938439228907</v>
      </c>
      <c r="AJ229" s="8">
        <f t="shared" si="101"/>
        <v>7.0194153662904574E-3</v>
      </c>
      <c r="AK229" s="8">
        <f t="shared" si="102"/>
        <v>6.6497022292251549E-3</v>
      </c>
      <c r="AL229" s="8">
        <f t="shared" si="103"/>
        <v>1.63698990753145</v>
      </c>
      <c r="AM229" s="8">
        <f t="shared" si="104"/>
        <v>1.2818270303184447E-3</v>
      </c>
      <c r="AN229" s="7">
        <f t="shared" si="105"/>
        <v>5.0144755146264464</v>
      </c>
      <c r="AO229" s="6"/>
      <c r="AP229" s="7">
        <f t="shared" si="106"/>
        <v>0.61105457726155443</v>
      </c>
    </row>
    <row r="230" spans="1:42" x14ac:dyDescent="0.2">
      <c r="A230">
        <v>363</v>
      </c>
      <c r="B230">
        <v>51.99</v>
      </c>
      <c r="C230">
        <v>4.6900000000000004</v>
      </c>
      <c r="D230">
        <v>11.66</v>
      </c>
      <c r="E230">
        <v>0.1399</v>
      </c>
      <c r="F230">
        <v>0.1598</v>
      </c>
      <c r="G230">
        <v>29.75</v>
      </c>
      <c r="H230">
        <v>3.0200000000000001E-2</v>
      </c>
      <c r="I230">
        <v>98.419899999999998</v>
      </c>
      <c r="J230" t="s">
        <v>370</v>
      </c>
      <c r="M230" s="7">
        <f t="shared" si="81"/>
        <v>0.86528859596564811</v>
      </c>
      <c r="N230" s="7">
        <f t="shared" si="82"/>
        <v>0.15134158343955212</v>
      </c>
      <c r="O230" s="7">
        <f t="shared" si="83"/>
        <v>0.20792838418602994</v>
      </c>
      <c r="P230" s="7">
        <f t="shared" si="84"/>
        <v>2.9704336748235046E-3</v>
      </c>
      <c r="Q230" s="7">
        <f t="shared" si="85"/>
        <v>2.224263682423028E-3</v>
      </c>
      <c r="R230" s="7">
        <f t="shared" si="86"/>
        <v>0.58355645786133914</v>
      </c>
      <c r="S230" s="7">
        <f t="shared" si="87"/>
        <v>3.7813810805734679E-4</v>
      </c>
      <c r="T230" s="7">
        <f t="shared" si="88"/>
        <v>1.8136878569178734</v>
      </c>
      <c r="U230" s="6"/>
      <c r="V230" s="7">
        <f t="shared" si="89"/>
        <v>3.4611543838625924</v>
      </c>
      <c r="W230" s="7">
        <f t="shared" si="90"/>
        <v>0.15134158343955212</v>
      </c>
      <c r="X230" s="7">
        <f t="shared" si="91"/>
        <v>0.41585676837205987</v>
      </c>
      <c r="Y230" s="7">
        <f t="shared" si="92"/>
        <v>2.9704336748235046E-3</v>
      </c>
      <c r="Z230" s="7">
        <f t="shared" si="93"/>
        <v>4.448527364846056E-3</v>
      </c>
      <c r="AA230" s="7">
        <f t="shared" si="94"/>
        <v>1.7506693735840173</v>
      </c>
      <c r="AB230" s="7">
        <f t="shared" si="95"/>
        <v>1.5125524322293872E-3</v>
      </c>
      <c r="AC230" s="7">
        <f t="shared" si="96"/>
        <v>5.7879536227301207</v>
      </c>
      <c r="AD230" s="6"/>
      <c r="AE230" s="7">
        <f t="shared" si="97"/>
        <v>2.8939768113650604</v>
      </c>
      <c r="AF230" s="6"/>
      <c r="AG230" s="8">
        <f t="shared" si="98"/>
        <v>2.3919710553796731</v>
      </c>
      <c r="AH230" s="8">
        <f t="shared" si="99"/>
        <v>0.41836294705669264</v>
      </c>
      <c r="AI230" s="8">
        <f t="shared" si="100"/>
        <v>0.57478935800581532</v>
      </c>
      <c r="AJ230" s="8">
        <f t="shared" si="101"/>
        <v>8.211354460500685E-3</v>
      </c>
      <c r="AK230" s="8">
        <f t="shared" si="102"/>
        <v>6.1486703658108852E-3</v>
      </c>
      <c r="AL230" s="8">
        <f t="shared" si="103"/>
        <v>1.6131613925021917</v>
      </c>
      <c r="AM230" s="8">
        <f t="shared" si="104"/>
        <v>1.0453106785716995E-3</v>
      </c>
      <c r="AN230" s="7">
        <f t="shared" si="105"/>
        <v>5.0136900884492555</v>
      </c>
      <c r="AO230" s="6"/>
      <c r="AP230" s="7">
        <f t="shared" si="106"/>
        <v>0.57400660842796258</v>
      </c>
    </row>
    <row r="231" spans="1:42" x14ac:dyDescent="0.2">
      <c r="A231">
        <v>364</v>
      </c>
      <c r="B231">
        <v>52.23</v>
      </c>
      <c r="C231">
        <v>4.5599999999999996</v>
      </c>
      <c r="D231">
        <v>12.47</v>
      </c>
      <c r="E231">
        <v>0.11269999999999999</v>
      </c>
      <c r="F231">
        <v>0.1661</v>
      </c>
      <c r="G231">
        <v>30.36</v>
      </c>
      <c r="H231">
        <v>4.1700000000000001E-2</v>
      </c>
      <c r="I231">
        <v>99.940600000000003</v>
      </c>
      <c r="J231" t="s">
        <v>371</v>
      </c>
      <c r="M231" s="7">
        <f t="shared" si="81"/>
        <v>0.86928300379468737</v>
      </c>
      <c r="N231" s="7">
        <f t="shared" si="82"/>
        <v>0.14714661417576921</v>
      </c>
      <c r="O231" s="7">
        <f t="shared" si="83"/>
        <v>0.22237280881644883</v>
      </c>
      <c r="P231" s="7">
        <f t="shared" si="84"/>
        <v>2.3929083284675409E-3</v>
      </c>
      <c r="Q231" s="7">
        <f t="shared" si="85"/>
        <v>2.3119536774121709E-3</v>
      </c>
      <c r="R231" s="7">
        <f t="shared" si="86"/>
        <v>0.59552181716538677</v>
      </c>
      <c r="S231" s="7">
        <f t="shared" si="87"/>
        <v>5.2213109622487952E-4</v>
      </c>
      <c r="T231" s="7">
        <f t="shared" si="88"/>
        <v>1.8395512370543969</v>
      </c>
      <c r="U231" s="6"/>
      <c r="V231" s="7">
        <f t="shared" si="89"/>
        <v>3.4771320151787495</v>
      </c>
      <c r="W231" s="7">
        <f t="shared" si="90"/>
        <v>0.14714661417576921</v>
      </c>
      <c r="X231" s="7">
        <f t="shared" si="91"/>
        <v>0.44474561763289766</v>
      </c>
      <c r="Y231" s="7">
        <f t="shared" si="92"/>
        <v>2.3929083284675409E-3</v>
      </c>
      <c r="Z231" s="7">
        <f t="shared" si="93"/>
        <v>4.6239073548243418E-3</v>
      </c>
      <c r="AA231" s="7">
        <f t="shared" si="94"/>
        <v>1.7865654514961604</v>
      </c>
      <c r="AB231" s="7">
        <f t="shared" si="95"/>
        <v>2.0885243848995181E-3</v>
      </c>
      <c r="AC231" s="7">
        <f t="shared" si="96"/>
        <v>5.8646950385517682</v>
      </c>
      <c r="AD231" s="6"/>
      <c r="AE231" s="7">
        <f t="shared" si="97"/>
        <v>2.9323475192758841</v>
      </c>
      <c r="AF231" s="6"/>
      <c r="AG231" s="8">
        <f t="shared" si="98"/>
        <v>2.3715688487273123</v>
      </c>
      <c r="AH231" s="8">
        <f t="shared" si="99"/>
        <v>0.40144386218480871</v>
      </c>
      <c r="AI231" s="8">
        <f t="shared" si="100"/>
        <v>0.60667518390551944</v>
      </c>
      <c r="AJ231" s="8">
        <f t="shared" si="101"/>
        <v>6.5283076108481096E-3</v>
      </c>
      <c r="AK231" s="8">
        <f t="shared" si="102"/>
        <v>6.307447973923872E-3</v>
      </c>
      <c r="AL231" s="8">
        <f t="shared" si="103"/>
        <v>1.6246964270113395</v>
      </c>
      <c r="AM231" s="8">
        <f t="shared" si="104"/>
        <v>1.424472625546961E-3</v>
      </c>
      <c r="AN231" s="7">
        <f t="shared" si="105"/>
        <v>5.0186445500392987</v>
      </c>
      <c r="AO231" s="6"/>
      <c r="AP231" s="7">
        <f t="shared" si="106"/>
        <v>0.59791727804987826</v>
      </c>
    </row>
    <row r="232" spans="1:42" x14ac:dyDescent="0.2">
      <c r="A232">
        <v>365</v>
      </c>
      <c r="B232">
        <v>54.88</v>
      </c>
      <c r="C232">
        <v>5.6</v>
      </c>
      <c r="D232">
        <v>10.42</v>
      </c>
      <c r="E232">
        <v>0.16070000000000001</v>
      </c>
      <c r="F232">
        <v>0.1895</v>
      </c>
      <c r="G232">
        <v>28.5</v>
      </c>
      <c r="H232">
        <v>3.4000000000000002E-2</v>
      </c>
      <c r="I232">
        <v>99.784199999999998</v>
      </c>
      <c r="J232" t="s">
        <v>372</v>
      </c>
      <c r="M232" s="7">
        <f t="shared" si="81"/>
        <v>0.9133879235736635</v>
      </c>
      <c r="N232" s="7">
        <f t="shared" si="82"/>
        <v>0.18070636828603234</v>
      </c>
      <c r="O232" s="7">
        <f t="shared" si="83"/>
        <v>0.18581593166538868</v>
      </c>
      <c r="P232" s="7">
        <f t="shared" si="84"/>
        <v>3.41207070438983E-3</v>
      </c>
      <c r="Q232" s="7">
        <f t="shared" si="85"/>
        <v>2.6376593730861311E-3</v>
      </c>
      <c r="R232" s="7">
        <f t="shared" si="86"/>
        <v>0.5590372789596022</v>
      </c>
      <c r="S232" s="7">
        <f t="shared" si="87"/>
        <v>4.2571839979966197E-4</v>
      </c>
      <c r="T232" s="7">
        <f t="shared" si="88"/>
        <v>1.8454229509619624</v>
      </c>
      <c r="U232" s="6"/>
      <c r="V232" s="7">
        <f t="shared" si="89"/>
        <v>3.653551694294654</v>
      </c>
      <c r="W232" s="7">
        <f t="shared" si="90"/>
        <v>0.18070636828603234</v>
      </c>
      <c r="X232" s="7">
        <f t="shared" si="91"/>
        <v>0.37163186333077736</v>
      </c>
      <c r="Y232" s="7">
        <f t="shared" si="92"/>
        <v>3.41207070438983E-3</v>
      </c>
      <c r="Z232" s="7">
        <f t="shared" si="93"/>
        <v>5.2753187461722622E-3</v>
      </c>
      <c r="AA232" s="7">
        <f t="shared" si="94"/>
        <v>1.6771118368788067</v>
      </c>
      <c r="AB232" s="7">
        <f t="shared" si="95"/>
        <v>1.7028735991986479E-3</v>
      </c>
      <c r="AC232" s="7">
        <f t="shared" si="96"/>
        <v>5.8933920258400319</v>
      </c>
      <c r="AD232" s="6"/>
      <c r="AE232" s="7">
        <f t="shared" si="97"/>
        <v>2.9466960129200159</v>
      </c>
      <c r="AF232" s="6"/>
      <c r="AG232" s="8">
        <f t="shared" si="98"/>
        <v>2.4797615215654245</v>
      </c>
      <c r="AH232" s="8">
        <f t="shared" si="99"/>
        <v>0.49060063880009702</v>
      </c>
      <c r="AI232" s="8">
        <f t="shared" si="100"/>
        <v>0.50447261841917701</v>
      </c>
      <c r="AJ232" s="8">
        <f t="shared" si="101"/>
        <v>9.2634481179717024E-3</v>
      </c>
      <c r="AK232" s="8">
        <f t="shared" si="102"/>
        <v>7.1609948539546938E-3</v>
      </c>
      <c r="AL232" s="8">
        <f t="shared" si="103"/>
        <v>1.5177331533580936</v>
      </c>
      <c r="AM232" s="8">
        <f t="shared" si="104"/>
        <v>1.1557850499218565E-3</v>
      </c>
      <c r="AN232" s="7">
        <f t="shared" si="105"/>
        <v>5.0101481601646407</v>
      </c>
      <c r="AO232" s="6"/>
      <c r="AP232" s="7">
        <f t="shared" si="106"/>
        <v>0.50229431597820617</v>
      </c>
    </row>
    <row r="233" spans="1:42" x14ac:dyDescent="0.2">
      <c r="A233">
        <v>366</v>
      </c>
      <c r="B233">
        <v>54.5</v>
      </c>
      <c r="C233">
        <v>5.51</v>
      </c>
      <c r="D233">
        <v>10.4</v>
      </c>
      <c r="E233">
        <v>0.16309999999999999</v>
      </c>
      <c r="F233">
        <v>0.20030000000000001</v>
      </c>
      <c r="G233">
        <v>28.72</v>
      </c>
      <c r="H233">
        <v>2.4199999999999999E-2</v>
      </c>
      <c r="I233">
        <v>99.517700000000005</v>
      </c>
      <c r="J233" t="s">
        <v>373</v>
      </c>
      <c r="M233" s="7">
        <f t="shared" si="81"/>
        <v>0.90706344451101784</v>
      </c>
      <c r="N233" s="7">
        <f t="shared" si="82"/>
        <v>0.17780215879572112</v>
      </c>
      <c r="O233" s="7">
        <f t="shared" si="83"/>
        <v>0.18545927920537833</v>
      </c>
      <c r="P233" s="7">
        <f t="shared" si="84"/>
        <v>3.4630288231859443E-3</v>
      </c>
      <c r="Q233" s="7">
        <f t="shared" si="85"/>
        <v>2.7879850787818055E-3</v>
      </c>
      <c r="R233" s="7">
        <f t="shared" si="86"/>
        <v>0.56335265444630789</v>
      </c>
      <c r="S233" s="7">
        <f t="shared" si="87"/>
        <v>3.0301133162211231E-4</v>
      </c>
      <c r="T233" s="7">
        <f t="shared" si="88"/>
        <v>1.8402315621920151</v>
      </c>
      <c r="U233" s="6"/>
      <c r="V233" s="7">
        <f t="shared" si="89"/>
        <v>3.6282537780440713</v>
      </c>
      <c r="W233" s="7">
        <f t="shared" si="90"/>
        <v>0.17780215879572112</v>
      </c>
      <c r="X233" s="7">
        <f t="shared" si="91"/>
        <v>0.37091855841075666</v>
      </c>
      <c r="Y233" s="7">
        <f t="shared" si="92"/>
        <v>3.4630288231859443E-3</v>
      </c>
      <c r="Z233" s="7">
        <f t="shared" si="93"/>
        <v>5.575970157563611E-3</v>
      </c>
      <c r="AA233" s="7">
        <f t="shared" si="94"/>
        <v>1.6900579633389237</v>
      </c>
      <c r="AB233" s="7">
        <f t="shared" si="95"/>
        <v>1.2120453264884493E-3</v>
      </c>
      <c r="AC233" s="7">
        <f t="shared" si="96"/>
        <v>5.8772835028967103</v>
      </c>
      <c r="AD233" s="6"/>
      <c r="AE233" s="7">
        <f t="shared" si="97"/>
        <v>2.9386417514483552</v>
      </c>
      <c r="AF233" s="6"/>
      <c r="AG233" s="8">
        <f t="shared" si="98"/>
        <v>2.4693406579797146</v>
      </c>
      <c r="AH233" s="8">
        <f t="shared" si="99"/>
        <v>0.48403901893271223</v>
      </c>
      <c r="AI233" s="8">
        <f t="shared" si="100"/>
        <v>0.50488435104815854</v>
      </c>
      <c r="AJ233" s="8">
        <f t="shared" si="101"/>
        <v>9.4275631154539657E-3</v>
      </c>
      <c r="AK233" s="8">
        <f t="shared" si="102"/>
        <v>7.589860390182516E-3</v>
      </c>
      <c r="AL233" s="8">
        <f t="shared" si="103"/>
        <v>1.5336409187507141</v>
      </c>
      <c r="AM233" s="8">
        <f t="shared" si="104"/>
        <v>8.2490172603793838E-4</v>
      </c>
      <c r="AN233" s="7">
        <f t="shared" si="105"/>
        <v>5.0097472719429739</v>
      </c>
      <c r="AO233" s="6"/>
      <c r="AP233" s="7">
        <f t="shared" si="106"/>
        <v>0.50571831438298998</v>
      </c>
    </row>
    <row r="234" spans="1:42" x14ac:dyDescent="0.2">
      <c r="A234">
        <v>367</v>
      </c>
      <c r="B234">
        <v>54.79</v>
      </c>
      <c r="C234">
        <v>5.49</v>
      </c>
      <c r="D234">
        <v>10.63</v>
      </c>
      <c r="E234">
        <v>0.14230000000000001</v>
      </c>
      <c r="F234">
        <v>0.15790000000000001</v>
      </c>
      <c r="G234">
        <v>28.86</v>
      </c>
      <c r="H234">
        <v>2.92E-2</v>
      </c>
      <c r="I234">
        <v>100.0993</v>
      </c>
      <c r="J234" t="s">
        <v>374</v>
      </c>
      <c r="M234" s="7">
        <f t="shared" si="81"/>
        <v>0.91189002063777369</v>
      </c>
      <c r="N234" s="7">
        <f t="shared" si="82"/>
        <v>0.17715677890898532</v>
      </c>
      <c r="O234" s="7">
        <f t="shared" si="83"/>
        <v>0.18956078249549729</v>
      </c>
      <c r="P234" s="7">
        <f t="shared" si="84"/>
        <v>3.0213917936196192E-3</v>
      </c>
      <c r="Q234" s="7">
        <f t="shared" si="85"/>
        <v>2.1978174934580482E-3</v>
      </c>
      <c r="R234" s="7">
        <f t="shared" si="86"/>
        <v>0.56609880248330247</v>
      </c>
      <c r="S234" s="7">
        <f t="shared" si="87"/>
        <v>3.656169786514744E-4</v>
      </c>
      <c r="T234" s="7">
        <f t="shared" si="88"/>
        <v>1.8502912107912879</v>
      </c>
      <c r="U234" s="6"/>
      <c r="V234" s="7">
        <f t="shared" si="89"/>
        <v>3.6475600825510948</v>
      </c>
      <c r="W234" s="7">
        <f t="shared" si="90"/>
        <v>0.17715677890898532</v>
      </c>
      <c r="X234" s="7">
        <f t="shared" si="91"/>
        <v>0.37912156499099459</v>
      </c>
      <c r="Y234" s="7">
        <f t="shared" si="92"/>
        <v>3.0213917936196192E-3</v>
      </c>
      <c r="Z234" s="7">
        <f t="shared" si="93"/>
        <v>4.3956349869160964E-3</v>
      </c>
      <c r="AA234" s="7">
        <f t="shared" si="94"/>
        <v>1.6982964074499074</v>
      </c>
      <c r="AB234" s="7">
        <f t="shared" si="95"/>
        <v>1.4624679146058976E-3</v>
      </c>
      <c r="AC234" s="7">
        <f t="shared" si="96"/>
        <v>5.9110143285961234</v>
      </c>
      <c r="AD234" s="6"/>
      <c r="AE234" s="7">
        <f t="shared" si="97"/>
        <v>2.9555071642980617</v>
      </c>
      <c r="AF234" s="6"/>
      <c r="AG234" s="8">
        <f t="shared" si="98"/>
        <v>2.4683141537350304</v>
      </c>
      <c r="AH234" s="8">
        <f t="shared" si="99"/>
        <v>0.47952995966040335</v>
      </c>
      <c r="AI234" s="8">
        <f t="shared" si="100"/>
        <v>0.51310525593807743</v>
      </c>
      <c r="AJ234" s="8">
        <f t="shared" si="101"/>
        <v>8.1783372549183598E-3</v>
      </c>
      <c r="AK234" s="8">
        <f t="shared" si="102"/>
        <v>5.9490770856717818E-3</v>
      </c>
      <c r="AL234" s="8">
        <f t="shared" si="103"/>
        <v>1.5323225991712375</v>
      </c>
      <c r="AM234" s="8">
        <f t="shared" si="104"/>
        <v>9.8965614583663942E-4</v>
      </c>
      <c r="AN234" s="7">
        <f t="shared" si="105"/>
        <v>5.0083890389911758</v>
      </c>
      <c r="AO234" s="6"/>
      <c r="AP234" s="7">
        <f t="shared" si="106"/>
        <v>0.51268815702502568</v>
      </c>
    </row>
    <row r="235" spans="1:42" x14ac:dyDescent="0.2">
      <c r="A235">
        <v>368</v>
      </c>
      <c r="B235">
        <v>54.53</v>
      </c>
      <c r="C235">
        <v>5.41</v>
      </c>
      <c r="D235">
        <v>10.67</v>
      </c>
      <c r="E235">
        <v>0.15179999999999999</v>
      </c>
      <c r="F235">
        <v>0.1525</v>
      </c>
      <c r="G235">
        <v>28.77</v>
      </c>
      <c r="H235">
        <v>4.6800000000000001E-2</v>
      </c>
      <c r="I235">
        <v>99.731099999999998</v>
      </c>
      <c r="J235" t="s">
        <v>375</v>
      </c>
      <c r="M235" s="7">
        <f t="shared" si="81"/>
        <v>0.90756274548964777</v>
      </c>
      <c r="N235" s="7">
        <f t="shared" si="82"/>
        <v>0.17457525936204199</v>
      </c>
      <c r="O235" s="7">
        <f t="shared" si="83"/>
        <v>0.19027408741551796</v>
      </c>
      <c r="P235" s="7">
        <f t="shared" si="84"/>
        <v>3.2231010138542384E-3</v>
      </c>
      <c r="Q235" s="7">
        <f t="shared" si="85"/>
        <v>2.122654640610211E-3</v>
      </c>
      <c r="R235" s="7">
        <f t="shared" si="86"/>
        <v>0.56433342160237743</v>
      </c>
      <c r="S235" s="7">
        <f t="shared" si="87"/>
        <v>5.8598885619482886E-4</v>
      </c>
      <c r="T235" s="7">
        <f t="shared" si="88"/>
        <v>1.8426772583802442</v>
      </c>
      <c r="U235" s="6"/>
      <c r="V235" s="7">
        <f t="shared" si="89"/>
        <v>3.6302509819585911</v>
      </c>
      <c r="W235" s="7">
        <f t="shared" si="90"/>
        <v>0.17457525936204199</v>
      </c>
      <c r="X235" s="7">
        <f t="shared" si="91"/>
        <v>0.38054817483103592</v>
      </c>
      <c r="Y235" s="7">
        <f t="shared" si="92"/>
        <v>3.2231010138542384E-3</v>
      </c>
      <c r="Z235" s="7">
        <f t="shared" si="93"/>
        <v>4.245309281220422E-3</v>
      </c>
      <c r="AA235" s="7">
        <f t="shared" si="94"/>
        <v>1.6930002648071323</v>
      </c>
      <c r="AB235" s="7">
        <f t="shared" si="95"/>
        <v>2.3439554247793155E-3</v>
      </c>
      <c r="AC235" s="7">
        <f t="shared" si="96"/>
        <v>5.888187046678655</v>
      </c>
      <c r="AD235" s="6"/>
      <c r="AE235" s="7">
        <f t="shared" si="97"/>
        <v>2.9440935233393275</v>
      </c>
      <c r="AF235" s="6"/>
      <c r="AG235" s="8">
        <f t="shared" si="98"/>
        <v>2.4661247702763136</v>
      </c>
      <c r="AH235" s="8">
        <f t="shared" si="99"/>
        <v>0.4743742220906913</v>
      </c>
      <c r="AI235" s="8">
        <f t="shared" si="100"/>
        <v>0.5170327257802606</v>
      </c>
      <c r="AJ235" s="8">
        <f t="shared" si="101"/>
        <v>8.7581484441389551E-3</v>
      </c>
      <c r="AK235" s="8">
        <f t="shared" si="102"/>
        <v>5.767900031117483E-3</v>
      </c>
      <c r="AL235" s="8">
        <f t="shared" si="103"/>
        <v>1.5334660183275273</v>
      </c>
      <c r="AM235" s="8">
        <f t="shared" si="104"/>
        <v>1.5923104386444168E-3</v>
      </c>
      <c r="AN235" s="7">
        <f t="shared" si="105"/>
        <v>5.0071160953886933</v>
      </c>
      <c r="AO235" s="6"/>
      <c r="AP235" s="7">
        <f t="shared" si="106"/>
        <v>0.5169473796727807</v>
      </c>
    </row>
    <row r="236" spans="1:42" x14ac:dyDescent="0.2">
      <c r="A236">
        <v>369</v>
      </c>
      <c r="B236">
        <v>54.59</v>
      </c>
      <c r="C236">
        <v>5.46</v>
      </c>
      <c r="D236">
        <v>10.49</v>
      </c>
      <c r="E236">
        <v>0.12570000000000001</v>
      </c>
      <c r="F236">
        <v>0.1472</v>
      </c>
      <c r="G236">
        <v>28.84</v>
      </c>
      <c r="H236">
        <v>3.04E-2</v>
      </c>
      <c r="I236">
        <v>99.683400000000006</v>
      </c>
      <c r="J236" t="s">
        <v>376</v>
      </c>
      <c r="M236" s="7">
        <f t="shared" si="81"/>
        <v>0.90856134744690764</v>
      </c>
      <c r="N236" s="7">
        <f t="shared" si="82"/>
        <v>0.17618870907888157</v>
      </c>
      <c r="O236" s="7">
        <f t="shared" si="83"/>
        <v>0.18706421527542488</v>
      </c>
      <c r="P236" s="7">
        <f t="shared" si="84"/>
        <v>2.6689314719464943E-3</v>
      </c>
      <c r="Q236" s="7">
        <f t="shared" si="85"/>
        <v>2.0488836924447413E-3</v>
      </c>
      <c r="R236" s="7">
        <f t="shared" si="86"/>
        <v>0.56570649562087461</v>
      </c>
      <c r="S236" s="7">
        <f t="shared" si="87"/>
        <v>3.806423339385213E-4</v>
      </c>
      <c r="T236" s="7">
        <f t="shared" si="88"/>
        <v>1.8426192249204187</v>
      </c>
      <c r="U236" s="6"/>
      <c r="V236" s="7">
        <f t="shared" si="89"/>
        <v>3.6342453897876306</v>
      </c>
      <c r="W236" s="7">
        <f t="shared" si="90"/>
        <v>0.17618870907888157</v>
      </c>
      <c r="X236" s="7">
        <f t="shared" si="91"/>
        <v>0.37412843055084977</v>
      </c>
      <c r="Y236" s="7">
        <f t="shared" si="92"/>
        <v>2.6689314719464943E-3</v>
      </c>
      <c r="Z236" s="7">
        <f t="shared" si="93"/>
        <v>4.0977673848894827E-3</v>
      </c>
      <c r="AA236" s="7">
        <f t="shared" si="94"/>
        <v>1.6971194868626238</v>
      </c>
      <c r="AB236" s="7">
        <f t="shared" si="95"/>
        <v>1.5225693357540852E-3</v>
      </c>
      <c r="AC236" s="7">
        <f t="shared" si="96"/>
        <v>5.8899712844725762</v>
      </c>
      <c r="AD236" s="6"/>
      <c r="AE236" s="7">
        <f t="shared" si="97"/>
        <v>2.9449856422362881</v>
      </c>
      <c r="AF236" s="6"/>
      <c r="AG236" s="8">
        <f t="shared" si="98"/>
        <v>2.4680903958689253</v>
      </c>
      <c r="AH236" s="8">
        <f t="shared" si="99"/>
        <v>0.47861342765689513</v>
      </c>
      <c r="AI236" s="8">
        <f t="shared" si="100"/>
        <v>0.5081565426808039</v>
      </c>
      <c r="AJ236" s="8">
        <f t="shared" si="101"/>
        <v>7.2501038610696357E-3</v>
      </c>
      <c r="AK236" s="8">
        <f t="shared" si="102"/>
        <v>5.5657553315306826E-3</v>
      </c>
      <c r="AL236" s="8">
        <f t="shared" si="103"/>
        <v>1.5367314190131069</v>
      </c>
      <c r="AM236" s="8">
        <f t="shared" si="104"/>
        <v>1.0340079855859095E-3</v>
      </c>
      <c r="AN236" s="7">
        <f t="shared" si="105"/>
        <v>5.0054416523979173</v>
      </c>
      <c r="AO236" s="6"/>
      <c r="AP236" s="7">
        <f t="shared" si="106"/>
        <v>0.5112135618492456</v>
      </c>
    </row>
    <row r="237" spans="1:42" x14ac:dyDescent="0.2">
      <c r="A237">
        <v>370</v>
      </c>
      <c r="B237">
        <v>55.67</v>
      </c>
      <c r="C237">
        <v>5.83</v>
      </c>
      <c r="D237">
        <v>9.84</v>
      </c>
      <c r="E237">
        <v>0.15939999999999999</v>
      </c>
      <c r="F237">
        <v>0.13739999999999999</v>
      </c>
      <c r="G237">
        <v>28.22</v>
      </c>
      <c r="H237">
        <v>1.5100000000000001E-2</v>
      </c>
      <c r="I237">
        <v>99.871899999999997</v>
      </c>
      <c r="J237" t="s">
        <v>377</v>
      </c>
      <c r="M237" s="7">
        <f t="shared" si="81"/>
        <v>0.92653618267758464</v>
      </c>
      <c r="N237" s="7">
        <f t="shared" si="82"/>
        <v>0.1881282369834944</v>
      </c>
      <c r="O237" s="7">
        <f t="shared" si="83"/>
        <v>0.17547301032508872</v>
      </c>
      <c r="P237" s="7">
        <f t="shared" si="84"/>
        <v>3.3844683900419344E-3</v>
      </c>
      <c r="Q237" s="7">
        <f t="shared" si="85"/>
        <v>1.912477033572741E-3</v>
      </c>
      <c r="R237" s="7">
        <f t="shared" si="86"/>
        <v>0.55354498288561316</v>
      </c>
      <c r="S237" s="7">
        <f t="shared" si="87"/>
        <v>1.890690540286734E-4</v>
      </c>
      <c r="T237" s="7">
        <f t="shared" si="88"/>
        <v>1.8491684273494244</v>
      </c>
      <c r="U237" s="6"/>
      <c r="V237" s="7">
        <f t="shared" si="89"/>
        <v>3.7061447307103386</v>
      </c>
      <c r="W237" s="7">
        <f t="shared" si="90"/>
        <v>0.1881282369834944</v>
      </c>
      <c r="X237" s="7">
        <f t="shared" si="91"/>
        <v>0.35094602065017744</v>
      </c>
      <c r="Y237" s="7">
        <f t="shared" si="92"/>
        <v>3.3844683900419344E-3</v>
      </c>
      <c r="Z237" s="7">
        <f t="shared" si="93"/>
        <v>3.8249540671454821E-3</v>
      </c>
      <c r="AA237" s="7">
        <f t="shared" si="94"/>
        <v>1.6606349486568395</v>
      </c>
      <c r="AB237" s="7">
        <f t="shared" si="95"/>
        <v>7.5627621611469359E-4</v>
      </c>
      <c r="AC237" s="7">
        <f t="shared" si="96"/>
        <v>5.9138196356741517</v>
      </c>
      <c r="AD237" s="6"/>
      <c r="AE237" s="7">
        <f t="shared" si="97"/>
        <v>2.9569098178370758</v>
      </c>
      <c r="AF237" s="6"/>
      <c r="AG237" s="8">
        <f t="shared" si="98"/>
        <v>2.5067688627861595</v>
      </c>
      <c r="AH237" s="8">
        <f t="shared" si="99"/>
        <v>0.508986066057589</v>
      </c>
      <c r="AI237" s="8">
        <f t="shared" si="100"/>
        <v>0.47474700585476481</v>
      </c>
      <c r="AJ237" s="8">
        <f t="shared" si="101"/>
        <v>9.1567713553539747E-3</v>
      </c>
      <c r="AK237" s="8">
        <f t="shared" si="102"/>
        <v>5.1742586724452281E-3</v>
      </c>
      <c r="AL237" s="8">
        <f t="shared" si="103"/>
        <v>1.4976310188330897</v>
      </c>
      <c r="AM237" s="8">
        <f t="shared" si="104"/>
        <v>5.1153147218260136E-4</v>
      </c>
      <c r="AN237" s="7">
        <f t="shared" si="105"/>
        <v>5.0029755150315838</v>
      </c>
      <c r="AO237" s="6"/>
      <c r="AP237" s="7">
        <f t="shared" si="106"/>
        <v>0.47814670386024005</v>
      </c>
    </row>
    <row r="238" spans="1:42" x14ac:dyDescent="0.2">
      <c r="A238">
        <v>371</v>
      </c>
      <c r="B238">
        <v>55.52</v>
      </c>
      <c r="C238">
        <v>5.97</v>
      </c>
      <c r="D238">
        <v>9.67</v>
      </c>
      <c r="E238">
        <v>0.1719</v>
      </c>
      <c r="F238">
        <v>0.1691</v>
      </c>
      <c r="G238">
        <v>28.19</v>
      </c>
      <c r="H238">
        <v>2.1399999999999999E-2</v>
      </c>
      <c r="I238">
        <v>99.712500000000006</v>
      </c>
      <c r="J238" t="s">
        <v>378</v>
      </c>
      <c r="M238" s="7">
        <f t="shared" si="81"/>
        <v>0.92403967778443508</v>
      </c>
      <c r="N238" s="7">
        <f t="shared" si="82"/>
        <v>0.1926458961906452</v>
      </c>
      <c r="O238" s="7">
        <f t="shared" si="83"/>
        <v>0.1724414644150008</v>
      </c>
      <c r="P238" s="7">
        <f t="shared" si="84"/>
        <v>3.6498752587716971E-3</v>
      </c>
      <c r="Q238" s="7">
        <f t="shared" si="85"/>
        <v>2.3537108178831915E-3</v>
      </c>
      <c r="R238" s="7">
        <f t="shared" si="86"/>
        <v>0.55295652259197148</v>
      </c>
      <c r="S238" s="7">
        <f t="shared" si="87"/>
        <v>2.6795216928566959E-4</v>
      </c>
      <c r="T238" s="7">
        <f t="shared" si="88"/>
        <v>1.8483550992279931</v>
      </c>
      <c r="U238" s="6"/>
      <c r="V238" s="7">
        <f t="shared" si="89"/>
        <v>3.6961587111377403</v>
      </c>
      <c r="W238" s="7">
        <f t="shared" si="90"/>
        <v>0.1926458961906452</v>
      </c>
      <c r="X238" s="7">
        <f t="shared" si="91"/>
        <v>0.3448829288300016</v>
      </c>
      <c r="Y238" s="7">
        <f t="shared" si="92"/>
        <v>3.6498752587716971E-3</v>
      </c>
      <c r="Z238" s="7">
        <f t="shared" si="93"/>
        <v>4.7074216357663829E-3</v>
      </c>
      <c r="AA238" s="7">
        <f t="shared" si="94"/>
        <v>1.6588695677759144</v>
      </c>
      <c r="AB238" s="7">
        <f t="shared" si="95"/>
        <v>1.0718086771426783E-3</v>
      </c>
      <c r="AC238" s="7">
        <f t="shared" si="96"/>
        <v>5.9019862095059814</v>
      </c>
      <c r="AD238" s="6"/>
      <c r="AE238" s="7">
        <f t="shared" si="97"/>
        <v>2.9509931047529907</v>
      </c>
      <c r="AF238" s="6"/>
      <c r="AG238" s="8">
        <f t="shared" si="98"/>
        <v>2.5050270061184183</v>
      </c>
      <c r="AH238" s="8">
        <f t="shared" si="99"/>
        <v>0.52225373452852009</v>
      </c>
      <c r="AI238" s="8">
        <f t="shared" si="100"/>
        <v>0.46748049431158478</v>
      </c>
      <c r="AJ238" s="8">
        <f t="shared" si="101"/>
        <v>9.8946358170557778E-3</v>
      </c>
      <c r="AK238" s="8">
        <f t="shared" si="102"/>
        <v>6.3807965232916559E-3</v>
      </c>
      <c r="AL238" s="8">
        <f t="shared" si="103"/>
        <v>1.4990384672911827</v>
      </c>
      <c r="AM238" s="8">
        <f t="shared" si="104"/>
        <v>7.2640540936295603E-4</v>
      </c>
      <c r="AN238" s="7">
        <f t="shared" si="105"/>
        <v>5.0108015399994166</v>
      </c>
      <c r="AO238" s="6"/>
      <c r="AP238" s="7">
        <f t="shared" si="106"/>
        <v>0.46765405726045639</v>
      </c>
    </row>
    <row r="239" spans="1:42" x14ac:dyDescent="0.2">
      <c r="A239">
        <v>372</v>
      </c>
      <c r="B239">
        <v>54.68</v>
      </c>
      <c r="C239">
        <v>5.54</v>
      </c>
      <c r="D239">
        <v>10.38</v>
      </c>
      <c r="E239">
        <v>0.1643</v>
      </c>
      <c r="F239">
        <v>0.17249999999999999</v>
      </c>
      <c r="G239">
        <v>28.77</v>
      </c>
      <c r="H239">
        <v>3.9300000000000002E-2</v>
      </c>
      <c r="I239">
        <v>99.746200000000002</v>
      </c>
      <c r="J239" t="s">
        <v>379</v>
      </c>
      <c r="M239" s="7">
        <f t="shared" si="81"/>
        <v>0.91005925038279734</v>
      </c>
      <c r="N239" s="7">
        <f t="shared" si="82"/>
        <v>0.17877022862582487</v>
      </c>
      <c r="O239" s="7">
        <f t="shared" si="83"/>
        <v>0.18510262674536801</v>
      </c>
      <c r="P239" s="7">
        <f t="shared" si="84"/>
        <v>3.4885078825840016E-3</v>
      </c>
      <c r="Q239" s="7">
        <f t="shared" si="85"/>
        <v>2.4010355770836813E-3</v>
      </c>
      <c r="R239" s="7">
        <f t="shared" si="86"/>
        <v>0.56433342160237743</v>
      </c>
      <c r="S239" s="7">
        <f t="shared" si="87"/>
        <v>4.9208038565078571E-4</v>
      </c>
      <c r="T239" s="7">
        <f t="shared" si="88"/>
        <v>1.8446471512016858</v>
      </c>
      <c r="U239" s="6"/>
      <c r="V239" s="7">
        <f t="shared" si="89"/>
        <v>3.6402370015311893</v>
      </c>
      <c r="W239" s="7">
        <f t="shared" si="90"/>
        <v>0.17877022862582487</v>
      </c>
      <c r="X239" s="7">
        <f t="shared" si="91"/>
        <v>0.37020525349073602</v>
      </c>
      <c r="Y239" s="7">
        <f t="shared" si="92"/>
        <v>3.4885078825840016E-3</v>
      </c>
      <c r="Z239" s="7">
        <f t="shared" si="93"/>
        <v>4.8020711541673627E-3</v>
      </c>
      <c r="AA239" s="7">
        <f t="shared" si="94"/>
        <v>1.6930002648071323</v>
      </c>
      <c r="AB239" s="7">
        <f t="shared" si="95"/>
        <v>1.9683215426031428E-3</v>
      </c>
      <c r="AC239" s="7">
        <f t="shared" si="96"/>
        <v>5.8924716490342375</v>
      </c>
      <c r="AD239" s="6"/>
      <c r="AE239" s="7">
        <f t="shared" si="97"/>
        <v>2.9462358245171187</v>
      </c>
      <c r="AF239" s="6"/>
      <c r="AG239" s="8">
        <f t="shared" si="98"/>
        <v>2.4711104055140023</v>
      </c>
      <c r="AH239" s="8">
        <f t="shared" si="99"/>
        <v>0.48542001190315415</v>
      </c>
      <c r="AI239" s="8">
        <f t="shared" si="100"/>
        <v>0.50261455706983238</v>
      </c>
      <c r="AJ239" s="8">
        <f t="shared" si="101"/>
        <v>9.4724471233547918E-3</v>
      </c>
      <c r="AK239" s="8">
        <f t="shared" si="102"/>
        <v>6.5196018787184642E-3</v>
      </c>
      <c r="AL239" s="8">
        <f t="shared" si="103"/>
        <v>1.5323509867235299</v>
      </c>
      <c r="AM239" s="8">
        <f t="shared" si="104"/>
        <v>1.3361602124471799E-3</v>
      </c>
      <c r="AN239" s="7">
        <f t="shared" si="105"/>
        <v>5.0088241704250391</v>
      </c>
      <c r="AO239" s="6"/>
      <c r="AP239" s="7">
        <f t="shared" si="106"/>
        <v>0.50387069861099476</v>
      </c>
    </row>
    <row r="240" spans="1:42" x14ac:dyDescent="0.2">
      <c r="A240">
        <v>373</v>
      </c>
      <c r="B240">
        <v>55.28</v>
      </c>
      <c r="C240">
        <v>5.6</v>
      </c>
      <c r="D240">
        <v>10.33</v>
      </c>
      <c r="E240">
        <v>0.1651</v>
      </c>
      <c r="F240">
        <v>0.1671</v>
      </c>
      <c r="G240">
        <v>28.34</v>
      </c>
      <c r="H240">
        <v>2.86E-2</v>
      </c>
      <c r="I240">
        <v>99.910899999999998</v>
      </c>
      <c r="J240" t="s">
        <v>380</v>
      </c>
      <c r="M240" s="7">
        <f t="shared" si="81"/>
        <v>0.92004526995539571</v>
      </c>
      <c r="N240" s="7">
        <f t="shared" si="82"/>
        <v>0.18070636828603234</v>
      </c>
      <c r="O240" s="7">
        <f t="shared" si="83"/>
        <v>0.18421099559534213</v>
      </c>
      <c r="P240" s="7">
        <f t="shared" si="84"/>
        <v>3.5054939221827062E-3</v>
      </c>
      <c r="Q240" s="7">
        <f t="shared" si="85"/>
        <v>2.3258727242358446E-3</v>
      </c>
      <c r="R240" s="7">
        <f t="shared" si="86"/>
        <v>0.55589882406017987</v>
      </c>
      <c r="S240" s="7">
        <f t="shared" si="87"/>
        <v>3.5810430100795097E-4</v>
      </c>
      <c r="T240" s="7">
        <f t="shared" si="88"/>
        <v>1.8470509288443766</v>
      </c>
      <c r="U240" s="6"/>
      <c r="V240" s="7">
        <f t="shared" si="89"/>
        <v>3.6801810798215828</v>
      </c>
      <c r="W240" s="7">
        <f t="shared" si="90"/>
        <v>0.18070636828603234</v>
      </c>
      <c r="X240" s="7">
        <f t="shared" si="91"/>
        <v>0.36842199119068425</v>
      </c>
      <c r="Y240" s="7">
        <f t="shared" si="92"/>
        <v>3.5054939221827062E-3</v>
      </c>
      <c r="Z240" s="7">
        <f t="shared" si="93"/>
        <v>4.6517454484716891E-3</v>
      </c>
      <c r="AA240" s="7">
        <f t="shared" si="94"/>
        <v>1.6676964721805396</v>
      </c>
      <c r="AB240" s="7">
        <f t="shared" si="95"/>
        <v>1.4324172040318039E-3</v>
      </c>
      <c r="AC240" s="7">
        <f t="shared" si="96"/>
        <v>5.9065955680535245</v>
      </c>
      <c r="AD240" s="6"/>
      <c r="AE240" s="7">
        <f t="shared" si="97"/>
        <v>2.9532977840267622</v>
      </c>
      <c r="AF240" s="6"/>
      <c r="AG240" s="8">
        <f t="shared" si="98"/>
        <v>2.4922519494825406</v>
      </c>
      <c r="AH240" s="8">
        <f t="shared" si="99"/>
        <v>0.48950395524190682</v>
      </c>
      <c r="AI240" s="8">
        <f t="shared" si="100"/>
        <v>0.49899741662806285</v>
      </c>
      <c r="AJ240" s="8">
        <f t="shared" si="101"/>
        <v>9.4958088984932239E-3</v>
      </c>
      <c r="AK240" s="8">
        <f t="shared" si="102"/>
        <v>6.300408273938604E-3</v>
      </c>
      <c r="AL240" s="8">
        <f t="shared" si="103"/>
        <v>1.5058388681746084</v>
      </c>
      <c r="AM240" s="8">
        <f t="shared" si="104"/>
        <v>9.7004590040272319E-4</v>
      </c>
      <c r="AN240" s="7">
        <f t="shared" si="105"/>
        <v>5.0033584525999526</v>
      </c>
      <c r="AO240" s="6"/>
      <c r="AP240" s="7">
        <f t="shared" si="106"/>
        <v>0.49999882388829225</v>
      </c>
    </row>
    <row r="241" spans="1:42" x14ac:dyDescent="0.2">
      <c r="A241">
        <v>374</v>
      </c>
      <c r="B241">
        <v>54.84</v>
      </c>
      <c r="C241">
        <v>5.4</v>
      </c>
      <c r="D241">
        <v>10.55</v>
      </c>
      <c r="E241">
        <v>0.16800000000000001</v>
      </c>
      <c r="F241">
        <v>0.15570000000000001</v>
      </c>
      <c r="G241">
        <v>28.76</v>
      </c>
      <c r="H241">
        <v>2.7E-2</v>
      </c>
      <c r="I241">
        <v>99.900800000000004</v>
      </c>
      <c r="J241" t="s">
        <v>381</v>
      </c>
      <c r="M241" s="7">
        <f t="shared" si="81"/>
        <v>0.91272218893549029</v>
      </c>
      <c r="N241" s="7">
        <f t="shared" si="82"/>
        <v>0.17425256941867409</v>
      </c>
      <c r="O241" s="7">
        <f t="shared" si="83"/>
        <v>0.1881341726554559</v>
      </c>
      <c r="P241" s="7">
        <f t="shared" si="84"/>
        <v>3.5670683157280115E-3</v>
      </c>
      <c r="Q241" s="7">
        <f t="shared" si="85"/>
        <v>2.1671955904459667E-3</v>
      </c>
      <c r="R241" s="7">
        <f t="shared" si="86"/>
        <v>0.5641372681711635</v>
      </c>
      <c r="S241" s="7">
        <f t="shared" si="87"/>
        <v>3.380704939585551E-4</v>
      </c>
      <c r="T241" s="7">
        <f t="shared" si="88"/>
        <v>1.8453185335809164</v>
      </c>
      <c r="U241" s="6"/>
      <c r="V241" s="7">
        <f t="shared" si="89"/>
        <v>3.6508887557419611</v>
      </c>
      <c r="W241" s="7">
        <f t="shared" si="90"/>
        <v>0.17425256941867409</v>
      </c>
      <c r="X241" s="7">
        <f t="shared" si="91"/>
        <v>0.3762683453109118</v>
      </c>
      <c r="Y241" s="7">
        <f t="shared" si="92"/>
        <v>3.5670683157280115E-3</v>
      </c>
      <c r="Z241" s="7">
        <f t="shared" si="93"/>
        <v>4.3343911808919333E-3</v>
      </c>
      <c r="AA241" s="7">
        <f t="shared" si="94"/>
        <v>1.6924118045134904</v>
      </c>
      <c r="AB241" s="7">
        <f t="shared" si="95"/>
        <v>1.3522819758342204E-3</v>
      </c>
      <c r="AC241" s="7">
        <f t="shared" si="96"/>
        <v>5.9030752164574913</v>
      </c>
      <c r="AD241" s="6"/>
      <c r="AE241" s="7">
        <f t="shared" si="97"/>
        <v>2.9515376082287457</v>
      </c>
      <c r="AF241" s="6"/>
      <c r="AG241" s="8">
        <f t="shared" si="98"/>
        <v>2.47388936909593</v>
      </c>
      <c r="AH241" s="8">
        <f t="shared" si="99"/>
        <v>0.47230316546295398</v>
      </c>
      <c r="AI241" s="8">
        <f t="shared" si="100"/>
        <v>0.50992857995357221</v>
      </c>
      <c r="AJ241" s="8">
        <f t="shared" si="101"/>
        <v>9.6683662258836098E-3</v>
      </c>
      <c r="AK241" s="8">
        <f t="shared" si="102"/>
        <v>5.8740788784908014E-3</v>
      </c>
      <c r="AL241" s="8">
        <f t="shared" si="103"/>
        <v>1.5290667931138693</v>
      </c>
      <c r="AM241" s="8">
        <f t="shared" si="104"/>
        <v>9.1632373042723424E-4</v>
      </c>
      <c r="AN241" s="7">
        <f t="shared" si="105"/>
        <v>5.0016466764611272</v>
      </c>
      <c r="AO241" s="6"/>
      <c r="AP241" s="7">
        <f t="shared" si="106"/>
        <v>0.51409267321204488</v>
      </c>
    </row>
    <row r="242" spans="1:42" x14ac:dyDescent="0.2">
      <c r="A242">
        <v>375</v>
      </c>
      <c r="B242">
        <v>54.66</v>
      </c>
      <c r="C242">
        <v>5.35</v>
      </c>
      <c r="D242">
        <v>10.64</v>
      </c>
      <c r="E242">
        <v>0.14630000000000001</v>
      </c>
      <c r="F242">
        <v>0.1384</v>
      </c>
      <c r="G242">
        <v>28.58</v>
      </c>
      <c r="H242">
        <v>3.2099999999999997E-2</v>
      </c>
      <c r="I242">
        <v>99.546899999999994</v>
      </c>
      <c r="J242" t="s">
        <v>382</v>
      </c>
      <c r="M242" s="7">
        <f t="shared" si="81"/>
        <v>0.90972638306371068</v>
      </c>
      <c r="N242" s="7">
        <f t="shared" si="82"/>
        <v>0.17263911970183449</v>
      </c>
      <c r="O242" s="7">
        <f t="shared" si="83"/>
        <v>0.18973910872550245</v>
      </c>
      <c r="P242" s="7">
        <f t="shared" si="84"/>
        <v>3.1063219916131436E-3</v>
      </c>
      <c r="Q242" s="7">
        <f t="shared" si="85"/>
        <v>1.9263960803964145E-3</v>
      </c>
      <c r="R242" s="7">
        <f t="shared" si="86"/>
        <v>0.56060650640931331</v>
      </c>
      <c r="S242" s="7">
        <f t="shared" si="87"/>
        <v>4.0192825392850433E-4</v>
      </c>
      <c r="T242" s="7">
        <f t="shared" si="88"/>
        <v>1.8381457642262991</v>
      </c>
      <c r="U242" s="6"/>
      <c r="V242" s="7">
        <f t="shared" si="89"/>
        <v>3.6389055322548427</v>
      </c>
      <c r="W242" s="7">
        <f t="shared" si="90"/>
        <v>0.17263911970183449</v>
      </c>
      <c r="X242" s="7">
        <f t="shared" si="91"/>
        <v>0.37947821745100491</v>
      </c>
      <c r="Y242" s="7">
        <f t="shared" si="92"/>
        <v>3.1063219916131436E-3</v>
      </c>
      <c r="Z242" s="7">
        <f t="shared" si="93"/>
        <v>3.852792160792829E-3</v>
      </c>
      <c r="AA242" s="7">
        <f t="shared" si="94"/>
        <v>1.6818195192279399</v>
      </c>
      <c r="AB242" s="7">
        <f t="shared" si="95"/>
        <v>1.6077130157140173E-3</v>
      </c>
      <c r="AC242" s="7">
        <f t="shared" si="96"/>
        <v>5.8814092158037417</v>
      </c>
      <c r="AD242" s="6"/>
      <c r="AE242" s="7">
        <f t="shared" si="97"/>
        <v>2.9407046079018708</v>
      </c>
      <c r="AF242" s="6"/>
      <c r="AG242" s="8">
        <f t="shared" si="98"/>
        <v>2.4748528107698129</v>
      </c>
      <c r="AH242" s="8">
        <f t="shared" si="99"/>
        <v>0.46965375369682921</v>
      </c>
      <c r="AI242" s="8">
        <f t="shared" si="100"/>
        <v>0.51617318710804405</v>
      </c>
      <c r="AJ242" s="8">
        <f t="shared" si="101"/>
        <v>8.4505515671754253E-3</v>
      </c>
      <c r="AK242" s="8">
        <f t="shared" si="102"/>
        <v>5.2406381116146348E-3</v>
      </c>
      <c r="AL242" s="8">
        <f t="shared" si="103"/>
        <v>1.5250943733768456</v>
      </c>
      <c r="AM242" s="8">
        <f t="shared" si="104"/>
        <v>1.0934202717226235E-3</v>
      </c>
      <c r="AN242" s="7">
        <f t="shared" si="105"/>
        <v>5.0005587349020439</v>
      </c>
      <c r="AO242" s="6"/>
      <c r="AP242" s="7">
        <f t="shared" si="106"/>
        <v>0.51914399256550525</v>
      </c>
    </row>
    <row r="243" spans="1:42" x14ac:dyDescent="0.2">
      <c r="A243">
        <v>376</v>
      </c>
      <c r="B243">
        <v>55.49</v>
      </c>
      <c r="C243">
        <v>5.83</v>
      </c>
      <c r="D243">
        <v>9.89</v>
      </c>
      <c r="E243">
        <v>0.1842</v>
      </c>
      <c r="F243">
        <v>0.13220000000000001</v>
      </c>
      <c r="G243">
        <v>28.37</v>
      </c>
      <c r="H243">
        <v>1.3299999999999999E-2</v>
      </c>
      <c r="I243">
        <v>99.909800000000004</v>
      </c>
      <c r="J243" t="s">
        <v>383</v>
      </c>
      <c r="M243" s="7">
        <f t="shared" si="81"/>
        <v>0.92354037680580514</v>
      </c>
      <c r="N243" s="7">
        <f t="shared" si="82"/>
        <v>0.1881282369834944</v>
      </c>
      <c r="O243" s="7">
        <f t="shared" si="83"/>
        <v>0.1763646414751146</v>
      </c>
      <c r="P243" s="7">
        <f t="shared" si="84"/>
        <v>3.9110356176017842E-3</v>
      </c>
      <c r="Q243" s="7">
        <f t="shared" si="85"/>
        <v>1.8400979900896389E-3</v>
      </c>
      <c r="R243" s="7">
        <f t="shared" si="86"/>
        <v>0.55648728435382155</v>
      </c>
      <c r="S243" s="7">
        <f t="shared" si="87"/>
        <v>1.6653102109810306E-4</v>
      </c>
      <c r="T243" s="7">
        <f t="shared" si="88"/>
        <v>1.8504382042470251</v>
      </c>
      <c r="U243" s="6"/>
      <c r="V243" s="7">
        <f t="shared" si="89"/>
        <v>3.6941615072232206</v>
      </c>
      <c r="W243" s="7">
        <f t="shared" si="90"/>
        <v>0.1881282369834944</v>
      </c>
      <c r="X243" s="7">
        <f t="shared" si="91"/>
        <v>0.35272928295022921</v>
      </c>
      <c r="Y243" s="7">
        <f t="shared" si="92"/>
        <v>3.9110356176017842E-3</v>
      </c>
      <c r="Z243" s="7">
        <f t="shared" si="93"/>
        <v>3.6801959801792778E-3</v>
      </c>
      <c r="AA243" s="7">
        <f t="shared" si="94"/>
        <v>1.6694618530614647</v>
      </c>
      <c r="AB243" s="7">
        <f t="shared" si="95"/>
        <v>6.6612408439241226E-4</v>
      </c>
      <c r="AC243" s="7">
        <f t="shared" si="96"/>
        <v>5.9127382359005827</v>
      </c>
      <c r="AD243" s="6"/>
      <c r="AE243" s="7">
        <f t="shared" si="97"/>
        <v>2.9563691179502913</v>
      </c>
      <c r="AF243" s="6"/>
      <c r="AG243" s="8">
        <f t="shared" si="98"/>
        <v>2.4991206171064695</v>
      </c>
      <c r="AH243" s="8">
        <f t="shared" si="99"/>
        <v>0.50907915616146715</v>
      </c>
      <c r="AI243" s="8">
        <f t="shared" si="100"/>
        <v>0.47724660741251868</v>
      </c>
      <c r="AJ243" s="8">
        <f t="shared" si="101"/>
        <v>1.0583348591635625E-2</v>
      </c>
      <c r="AK243" s="8">
        <f t="shared" si="102"/>
        <v>4.9793457222024155E-3</v>
      </c>
      <c r="AL243" s="8">
        <f t="shared" si="103"/>
        <v>1.505866858031977</v>
      </c>
      <c r="AM243" s="8">
        <f t="shared" si="104"/>
        <v>4.5063661391122169E-4</v>
      </c>
      <c r="AN243" s="7">
        <f t="shared" si="105"/>
        <v>5.0073265696401821</v>
      </c>
      <c r="AO243" s="6"/>
      <c r="AP243" s="7">
        <f t="shared" si="106"/>
        <v>0.47872629669898265</v>
      </c>
    </row>
    <row r="244" spans="1:42" x14ac:dyDescent="0.2">
      <c r="A244">
        <v>377</v>
      </c>
      <c r="B244">
        <v>54.66</v>
      </c>
      <c r="C244">
        <v>5.47</v>
      </c>
      <c r="D244">
        <v>10.71</v>
      </c>
      <c r="E244">
        <v>0.1671</v>
      </c>
      <c r="F244">
        <v>0.16339999999999999</v>
      </c>
      <c r="G244">
        <v>28.83</v>
      </c>
      <c r="H244">
        <v>3.3599999999999998E-2</v>
      </c>
      <c r="I244">
        <v>100.03400000000001</v>
      </c>
      <c r="J244" t="s">
        <v>384</v>
      </c>
      <c r="M244" s="7">
        <f t="shared" si="81"/>
        <v>0.90972638306371068</v>
      </c>
      <c r="N244" s="7">
        <f t="shared" si="82"/>
        <v>0.17651139902224947</v>
      </c>
      <c r="O244" s="7">
        <f t="shared" si="83"/>
        <v>0.19098739233553866</v>
      </c>
      <c r="P244" s="7">
        <f t="shared" si="84"/>
        <v>3.5479590211794682E-3</v>
      </c>
      <c r="Q244" s="7">
        <f t="shared" si="85"/>
        <v>2.2743722509882525E-3</v>
      </c>
      <c r="R244" s="7">
        <f t="shared" si="86"/>
        <v>0.56551034218966068</v>
      </c>
      <c r="S244" s="7">
        <f t="shared" si="87"/>
        <v>4.2070994803731295E-4</v>
      </c>
      <c r="T244" s="7">
        <f t="shared" si="88"/>
        <v>1.8489785578313644</v>
      </c>
      <c r="U244" s="6"/>
      <c r="V244" s="7">
        <f t="shared" si="89"/>
        <v>3.6389055322548427</v>
      </c>
      <c r="W244" s="7">
        <f t="shared" si="90"/>
        <v>0.17651139902224947</v>
      </c>
      <c r="X244" s="7">
        <f t="shared" si="91"/>
        <v>0.38197478467107732</v>
      </c>
      <c r="Y244" s="7">
        <f t="shared" si="92"/>
        <v>3.5479590211794682E-3</v>
      </c>
      <c r="Z244" s="7">
        <f t="shared" si="93"/>
        <v>4.548744501976505E-3</v>
      </c>
      <c r="AA244" s="7">
        <f t="shared" si="94"/>
        <v>1.6965310265689819</v>
      </c>
      <c r="AB244" s="7">
        <f t="shared" si="95"/>
        <v>1.6828397921492518E-3</v>
      </c>
      <c r="AC244" s="7">
        <f t="shared" si="96"/>
        <v>5.9037022858324564</v>
      </c>
      <c r="AD244" s="6"/>
      <c r="AE244" s="7">
        <f t="shared" si="97"/>
        <v>2.9518511429162282</v>
      </c>
      <c r="AF244" s="6"/>
      <c r="AG244" s="8">
        <f t="shared" si="98"/>
        <v>2.465507477223158</v>
      </c>
      <c r="AH244" s="8">
        <f t="shared" si="99"/>
        <v>0.47837479730869681</v>
      </c>
      <c r="AI244" s="8">
        <f t="shared" si="100"/>
        <v>0.51760710981341995</v>
      </c>
      <c r="AJ244" s="8">
        <f t="shared" si="101"/>
        <v>9.6155499702449791E-3</v>
      </c>
      <c r="AK244" s="8">
        <f t="shared" si="102"/>
        <v>6.1639212571981588E-3</v>
      </c>
      <c r="AL244" s="8">
        <f t="shared" si="103"/>
        <v>1.5326256367547719</v>
      </c>
      <c r="AM244" s="8">
        <f t="shared" si="104"/>
        <v>1.1401928557188154E-3</v>
      </c>
      <c r="AN244" s="7">
        <f t="shared" si="105"/>
        <v>5.0110346851832084</v>
      </c>
      <c r="AO244" s="6"/>
      <c r="AP244" s="7">
        <f t="shared" si="106"/>
        <v>0.51472595337507787</v>
      </c>
    </row>
    <row r="245" spans="1:42" x14ac:dyDescent="0.2">
      <c r="A245">
        <v>378</v>
      </c>
      <c r="B245">
        <v>54.52</v>
      </c>
      <c r="C245">
        <v>5.49</v>
      </c>
      <c r="D245">
        <v>10.27</v>
      </c>
      <c r="E245">
        <v>0.1764</v>
      </c>
      <c r="F245">
        <v>0.18959999999999999</v>
      </c>
      <c r="G245">
        <v>28.69</v>
      </c>
      <c r="H245">
        <v>3.61E-2</v>
      </c>
      <c r="I245">
        <v>99.372200000000007</v>
      </c>
      <c r="J245" t="s">
        <v>385</v>
      </c>
      <c r="M245" s="7">
        <f t="shared" si="81"/>
        <v>0.9073963118301045</v>
      </c>
      <c r="N245" s="7">
        <f t="shared" si="82"/>
        <v>0.17715677890898532</v>
      </c>
      <c r="O245" s="7">
        <f t="shared" si="83"/>
        <v>0.18314103821531108</v>
      </c>
      <c r="P245" s="7">
        <f t="shared" si="84"/>
        <v>3.7454217315144121E-3</v>
      </c>
      <c r="Q245" s="7">
        <f t="shared" si="85"/>
        <v>2.6390512777684986E-3</v>
      </c>
      <c r="R245" s="7">
        <f t="shared" si="86"/>
        <v>0.56276419415266621</v>
      </c>
      <c r="S245" s="7">
        <f t="shared" si="87"/>
        <v>4.5201277155199401E-4</v>
      </c>
      <c r="T245" s="7">
        <f t="shared" si="88"/>
        <v>1.8372948088879022</v>
      </c>
      <c r="U245" s="6"/>
      <c r="V245" s="7">
        <f t="shared" si="89"/>
        <v>3.629585247320418</v>
      </c>
      <c r="W245" s="7">
        <f t="shared" si="90"/>
        <v>0.17715677890898532</v>
      </c>
      <c r="X245" s="7">
        <f t="shared" si="91"/>
        <v>0.36628207643062216</v>
      </c>
      <c r="Y245" s="7">
        <f t="shared" si="92"/>
        <v>3.7454217315144121E-3</v>
      </c>
      <c r="Z245" s="7">
        <f t="shared" si="93"/>
        <v>5.2781025555369973E-3</v>
      </c>
      <c r="AA245" s="7">
        <f t="shared" si="94"/>
        <v>1.6882925824579986</v>
      </c>
      <c r="AB245" s="7">
        <f t="shared" si="95"/>
        <v>1.8080510862079761E-3</v>
      </c>
      <c r="AC245" s="7">
        <f t="shared" si="96"/>
        <v>5.8721482604912829</v>
      </c>
      <c r="AD245" s="6"/>
      <c r="AE245" s="7">
        <f t="shared" si="97"/>
        <v>2.9360741302456415</v>
      </c>
      <c r="AF245" s="6"/>
      <c r="AG245" s="8">
        <f t="shared" si="98"/>
        <v>2.4724070894059853</v>
      </c>
      <c r="AH245" s="8">
        <f t="shared" si="99"/>
        <v>0.48270383117108506</v>
      </c>
      <c r="AI245" s="8">
        <f t="shared" si="100"/>
        <v>0.49900930314723058</v>
      </c>
      <c r="AJ245" s="8">
        <f t="shared" si="101"/>
        <v>1.0205251135674992E-2</v>
      </c>
      <c r="AK245" s="8">
        <f t="shared" si="102"/>
        <v>7.1906938604379368E-3</v>
      </c>
      <c r="AL245" s="8">
        <f t="shared" si="103"/>
        <v>1.5333787069077403</v>
      </c>
      <c r="AM245" s="8">
        <f t="shared" si="104"/>
        <v>1.2316113326857375E-3</v>
      </c>
      <c r="AN245" s="7">
        <f t="shared" si="105"/>
        <v>5.0061264869608397</v>
      </c>
      <c r="AO245" s="6"/>
      <c r="AP245" s="7">
        <f t="shared" si="106"/>
        <v>0.50307496107034988</v>
      </c>
    </row>
    <row r="246" spans="1:42" x14ac:dyDescent="0.2">
      <c r="A246">
        <v>379</v>
      </c>
      <c r="B246">
        <v>54.87</v>
      </c>
      <c r="C246">
        <v>5.54</v>
      </c>
      <c r="D246">
        <v>10.33</v>
      </c>
      <c r="E246">
        <v>0.18290000000000001</v>
      </c>
      <c r="F246">
        <v>0.14649999999999999</v>
      </c>
      <c r="G246">
        <v>28.62</v>
      </c>
      <c r="H246">
        <v>2.0400000000000001E-2</v>
      </c>
      <c r="I246">
        <v>99.709900000000005</v>
      </c>
      <c r="J246" t="s">
        <v>386</v>
      </c>
      <c r="M246" s="7">
        <f t="shared" si="81"/>
        <v>0.91322148991412011</v>
      </c>
      <c r="N246" s="7">
        <f t="shared" si="82"/>
        <v>0.17877022862582487</v>
      </c>
      <c r="O246" s="7">
        <f t="shared" si="83"/>
        <v>0.18421099559534213</v>
      </c>
      <c r="P246" s="7">
        <f t="shared" si="84"/>
        <v>3.8834333032538885E-3</v>
      </c>
      <c r="Q246" s="7">
        <f t="shared" si="85"/>
        <v>2.0391403596681699E-3</v>
      </c>
      <c r="R246" s="7">
        <f t="shared" si="86"/>
        <v>0.56139112013416892</v>
      </c>
      <c r="S246" s="7">
        <f t="shared" si="87"/>
        <v>2.5543103987979719E-4</v>
      </c>
      <c r="T246" s="7">
        <f t="shared" si="88"/>
        <v>1.8437718389722582</v>
      </c>
      <c r="U246" s="6"/>
      <c r="V246" s="7">
        <f t="shared" si="89"/>
        <v>3.6528859596564804</v>
      </c>
      <c r="W246" s="7">
        <f t="shared" si="90"/>
        <v>0.17877022862582487</v>
      </c>
      <c r="X246" s="7">
        <f t="shared" si="91"/>
        <v>0.36842199119068425</v>
      </c>
      <c r="Y246" s="7">
        <f t="shared" si="92"/>
        <v>3.8834333032538885E-3</v>
      </c>
      <c r="Z246" s="7">
        <f t="shared" si="93"/>
        <v>4.0782807193363397E-3</v>
      </c>
      <c r="AA246" s="7">
        <f t="shared" si="94"/>
        <v>1.6841733604025069</v>
      </c>
      <c r="AB246" s="7">
        <f t="shared" si="95"/>
        <v>1.0217241595191888E-3</v>
      </c>
      <c r="AC246" s="7">
        <f t="shared" si="96"/>
        <v>5.8932349780576061</v>
      </c>
      <c r="AD246" s="6"/>
      <c r="AE246" s="7">
        <f t="shared" si="97"/>
        <v>2.946617489028803</v>
      </c>
      <c r="AF246" s="6"/>
      <c r="AG246" s="8">
        <f t="shared" si="98"/>
        <v>2.4793757406635506</v>
      </c>
      <c r="AH246" s="8">
        <f t="shared" si="99"/>
        <v>0.48535713723669521</v>
      </c>
      <c r="AI246" s="8">
        <f t="shared" si="100"/>
        <v>0.50012869680226479</v>
      </c>
      <c r="AJ246" s="8">
        <f t="shared" si="101"/>
        <v>1.0543433798823634E-2</v>
      </c>
      <c r="AK246" s="8">
        <f t="shared" si="102"/>
        <v>5.5362200686327016E-3</v>
      </c>
      <c r="AL246" s="8">
        <f t="shared" si="103"/>
        <v>1.5241642248426399</v>
      </c>
      <c r="AM246" s="8">
        <f t="shared" si="104"/>
        <v>6.9348951014062315E-4</v>
      </c>
      <c r="AN246" s="7">
        <f t="shared" si="105"/>
        <v>5.0057989429227483</v>
      </c>
      <c r="AO246" s="6"/>
      <c r="AP246" s="7">
        <f t="shared" si="106"/>
        <v>0.50212249072556092</v>
      </c>
    </row>
    <row r="247" spans="1:42" x14ac:dyDescent="0.2">
      <c r="A247">
        <v>380</v>
      </c>
      <c r="B247">
        <v>55.19</v>
      </c>
      <c r="C247">
        <v>5.6</v>
      </c>
      <c r="D247">
        <v>10.119999999999999</v>
      </c>
      <c r="E247">
        <v>0.1646</v>
      </c>
      <c r="F247">
        <v>0.1623</v>
      </c>
      <c r="G247">
        <v>28.67</v>
      </c>
      <c r="H247">
        <v>2.9899999999999999E-2</v>
      </c>
      <c r="I247">
        <v>99.936800000000005</v>
      </c>
      <c r="J247" t="s">
        <v>387</v>
      </c>
      <c r="M247" s="7">
        <f t="shared" si="81"/>
        <v>0.9185473670195059</v>
      </c>
      <c r="N247" s="7">
        <f t="shared" si="82"/>
        <v>0.18070636828603234</v>
      </c>
      <c r="O247" s="7">
        <f t="shared" si="83"/>
        <v>0.18046614476523351</v>
      </c>
      <c r="P247" s="7">
        <f t="shared" si="84"/>
        <v>3.4948776474335156E-3</v>
      </c>
      <c r="Q247" s="7">
        <f t="shared" si="85"/>
        <v>2.2590612994822117E-3</v>
      </c>
      <c r="R247" s="7">
        <f t="shared" si="86"/>
        <v>0.56237188729023846</v>
      </c>
      <c r="S247" s="7">
        <f t="shared" si="87"/>
        <v>3.7438176923558508E-4</v>
      </c>
      <c r="T247" s="7">
        <f t="shared" si="88"/>
        <v>1.8482200880771615</v>
      </c>
      <c r="U247" s="6"/>
      <c r="V247" s="7">
        <f t="shared" si="89"/>
        <v>3.6741894680780236</v>
      </c>
      <c r="W247" s="7">
        <f t="shared" si="90"/>
        <v>0.18070636828603234</v>
      </c>
      <c r="X247" s="7">
        <f t="shared" si="91"/>
        <v>0.36093228953046702</v>
      </c>
      <c r="Y247" s="7">
        <f t="shared" si="92"/>
        <v>3.4948776474335156E-3</v>
      </c>
      <c r="Z247" s="7">
        <f t="shared" si="93"/>
        <v>4.5181225989644235E-3</v>
      </c>
      <c r="AA247" s="7">
        <f t="shared" si="94"/>
        <v>1.6871156618707155</v>
      </c>
      <c r="AB247" s="7">
        <f t="shared" si="95"/>
        <v>1.4975270769423403E-3</v>
      </c>
      <c r="AC247" s="7">
        <f t="shared" si="96"/>
        <v>5.9124543150885795</v>
      </c>
      <c r="AD247" s="6"/>
      <c r="AE247" s="7">
        <f t="shared" si="97"/>
        <v>2.9562271575442898</v>
      </c>
      <c r="AF247" s="6"/>
      <c r="AG247" s="8">
        <f t="shared" si="98"/>
        <v>2.4857287835283528</v>
      </c>
      <c r="AH247" s="8">
        <f t="shared" si="99"/>
        <v>0.48901889782013486</v>
      </c>
      <c r="AI247" s="8">
        <f t="shared" si="100"/>
        <v>0.48836881646170938</v>
      </c>
      <c r="AJ247" s="8">
        <f t="shared" si="101"/>
        <v>9.4576700941660461E-3</v>
      </c>
      <c r="AK247" s="8">
        <f t="shared" si="102"/>
        <v>6.113363227090554E-3</v>
      </c>
      <c r="AL247" s="8">
        <f t="shared" si="103"/>
        <v>1.5218638009060048</v>
      </c>
      <c r="AM247" s="8">
        <f t="shared" si="104"/>
        <v>1.0131339691678647E-3</v>
      </c>
      <c r="AN247" s="7">
        <f t="shared" si="105"/>
        <v>5.0015644660066263</v>
      </c>
      <c r="AO247" s="6"/>
      <c r="AP247" s="7">
        <f t="shared" si="106"/>
        <v>0.49487875628106487</v>
      </c>
    </row>
    <row r="248" spans="1:42" x14ac:dyDescent="0.2">
      <c r="A248">
        <v>381</v>
      </c>
      <c r="B248">
        <v>54.91</v>
      </c>
      <c r="C248">
        <v>5.73</v>
      </c>
      <c r="D248">
        <v>10.32</v>
      </c>
      <c r="E248">
        <v>0.17</v>
      </c>
      <c r="F248">
        <v>0.17319999999999999</v>
      </c>
      <c r="G248">
        <v>28.68</v>
      </c>
      <c r="H248">
        <v>2.4E-2</v>
      </c>
      <c r="I248">
        <v>100.00709999999999</v>
      </c>
      <c r="J248" t="s">
        <v>388</v>
      </c>
      <c r="M248" s="7">
        <f t="shared" si="81"/>
        <v>0.91388722455229332</v>
      </c>
      <c r="N248" s="7">
        <f t="shared" si="82"/>
        <v>0.18490133754981528</v>
      </c>
      <c r="O248" s="7">
        <f t="shared" si="83"/>
        <v>0.18403266936533696</v>
      </c>
      <c r="P248" s="7">
        <f t="shared" si="84"/>
        <v>3.6095334147247735E-3</v>
      </c>
      <c r="Q248" s="7">
        <f t="shared" si="85"/>
        <v>2.4107789098602528E-3</v>
      </c>
      <c r="R248" s="7">
        <f t="shared" si="86"/>
        <v>0.56256804072145228</v>
      </c>
      <c r="S248" s="7">
        <f t="shared" si="87"/>
        <v>3.0050710574093786E-4</v>
      </c>
      <c r="T248" s="7">
        <f t="shared" si="88"/>
        <v>1.8517100916192237</v>
      </c>
      <c r="U248" s="6"/>
      <c r="V248" s="7">
        <f t="shared" si="89"/>
        <v>3.6555488982091733</v>
      </c>
      <c r="W248" s="7">
        <f t="shared" si="90"/>
        <v>0.18490133754981528</v>
      </c>
      <c r="X248" s="7">
        <f t="shared" si="91"/>
        <v>0.36806533873067393</v>
      </c>
      <c r="Y248" s="7">
        <f t="shared" si="92"/>
        <v>3.6095334147247735E-3</v>
      </c>
      <c r="Z248" s="7">
        <f t="shared" si="93"/>
        <v>4.8215578197205056E-3</v>
      </c>
      <c r="AA248" s="7">
        <f t="shared" si="94"/>
        <v>1.6877041221643569</v>
      </c>
      <c r="AB248" s="7">
        <f t="shared" si="95"/>
        <v>1.2020284229637514E-3</v>
      </c>
      <c r="AC248" s="7">
        <f t="shared" si="96"/>
        <v>5.9058528163114286</v>
      </c>
      <c r="AD248" s="6"/>
      <c r="AE248" s="7">
        <f t="shared" si="97"/>
        <v>2.9529264081557143</v>
      </c>
      <c r="AF248" s="6"/>
      <c r="AG248" s="8">
        <f t="shared" si="98"/>
        <v>2.4758821541321718</v>
      </c>
      <c r="AH248" s="8">
        <f t="shared" si="99"/>
        <v>0.5009304316941583</v>
      </c>
      <c r="AI248" s="8">
        <f t="shared" si="100"/>
        <v>0.49857705591864521</v>
      </c>
      <c r="AJ248" s="8">
        <f t="shared" si="101"/>
        <v>9.7788645318232659E-3</v>
      </c>
      <c r="AK248" s="8">
        <f t="shared" si="102"/>
        <v>6.5312265234972345E-3</v>
      </c>
      <c r="AL248" s="8">
        <f t="shared" si="103"/>
        <v>1.5240963382431489</v>
      </c>
      <c r="AM248" s="8">
        <f t="shared" si="104"/>
        <v>8.1412690789980967E-4</v>
      </c>
      <c r="AN248" s="7">
        <f t="shared" si="105"/>
        <v>5.0166101979513442</v>
      </c>
      <c r="AO248" s="6"/>
      <c r="AP248" s="7">
        <f t="shared" si="106"/>
        <v>0.49398969366743317</v>
      </c>
    </row>
    <row r="249" spans="1:42" x14ac:dyDescent="0.2">
      <c r="A249">
        <v>382</v>
      </c>
      <c r="B249">
        <v>54.98</v>
      </c>
      <c r="C249">
        <v>5.67</v>
      </c>
      <c r="D249">
        <v>10.31</v>
      </c>
      <c r="E249">
        <v>0.17319999999999999</v>
      </c>
      <c r="F249">
        <v>0.14299999999999999</v>
      </c>
      <c r="G249">
        <v>28.7</v>
      </c>
      <c r="H249">
        <v>1.7899999999999999E-2</v>
      </c>
      <c r="I249">
        <v>99.994100000000003</v>
      </c>
      <c r="J249" t="s">
        <v>389</v>
      </c>
      <c r="M249" s="7">
        <f t="shared" si="81"/>
        <v>0.91505226016909647</v>
      </c>
      <c r="N249" s="7">
        <f t="shared" si="82"/>
        <v>0.18296519788960777</v>
      </c>
      <c r="O249" s="7">
        <f t="shared" si="83"/>
        <v>0.18385434313533178</v>
      </c>
      <c r="P249" s="7">
        <f t="shared" si="84"/>
        <v>3.6774775731195923E-3</v>
      </c>
      <c r="Q249" s="7">
        <f t="shared" si="85"/>
        <v>1.9904236957853125E-3</v>
      </c>
      <c r="R249" s="7">
        <f t="shared" si="86"/>
        <v>0.56296034758388014</v>
      </c>
      <c r="S249" s="7">
        <f t="shared" si="87"/>
        <v>2.2412821636511615E-4</v>
      </c>
      <c r="T249" s="7">
        <f t="shared" si="88"/>
        <v>1.8507241782631862</v>
      </c>
      <c r="U249" s="6"/>
      <c r="V249" s="7">
        <f t="shared" si="89"/>
        <v>3.6602090406763859</v>
      </c>
      <c r="W249" s="7">
        <f t="shared" si="90"/>
        <v>0.18296519788960777</v>
      </c>
      <c r="X249" s="7">
        <f t="shared" si="91"/>
        <v>0.36770868627066355</v>
      </c>
      <c r="Y249" s="7">
        <f t="shared" si="92"/>
        <v>3.6774775731195923E-3</v>
      </c>
      <c r="Z249" s="7">
        <f t="shared" si="93"/>
        <v>3.9808473915706249E-3</v>
      </c>
      <c r="AA249" s="7">
        <f t="shared" si="94"/>
        <v>1.6888810427516403</v>
      </c>
      <c r="AB249" s="7">
        <f t="shared" si="95"/>
        <v>8.965128654604646E-4</v>
      </c>
      <c r="AC249" s="7">
        <f t="shared" si="96"/>
        <v>5.908318805418447</v>
      </c>
      <c r="AD249" s="6"/>
      <c r="AE249" s="7">
        <f t="shared" si="97"/>
        <v>2.9541594027092235</v>
      </c>
      <c r="AF249" s="6"/>
      <c r="AG249" s="8">
        <f t="shared" si="98"/>
        <v>2.4780037511311357</v>
      </c>
      <c r="AH249" s="8">
        <f t="shared" si="99"/>
        <v>0.49547819991517755</v>
      </c>
      <c r="AI249" s="8">
        <f t="shared" si="100"/>
        <v>0.49788604627555633</v>
      </c>
      <c r="AJ249" s="8">
        <f t="shared" si="101"/>
        <v>9.9587789873410958E-3</v>
      </c>
      <c r="AK249" s="8">
        <f t="shared" si="102"/>
        <v>5.3901592282662048E-3</v>
      </c>
      <c r="AL249" s="8">
        <f t="shared" si="103"/>
        <v>1.5245226024502161</v>
      </c>
      <c r="AM249" s="8">
        <f t="shared" si="104"/>
        <v>6.0694955366205605E-4</v>
      </c>
      <c r="AN249" s="7">
        <f t="shared" si="105"/>
        <v>5.0118464875413551</v>
      </c>
      <c r="AO249" s="6"/>
      <c r="AP249" s="7">
        <f t="shared" si="106"/>
        <v>0.49623703810364461</v>
      </c>
    </row>
    <row r="250" spans="1:42" x14ac:dyDescent="0.2">
      <c r="A250">
        <v>383</v>
      </c>
      <c r="B250">
        <v>55.3</v>
      </c>
      <c r="C250">
        <v>5.73</v>
      </c>
      <c r="D250">
        <v>10.11</v>
      </c>
      <c r="E250">
        <v>0.18099999999999999</v>
      </c>
      <c r="F250">
        <v>0.16700000000000001</v>
      </c>
      <c r="G250">
        <v>28.59</v>
      </c>
      <c r="H250">
        <v>3.5400000000000001E-2</v>
      </c>
      <c r="I250">
        <v>100.1133</v>
      </c>
      <c r="J250" t="s">
        <v>390</v>
      </c>
      <c r="M250" s="7">
        <f t="shared" si="81"/>
        <v>0.92037813727448226</v>
      </c>
      <c r="N250" s="7">
        <f t="shared" si="82"/>
        <v>0.18490133754981528</v>
      </c>
      <c r="O250" s="7">
        <f t="shared" si="83"/>
        <v>0.18028781853522835</v>
      </c>
      <c r="P250" s="7">
        <f t="shared" si="84"/>
        <v>3.8430914592069644E-3</v>
      </c>
      <c r="Q250" s="7">
        <f t="shared" si="85"/>
        <v>2.3244808195534775E-3</v>
      </c>
      <c r="R250" s="7">
        <f t="shared" si="86"/>
        <v>0.56080265984052724</v>
      </c>
      <c r="S250" s="7">
        <f t="shared" si="87"/>
        <v>4.4324798096788333E-4</v>
      </c>
      <c r="T250" s="7">
        <f t="shared" si="88"/>
        <v>1.8529807734597816</v>
      </c>
      <c r="U250" s="6"/>
      <c r="V250" s="7">
        <f t="shared" si="89"/>
        <v>3.681512549097929</v>
      </c>
      <c r="W250" s="7">
        <f t="shared" si="90"/>
        <v>0.18490133754981528</v>
      </c>
      <c r="X250" s="7">
        <f t="shared" si="91"/>
        <v>0.3605756370704567</v>
      </c>
      <c r="Y250" s="7">
        <f t="shared" si="92"/>
        <v>3.8430914592069644E-3</v>
      </c>
      <c r="Z250" s="7">
        <f t="shared" si="93"/>
        <v>4.6489616391069549E-3</v>
      </c>
      <c r="AA250" s="7">
        <f t="shared" si="94"/>
        <v>1.6824079795215816</v>
      </c>
      <c r="AB250" s="7">
        <f t="shared" si="95"/>
        <v>1.7729919238715333E-3</v>
      </c>
      <c r="AC250" s="7">
        <f t="shared" si="96"/>
        <v>5.919662548261968</v>
      </c>
      <c r="AD250" s="6"/>
      <c r="AE250" s="7">
        <f t="shared" si="97"/>
        <v>2.959831274130984</v>
      </c>
      <c r="AF250" s="6"/>
      <c r="AG250" s="8">
        <f t="shared" si="98"/>
        <v>2.4876502801186415</v>
      </c>
      <c r="AH250" s="8">
        <f t="shared" si="99"/>
        <v>0.49976183214457831</v>
      </c>
      <c r="AI250" s="8">
        <f t="shared" si="100"/>
        <v>0.48729215103833629</v>
      </c>
      <c r="AJ250" s="8">
        <f t="shared" si="101"/>
        <v>1.038732577169706E-2</v>
      </c>
      <c r="AK250" s="8">
        <f t="shared" si="102"/>
        <v>6.2827387219521894E-3</v>
      </c>
      <c r="AL250" s="8">
        <f t="shared" si="103"/>
        <v>1.5157692662874662</v>
      </c>
      <c r="AM250" s="8">
        <f t="shared" si="104"/>
        <v>1.1980358065458237E-3</v>
      </c>
      <c r="AN250" s="7">
        <f t="shared" si="105"/>
        <v>5.0083416298892169</v>
      </c>
      <c r="AO250" s="6"/>
      <c r="AP250" s="7">
        <f t="shared" si="106"/>
        <v>0.48854217953841572</v>
      </c>
    </row>
    <row r="251" spans="1:42" x14ac:dyDescent="0.2">
      <c r="A251">
        <v>384</v>
      </c>
      <c r="B251">
        <v>55.19</v>
      </c>
      <c r="C251">
        <v>5.72</v>
      </c>
      <c r="D251">
        <v>10.050000000000001</v>
      </c>
      <c r="E251">
        <v>0.1701</v>
      </c>
      <c r="F251">
        <v>0.16300000000000001</v>
      </c>
      <c r="G251">
        <v>28.57</v>
      </c>
      <c r="H251">
        <v>1.8499999999999999E-2</v>
      </c>
      <c r="I251">
        <v>99.881699999999995</v>
      </c>
      <c r="J251" t="s">
        <v>391</v>
      </c>
      <c r="M251" s="7">
        <f t="shared" si="81"/>
        <v>0.9185473670195059</v>
      </c>
      <c r="N251" s="7">
        <f t="shared" si="82"/>
        <v>0.18457864760644735</v>
      </c>
      <c r="O251" s="7">
        <f t="shared" si="83"/>
        <v>0.17921786115519733</v>
      </c>
      <c r="P251" s="7">
        <f t="shared" si="84"/>
        <v>3.6116566696746113E-3</v>
      </c>
      <c r="Q251" s="7">
        <f t="shared" si="85"/>
        <v>2.2688046322587832E-3</v>
      </c>
      <c r="R251" s="7">
        <f t="shared" si="86"/>
        <v>0.56041035297809949</v>
      </c>
      <c r="S251" s="7">
        <f t="shared" si="87"/>
        <v>2.3164089400863958E-4</v>
      </c>
      <c r="T251" s="7">
        <f t="shared" si="88"/>
        <v>1.848866330955192</v>
      </c>
      <c r="U251" s="6"/>
      <c r="V251" s="7">
        <f t="shared" si="89"/>
        <v>3.6741894680780236</v>
      </c>
      <c r="W251" s="7">
        <f t="shared" si="90"/>
        <v>0.18457864760644735</v>
      </c>
      <c r="X251" s="7">
        <f t="shared" si="91"/>
        <v>0.35843572231039467</v>
      </c>
      <c r="Y251" s="7">
        <f t="shared" si="92"/>
        <v>3.6116566696746113E-3</v>
      </c>
      <c r="Z251" s="7">
        <f t="shared" si="93"/>
        <v>4.5376092645175664E-3</v>
      </c>
      <c r="AA251" s="7">
        <f t="shared" si="94"/>
        <v>1.6812310589342985</v>
      </c>
      <c r="AB251" s="7">
        <f t="shared" si="95"/>
        <v>9.2656357603455831E-4</v>
      </c>
      <c r="AC251" s="7">
        <f t="shared" si="96"/>
        <v>5.9075107264393916</v>
      </c>
      <c r="AD251" s="6"/>
      <c r="AE251" s="7">
        <f t="shared" si="97"/>
        <v>2.9537553632196958</v>
      </c>
      <c r="AF251" s="6"/>
      <c r="AG251" s="8">
        <f t="shared" si="98"/>
        <v>2.4878089186594177</v>
      </c>
      <c r="AH251" s="8">
        <f t="shared" si="99"/>
        <v>0.49991586955325973</v>
      </c>
      <c r="AI251" s="8">
        <f t="shared" si="100"/>
        <v>0.48539662664505473</v>
      </c>
      <c r="AJ251" s="8">
        <f t="shared" si="101"/>
        <v>9.781870806627074E-3</v>
      </c>
      <c r="AK251" s="8">
        <f t="shared" si="102"/>
        <v>6.1448680835523425E-3</v>
      </c>
      <c r="AL251" s="8">
        <f t="shared" si="103"/>
        <v>1.5178246917977196</v>
      </c>
      <c r="AM251" s="8">
        <f t="shared" si="104"/>
        <v>6.2738003801680571E-4</v>
      </c>
      <c r="AN251" s="7">
        <f t="shared" si="105"/>
        <v>5.007500225583648</v>
      </c>
      <c r="AO251" s="6"/>
      <c r="AP251" s="7">
        <f t="shared" si="106"/>
        <v>0.48778954312244072</v>
      </c>
    </row>
    <row r="252" spans="1:42" x14ac:dyDescent="0.2">
      <c r="A252">
        <v>385</v>
      </c>
      <c r="B252">
        <v>55.39</v>
      </c>
      <c r="C252">
        <v>5.69</v>
      </c>
      <c r="D252">
        <v>10.1</v>
      </c>
      <c r="E252">
        <v>0.17749999999999999</v>
      </c>
      <c r="F252">
        <v>0.1966</v>
      </c>
      <c r="G252">
        <v>28.76</v>
      </c>
      <c r="H252">
        <v>2.58E-2</v>
      </c>
      <c r="I252">
        <v>100.3399</v>
      </c>
      <c r="J252" t="s">
        <v>392</v>
      </c>
      <c r="M252" s="7">
        <f t="shared" si="81"/>
        <v>0.92187604021037206</v>
      </c>
      <c r="N252" s="7">
        <f t="shared" si="82"/>
        <v>0.18361057777634363</v>
      </c>
      <c r="O252" s="7">
        <f t="shared" si="83"/>
        <v>0.18010949230522316</v>
      </c>
      <c r="P252" s="7">
        <f t="shared" si="84"/>
        <v>3.7687775359626307E-3</v>
      </c>
      <c r="Q252" s="7">
        <f t="shared" si="85"/>
        <v>2.736484605534213E-3</v>
      </c>
      <c r="R252" s="7">
        <f t="shared" si="86"/>
        <v>0.5641372681711635</v>
      </c>
      <c r="S252" s="7">
        <f t="shared" si="87"/>
        <v>3.2304513867150819E-4</v>
      </c>
      <c r="T252" s="7">
        <f t="shared" si="88"/>
        <v>1.856561685743271</v>
      </c>
      <c r="U252" s="6"/>
      <c r="V252" s="7">
        <f t="shared" si="89"/>
        <v>3.6875041608414882</v>
      </c>
      <c r="W252" s="7">
        <f t="shared" si="90"/>
        <v>0.18361057777634363</v>
      </c>
      <c r="X252" s="7">
        <f t="shared" si="91"/>
        <v>0.36021898461044632</v>
      </c>
      <c r="Y252" s="7">
        <f t="shared" si="92"/>
        <v>3.7687775359626307E-3</v>
      </c>
      <c r="Z252" s="7">
        <f t="shared" si="93"/>
        <v>5.472969211068426E-3</v>
      </c>
      <c r="AA252" s="7">
        <f t="shared" si="94"/>
        <v>1.6924118045134904</v>
      </c>
      <c r="AB252" s="7">
        <f t="shared" si="95"/>
        <v>1.2921805546860328E-3</v>
      </c>
      <c r="AC252" s="7">
        <f t="shared" si="96"/>
        <v>5.9342794550434856</v>
      </c>
      <c r="AD252" s="6"/>
      <c r="AE252" s="7">
        <f t="shared" si="97"/>
        <v>2.9671397275217428</v>
      </c>
      <c r="AF252" s="6"/>
      <c r="AG252" s="8">
        <f t="shared" si="98"/>
        <v>2.4855615167954483</v>
      </c>
      <c r="AH252" s="8">
        <f t="shared" si="99"/>
        <v>0.49505070778638793</v>
      </c>
      <c r="AI252" s="8">
        <f t="shared" si="100"/>
        <v>0.48561108365639877</v>
      </c>
      <c r="AJ252" s="8">
        <f t="shared" si="101"/>
        <v>1.0161375282748665E-2</v>
      </c>
      <c r="AK252" s="8">
        <f t="shared" si="102"/>
        <v>7.3781078259359742E-3</v>
      </c>
      <c r="AL252" s="8">
        <f t="shared" si="103"/>
        <v>1.5210264968339737</v>
      </c>
      <c r="AM252" s="8">
        <f t="shared" si="104"/>
        <v>8.7099407061986015E-4</v>
      </c>
      <c r="AN252" s="7">
        <f t="shared" si="105"/>
        <v>5.0056602822515126</v>
      </c>
      <c r="AO252" s="6"/>
      <c r="AP252" s="7">
        <f t="shared" si="106"/>
        <v>0.49010872975572678</v>
      </c>
    </row>
    <row r="253" spans="1:42" x14ac:dyDescent="0.2">
      <c r="A253">
        <v>386</v>
      </c>
      <c r="B253">
        <v>55.17</v>
      </c>
      <c r="C253">
        <v>5.65</v>
      </c>
      <c r="D253">
        <v>10.06</v>
      </c>
      <c r="E253">
        <v>0.19500000000000001</v>
      </c>
      <c r="F253">
        <v>0.1777</v>
      </c>
      <c r="G253">
        <v>28.56</v>
      </c>
      <c r="H253">
        <v>3.3300000000000003E-2</v>
      </c>
      <c r="I253">
        <v>99.846000000000004</v>
      </c>
      <c r="J253" t="s">
        <v>393</v>
      </c>
      <c r="M253" s="7">
        <f t="shared" si="81"/>
        <v>0.91821449970041935</v>
      </c>
      <c r="N253" s="7">
        <f t="shared" si="82"/>
        <v>0.18231981800287195</v>
      </c>
      <c r="O253" s="7">
        <f t="shared" si="83"/>
        <v>0.17939618738520249</v>
      </c>
      <c r="P253" s="7">
        <f t="shared" si="84"/>
        <v>4.140347152184299E-3</v>
      </c>
      <c r="Q253" s="7">
        <f t="shared" si="85"/>
        <v>2.4734146205667839E-3</v>
      </c>
      <c r="R253" s="7">
        <f t="shared" si="86"/>
        <v>0.56021419954688556</v>
      </c>
      <c r="S253" s="7">
        <f t="shared" si="87"/>
        <v>4.1695360921555129E-4</v>
      </c>
      <c r="T253" s="7">
        <f t="shared" si="88"/>
        <v>1.8471754200173462</v>
      </c>
      <c r="U253" s="6"/>
      <c r="V253" s="7">
        <f t="shared" si="89"/>
        <v>3.6728579988016774</v>
      </c>
      <c r="W253" s="7">
        <f t="shared" si="90"/>
        <v>0.18231981800287195</v>
      </c>
      <c r="X253" s="7">
        <f t="shared" si="91"/>
        <v>0.35879237477040499</v>
      </c>
      <c r="Y253" s="7">
        <f t="shared" si="92"/>
        <v>4.140347152184299E-3</v>
      </c>
      <c r="Z253" s="7">
        <f t="shared" si="93"/>
        <v>4.9468292411335678E-3</v>
      </c>
      <c r="AA253" s="7">
        <f t="shared" si="94"/>
        <v>1.6806425986406568</v>
      </c>
      <c r="AB253" s="7">
        <f t="shared" si="95"/>
        <v>1.6678144368622052E-3</v>
      </c>
      <c r="AC253" s="7">
        <f t="shared" si="96"/>
        <v>5.9053677810457907</v>
      </c>
      <c r="AD253" s="6"/>
      <c r="AE253" s="7">
        <f t="shared" si="97"/>
        <v>2.9526838905228954</v>
      </c>
      <c r="AF253" s="6"/>
      <c r="AG253" s="8">
        <f t="shared" si="98"/>
        <v>2.4878098265718824</v>
      </c>
      <c r="AH253" s="8">
        <f t="shared" si="99"/>
        <v>0.4939772078902348</v>
      </c>
      <c r="AI253" s="8">
        <f t="shared" si="100"/>
        <v>0.48605592481065202</v>
      </c>
      <c r="AJ253" s="8">
        <f t="shared" si="101"/>
        <v>1.1217854144084698E-2</v>
      </c>
      <c r="AK253" s="8">
        <f t="shared" si="102"/>
        <v>6.7014681212725774E-3</v>
      </c>
      <c r="AL253" s="8">
        <f t="shared" si="103"/>
        <v>1.5178440234526462</v>
      </c>
      <c r="AM253" s="8">
        <f t="shared" si="104"/>
        <v>1.1296938640911196E-3</v>
      </c>
      <c r="AN253" s="7">
        <f t="shared" si="105"/>
        <v>5.0047359988548639</v>
      </c>
      <c r="AO253" s="6"/>
      <c r="AP253" s="7">
        <f t="shared" si="106"/>
        <v>0.49034596813639247</v>
      </c>
    </row>
    <row r="254" spans="1:42" x14ac:dyDescent="0.2">
      <c r="A254">
        <v>387</v>
      </c>
      <c r="B254">
        <v>55.73</v>
      </c>
      <c r="C254">
        <v>5.92</v>
      </c>
      <c r="D254">
        <v>9.8699999999999992</v>
      </c>
      <c r="E254">
        <v>0.20069999999999999</v>
      </c>
      <c r="F254">
        <v>0.17180000000000001</v>
      </c>
      <c r="G254">
        <v>28.05</v>
      </c>
      <c r="H254">
        <v>3.1399999999999997E-2</v>
      </c>
      <c r="I254">
        <v>99.974000000000004</v>
      </c>
      <c r="J254" t="s">
        <v>394</v>
      </c>
      <c r="M254" s="7">
        <f t="shared" si="81"/>
        <v>0.9275347846348444</v>
      </c>
      <c r="N254" s="7">
        <f t="shared" si="82"/>
        <v>0.19103244647380566</v>
      </c>
      <c r="O254" s="7">
        <f t="shared" si="83"/>
        <v>0.17600798901510423</v>
      </c>
      <c r="P254" s="7">
        <f t="shared" si="84"/>
        <v>4.2613726843250708E-3</v>
      </c>
      <c r="Q254" s="7">
        <f t="shared" si="85"/>
        <v>2.3912922443071103E-3</v>
      </c>
      <c r="R254" s="7">
        <f t="shared" si="86"/>
        <v>0.5502103745549769</v>
      </c>
      <c r="S254" s="7">
        <f t="shared" si="87"/>
        <v>3.9316346334439365E-4</v>
      </c>
      <c r="T254" s="7">
        <f t="shared" si="88"/>
        <v>1.8518314230707078</v>
      </c>
      <c r="U254" s="6"/>
      <c r="V254" s="7">
        <f t="shared" si="89"/>
        <v>3.7101391385393776</v>
      </c>
      <c r="W254" s="7">
        <f t="shared" si="90"/>
        <v>0.19103244647380566</v>
      </c>
      <c r="X254" s="7">
        <f t="shared" si="91"/>
        <v>0.35201597803020845</v>
      </c>
      <c r="Y254" s="7">
        <f t="shared" si="92"/>
        <v>4.2613726843250708E-3</v>
      </c>
      <c r="Z254" s="7">
        <f t="shared" si="93"/>
        <v>4.7825844886142206E-3</v>
      </c>
      <c r="AA254" s="7">
        <f t="shared" si="94"/>
        <v>1.6506311236649307</v>
      </c>
      <c r="AB254" s="7">
        <f t="shared" si="95"/>
        <v>1.5726538533775746E-3</v>
      </c>
      <c r="AC254" s="7">
        <f t="shared" si="96"/>
        <v>5.9144352977346397</v>
      </c>
      <c r="AD254" s="6"/>
      <c r="AE254" s="7">
        <f t="shared" si="97"/>
        <v>2.9572176488673199</v>
      </c>
      <c r="AF254" s="6"/>
      <c r="AG254" s="8">
        <f t="shared" si="98"/>
        <v>2.5092093846798482</v>
      </c>
      <c r="AH254" s="8">
        <f t="shared" si="99"/>
        <v>0.51678968315903384</v>
      </c>
      <c r="AI254" s="8">
        <f t="shared" si="100"/>
        <v>0.47614483589334511</v>
      </c>
      <c r="AJ254" s="8">
        <f t="shared" si="101"/>
        <v>1.1528059656906947E-2</v>
      </c>
      <c r="AK254" s="8">
        <f t="shared" si="102"/>
        <v>6.4690327956700199E-3</v>
      </c>
      <c r="AL254" s="8">
        <f t="shared" si="103"/>
        <v>1.4884541887289755</v>
      </c>
      <c r="AM254" s="8">
        <f t="shared" si="104"/>
        <v>1.0636037249270008E-3</v>
      </c>
      <c r="AN254" s="7">
        <f t="shared" si="105"/>
        <v>5.0096587886387072</v>
      </c>
      <c r="AO254" s="6"/>
      <c r="AP254" s="7">
        <f t="shared" si="106"/>
        <v>0.47402944219702203</v>
      </c>
    </row>
    <row r="255" spans="1:42" x14ac:dyDescent="0.2">
      <c r="A255">
        <v>388</v>
      </c>
      <c r="B255">
        <v>55.28</v>
      </c>
      <c r="C255">
        <v>5.94</v>
      </c>
      <c r="D255">
        <v>10.02</v>
      </c>
      <c r="E255">
        <v>0.1845</v>
      </c>
      <c r="F255">
        <v>0.19350000000000001</v>
      </c>
      <c r="G255">
        <v>28.4</v>
      </c>
      <c r="H255">
        <v>3.0800000000000001E-2</v>
      </c>
      <c r="I255">
        <v>100.0487</v>
      </c>
      <c r="J255" t="s">
        <v>395</v>
      </c>
      <c r="M255" s="7">
        <f t="shared" si="81"/>
        <v>0.92004526995539571</v>
      </c>
      <c r="N255" s="7">
        <f t="shared" si="82"/>
        <v>0.19167782636054148</v>
      </c>
      <c r="O255" s="7">
        <f t="shared" si="83"/>
        <v>0.1786828824651818</v>
      </c>
      <c r="P255" s="7">
        <f t="shared" si="84"/>
        <v>3.9174053824512977E-3</v>
      </c>
      <c r="Q255" s="7">
        <f t="shared" si="85"/>
        <v>2.6933355603808253E-3</v>
      </c>
      <c r="R255" s="7">
        <f t="shared" si="86"/>
        <v>0.55707574464746323</v>
      </c>
      <c r="S255" s="7">
        <f t="shared" si="87"/>
        <v>3.8565078570087027E-4</v>
      </c>
      <c r="T255" s="7">
        <f t="shared" si="88"/>
        <v>1.8544781151571155</v>
      </c>
      <c r="U255" s="6"/>
      <c r="V255" s="7">
        <f t="shared" si="89"/>
        <v>3.6801810798215828</v>
      </c>
      <c r="W255" s="7">
        <f t="shared" si="90"/>
        <v>0.19167782636054148</v>
      </c>
      <c r="X255" s="7">
        <f t="shared" si="91"/>
        <v>0.35736576493036359</v>
      </c>
      <c r="Y255" s="7">
        <f t="shared" si="92"/>
        <v>3.9174053824512977E-3</v>
      </c>
      <c r="Z255" s="7">
        <f t="shared" si="93"/>
        <v>5.3866711207616507E-3</v>
      </c>
      <c r="AA255" s="7">
        <f t="shared" si="94"/>
        <v>1.6712272339423897</v>
      </c>
      <c r="AB255" s="7">
        <f t="shared" si="95"/>
        <v>1.5426031428034811E-3</v>
      </c>
      <c r="AC255" s="7">
        <f t="shared" si="96"/>
        <v>5.9112985847008943</v>
      </c>
      <c r="AD255" s="6"/>
      <c r="AE255" s="7">
        <f t="shared" si="97"/>
        <v>2.9556492923504472</v>
      </c>
      <c r="AF255" s="6"/>
      <c r="AG255" s="8">
        <f t="shared" si="98"/>
        <v>2.4902691191044251</v>
      </c>
      <c r="AH255" s="8">
        <f t="shared" si="99"/>
        <v>0.51881074485156342</v>
      </c>
      <c r="AI255" s="8">
        <f t="shared" si="100"/>
        <v>0.4836375761566386</v>
      </c>
      <c r="AJ255" s="8">
        <f t="shared" si="101"/>
        <v>1.0603167006559226E-2</v>
      </c>
      <c r="AK255" s="8">
        <f t="shared" si="102"/>
        <v>7.2900003863150629E-3</v>
      </c>
      <c r="AL255" s="8">
        <f t="shared" si="103"/>
        <v>1.5078263746358214</v>
      </c>
      <c r="AM255" s="8">
        <f t="shared" si="104"/>
        <v>1.0438336827010644E-3</v>
      </c>
      <c r="AN255" s="7">
        <f t="shared" si="105"/>
        <v>5.0194808158240241</v>
      </c>
      <c r="AO255" s="6"/>
      <c r="AP255" s="7">
        <f t="shared" si="106"/>
        <v>0.47740670822605957</v>
      </c>
    </row>
    <row r="256" spans="1:42" x14ac:dyDescent="0.2">
      <c r="A256">
        <v>389</v>
      </c>
      <c r="B256">
        <v>55.57</v>
      </c>
      <c r="C256">
        <v>6.04</v>
      </c>
      <c r="D256">
        <v>9.93</v>
      </c>
      <c r="E256">
        <v>0.21</v>
      </c>
      <c r="F256">
        <v>0.19209999999999999</v>
      </c>
      <c r="G256">
        <v>28.05</v>
      </c>
      <c r="H256">
        <v>3.7199999999999997E-2</v>
      </c>
      <c r="I256">
        <v>100.0292</v>
      </c>
      <c r="J256" t="s">
        <v>396</v>
      </c>
      <c r="M256" s="7">
        <f t="shared" si="81"/>
        <v>0.92487184608215156</v>
      </c>
      <c r="N256" s="7">
        <f t="shared" si="82"/>
        <v>0.19490472579422063</v>
      </c>
      <c r="O256" s="7">
        <f t="shared" si="83"/>
        <v>0.17707794639513527</v>
      </c>
      <c r="P256" s="7">
        <f t="shared" si="84"/>
        <v>4.4588353946600143E-3</v>
      </c>
      <c r="Q256" s="7">
        <f t="shared" si="85"/>
        <v>2.6738488948276824E-3</v>
      </c>
      <c r="R256" s="7">
        <f t="shared" si="86"/>
        <v>0.5502103745549769</v>
      </c>
      <c r="S256" s="7">
        <f t="shared" si="87"/>
        <v>4.6578601389845361E-4</v>
      </c>
      <c r="T256" s="7">
        <f t="shared" si="88"/>
        <v>1.8546633631298703</v>
      </c>
      <c r="U256" s="6"/>
      <c r="V256" s="7">
        <f t="shared" si="89"/>
        <v>3.6994873843286062</v>
      </c>
      <c r="W256" s="7">
        <f t="shared" si="90"/>
        <v>0.19490472579422063</v>
      </c>
      <c r="X256" s="7">
        <f t="shared" si="91"/>
        <v>0.35415589279027054</v>
      </c>
      <c r="Y256" s="7">
        <f t="shared" si="92"/>
        <v>4.4588353946600143E-3</v>
      </c>
      <c r="Z256" s="7">
        <f t="shared" si="93"/>
        <v>5.3476977896553647E-3</v>
      </c>
      <c r="AA256" s="7">
        <f t="shared" si="94"/>
        <v>1.6506311236649307</v>
      </c>
      <c r="AB256" s="7">
        <f t="shared" si="95"/>
        <v>1.8631440555938144E-3</v>
      </c>
      <c r="AC256" s="7">
        <f t="shared" si="96"/>
        <v>5.9108488038179354</v>
      </c>
      <c r="AD256" s="6"/>
      <c r="AE256" s="7">
        <f t="shared" si="97"/>
        <v>2.9554244019089677</v>
      </c>
      <c r="AF256" s="6"/>
      <c r="AG256" s="8">
        <f t="shared" si="98"/>
        <v>2.503523610307226</v>
      </c>
      <c r="AH256" s="8">
        <f t="shared" si="99"/>
        <v>0.52758507554672085</v>
      </c>
      <c r="AI256" s="8">
        <f t="shared" si="100"/>
        <v>0.47932999749411853</v>
      </c>
      <c r="AJ256" s="8">
        <f t="shared" si="101"/>
        <v>1.2069563726360149E-2</v>
      </c>
      <c r="AK256" s="8">
        <f t="shared" si="102"/>
        <v>7.2378069101698963E-3</v>
      </c>
      <c r="AL256" s="8">
        <f t="shared" si="103"/>
        <v>1.4893573300662606</v>
      </c>
      <c r="AM256" s="8">
        <f t="shared" si="104"/>
        <v>1.2608301226655451E-3</v>
      </c>
      <c r="AN256" s="7">
        <f t="shared" si="105"/>
        <v>5.0203642141735214</v>
      </c>
      <c r="AO256" s="6"/>
      <c r="AP256" s="7">
        <f t="shared" si="106"/>
        <v>0.47039963135737423</v>
      </c>
    </row>
    <row r="257" spans="1:42" x14ac:dyDescent="0.2">
      <c r="A257">
        <v>390</v>
      </c>
      <c r="B257">
        <v>56.42</v>
      </c>
      <c r="C257">
        <v>6.2</v>
      </c>
      <c r="D257">
        <v>9.26</v>
      </c>
      <c r="E257">
        <v>0.22869999999999999</v>
      </c>
      <c r="F257">
        <v>0.17860000000000001</v>
      </c>
      <c r="G257">
        <v>27.74</v>
      </c>
      <c r="H257">
        <v>3.4500000000000003E-2</v>
      </c>
      <c r="I257">
        <v>100.0617</v>
      </c>
      <c r="J257" t="s">
        <v>397</v>
      </c>
      <c r="M257" s="7">
        <f t="shared" si="81"/>
        <v>0.93901870714333269</v>
      </c>
      <c r="N257" s="7">
        <f t="shared" si="82"/>
        <v>0.20006776488810726</v>
      </c>
      <c r="O257" s="7">
        <f t="shared" si="83"/>
        <v>0.16513008898478879</v>
      </c>
      <c r="P257" s="7">
        <f t="shared" si="84"/>
        <v>4.855884070279739E-3</v>
      </c>
      <c r="Q257" s="7">
        <f t="shared" si="85"/>
        <v>2.48594176270809E-3</v>
      </c>
      <c r="R257" s="7">
        <f t="shared" si="86"/>
        <v>0.54412961818734606</v>
      </c>
      <c r="S257" s="7">
        <f t="shared" si="87"/>
        <v>4.3197896450259819E-4</v>
      </c>
      <c r="T257" s="7">
        <f t="shared" si="88"/>
        <v>1.8561199840010654</v>
      </c>
      <c r="U257" s="6"/>
      <c r="V257" s="7">
        <f t="shared" si="89"/>
        <v>3.7560748285733307</v>
      </c>
      <c r="W257" s="7">
        <f t="shared" si="90"/>
        <v>0.20006776488810726</v>
      </c>
      <c r="X257" s="7">
        <f t="shared" si="91"/>
        <v>0.33026017796957757</v>
      </c>
      <c r="Y257" s="7">
        <f t="shared" si="92"/>
        <v>4.855884070279739E-3</v>
      </c>
      <c r="Z257" s="7">
        <f t="shared" si="93"/>
        <v>4.97188352541618E-3</v>
      </c>
      <c r="AA257" s="7">
        <f t="shared" si="94"/>
        <v>1.6323888545620382</v>
      </c>
      <c r="AB257" s="7">
        <f t="shared" si="95"/>
        <v>1.7279158580103928E-3</v>
      </c>
      <c r="AC257" s="7">
        <f t="shared" si="96"/>
        <v>5.9303473094467609</v>
      </c>
      <c r="AD257" s="6"/>
      <c r="AE257" s="7">
        <f t="shared" si="97"/>
        <v>2.9651736547233805</v>
      </c>
      <c r="AF257" s="6"/>
      <c r="AG257" s="8">
        <f t="shared" si="98"/>
        <v>2.5334602731209905</v>
      </c>
      <c r="AH257" s="8">
        <f t="shared" si="99"/>
        <v>0.53978023059636682</v>
      </c>
      <c r="AI257" s="8">
        <f t="shared" si="100"/>
        <v>0.44551883488306171</v>
      </c>
      <c r="AJ257" s="8">
        <f t="shared" si="101"/>
        <v>1.3101112139033198E-2</v>
      </c>
      <c r="AK257" s="8">
        <f t="shared" si="102"/>
        <v>6.7070385810236869E-3</v>
      </c>
      <c r="AL257" s="8">
        <f t="shared" si="103"/>
        <v>1.4680546411049444</v>
      </c>
      <c r="AM257" s="8">
        <f t="shared" si="104"/>
        <v>1.1654736344078229E-3</v>
      </c>
      <c r="AN257" s="7">
        <f t="shared" si="105"/>
        <v>5.0077876040598275</v>
      </c>
      <c r="AO257" s="6"/>
      <c r="AP257" s="7">
        <f t="shared" si="106"/>
        <v>0.44623272798867292</v>
      </c>
    </row>
    <row r="258" spans="1:42" x14ac:dyDescent="0.2">
      <c r="A258">
        <v>391</v>
      </c>
      <c r="B258">
        <v>57.11</v>
      </c>
      <c r="C258">
        <v>6.58</v>
      </c>
      <c r="D258">
        <v>8.61</v>
      </c>
      <c r="E258">
        <v>0.22539999999999999</v>
      </c>
      <c r="F258">
        <v>0.17399999999999999</v>
      </c>
      <c r="G258">
        <v>27.1</v>
      </c>
      <c r="H258">
        <v>3.56E-2</v>
      </c>
      <c r="I258">
        <v>99.835099999999997</v>
      </c>
      <c r="J258" t="s">
        <v>398</v>
      </c>
      <c r="M258" s="7">
        <f t="shared" si="81"/>
        <v>0.95050262965182075</v>
      </c>
      <c r="N258" s="7">
        <f t="shared" si="82"/>
        <v>0.21232998273608802</v>
      </c>
      <c r="O258" s="7">
        <f t="shared" si="83"/>
        <v>0.15353888403445262</v>
      </c>
      <c r="P258" s="7">
        <f t="shared" si="84"/>
        <v>4.7858166569350819E-3</v>
      </c>
      <c r="Q258" s="7">
        <f t="shared" si="85"/>
        <v>2.4219141473191914E-3</v>
      </c>
      <c r="R258" s="7">
        <f t="shared" si="86"/>
        <v>0.53157579858965687</v>
      </c>
      <c r="S258" s="7">
        <f t="shared" si="87"/>
        <v>4.4575220684905779E-4</v>
      </c>
      <c r="T258" s="7">
        <f t="shared" si="88"/>
        <v>1.8556007780231216</v>
      </c>
      <c r="U258" s="6"/>
      <c r="V258" s="7">
        <f t="shared" si="89"/>
        <v>3.802010518607283</v>
      </c>
      <c r="W258" s="7">
        <f t="shared" si="90"/>
        <v>0.21232998273608802</v>
      </c>
      <c r="X258" s="7">
        <f t="shared" si="91"/>
        <v>0.30707776806890524</v>
      </c>
      <c r="Y258" s="7">
        <f t="shared" si="92"/>
        <v>4.7858166569350819E-3</v>
      </c>
      <c r="Z258" s="7">
        <f t="shared" si="93"/>
        <v>4.8438282946383828E-3</v>
      </c>
      <c r="AA258" s="7">
        <f t="shared" si="94"/>
        <v>1.5947273957689707</v>
      </c>
      <c r="AB258" s="7">
        <f t="shared" si="95"/>
        <v>1.7830088273962312E-3</v>
      </c>
      <c r="AC258" s="7">
        <f t="shared" si="96"/>
        <v>5.9275583189602168</v>
      </c>
      <c r="AD258" s="6"/>
      <c r="AE258" s="7">
        <f t="shared" si="97"/>
        <v>2.9637791594801084</v>
      </c>
      <c r="AF258" s="6"/>
      <c r="AG258" s="8">
        <f t="shared" si="98"/>
        <v>2.5656503497880139</v>
      </c>
      <c r="AH258" s="8">
        <f t="shared" si="99"/>
        <v>0.57313307452592765</v>
      </c>
      <c r="AI258" s="8">
        <f t="shared" si="100"/>
        <v>0.41444082240293684</v>
      </c>
      <c r="AJ258" s="8">
        <f t="shared" si="101"/>
        <v>1.2918146459399725E-2</v>
      </c>
      <c r="AK258" s="8">
        <f t="shared" si="102"/>
        <v>6.5373673731993764E-3</v>
      </c>
      <c r="AL258" s="8">
        <f t="shared" si="103"/>
        <v>1.434859400746723</v>
      </c>
      <c r="AM258" s="8">
        <f t="shared" si="104"/>
        <v>1.203199517543674E-3</v>
      </c>
      <c r="AN258" s="7">
        <f t="shared" si="105"/>
        <v>5.008742360813744</v>
      </c>
      <c r="AO258" s="6"/>
      <c r="AP258" s="7">
        <f t="shared" si="106"/>
        <v>0.41423699982599804</v>
      </c>
    </row>
    <row r="259" spans="1:42" x14ac:dyDescent="0.2">
      <c r="A259">
        <v>392</v>
      </c>
      <c r="B259">
        <v>57.5</v>
      </c>
      <c r="C259">
        <v>6.8</v>
      </c>
      <c r="D259">
        <v>8.24</v>
      </c>
      <c r="E259">
        <v>0.22889999999999999</v>
      </c>
      <c r="F259">
        <v>0.16309999999999999</v>
      </c>
      <c r="G259">
        <v>26.69</v>
      </c>
      <c r="H259">
        <v>2.47E-2</v>
      </c>
      <c r="I259">
        <v>99.646799999999999</v>
      </c>
      <c r="J259" t="s">
        <v>399</v>
      </c>
      <c r="M259" s="7">
        <f t="shared" si="81"/>
        <v>0.95699354237400969</v>
      </c>
      <c r="N259" s="7">
        <f t="shared" si="82"/>
        <v>0.21942916149018216</v>
      </c>
      <c r="O259" s="7">
        <f t="shared" si="83"/>
        <v>0.1469408135242613</v>
      </c>
      <c r="P259" s="7">
        <f t="shared" si="84"/>
        <v>4.8601305801794156E-3</v>
      </c>
      <c r="Q259" s="7">
        <f t="shared" si="85"/>
        <v>2.2701965369411503E-3</v>
      </c>
      <c r="R259" s="7">
        <f t="shared" si="86"/>
        <v>0.52353350790988717</v>
      </c>
      <c r="S259" s="7">
        <f t="shared" si="87"/>
        <v>3.0927189632504854E-4</v>
      </c>
      <c r="T259" s="7">
        <f t="shared" si="88"/>
        <v>1.8543366243117863</v>
      </c>
      <c r="U259" s="6"/>
      <c r="V259" s="7">
        <f t="shared" si="89"/>
        <v>3.8279741694960387</v>
      </c>
      <c r="W259" s="7">
        <f t="shared" si="90"/>
        <v>0.21942916149018216</v>
      </c>
      <c r="X259" s="7">
        <f t="shared" si="91"/>
        <v>0.29388162704852261</v>
      </c>
      <c r="Y259" s="7">
        <f t="shared" si="92"/>
        <v>4.8601305801794156E-3</v>
      </c>
      <c r="Z259" s="7">
        <f t="shared" si="93"/>
        <v>4.5403930738823007E-3</v>
      </c>
      <c r="AA259" s="7">
        <f t="shared" si="94"/>
        <v>1.5706005237296616</v>
      </c>
      <c r="AB259" s="7">
        <f t="shared" si="95"/>
        <v>1.2370875853001942E-3</v>
      </c>
      <c r="AC259" s="7">
        <f t="shared" si="96"/>
        <v>5.9225230930037664</v>
      </c>
      <c r="AD259" s="6"/>
      <c r="AE259" s="7">
        <f t="shared" si="97"/>
        <v>2.9612615465018832</v>
      </c>
      <c r="AF259" s="6"/>
      <c r="AG259" s="8">
        <f t="shared" si="98"/>
        <v>2.5853671547641559</v>
      </c>
      <c r="AH259" s="8">
        <f t="shared" si="99"/>
        <v>0.59279913791982941</v>
      </c>
      <c r="AI259" s="8">
        <f t="shared" si="100"/>
        <v>0.39696814676256187</v>
      </c>
      <c r="AJ259" s="8">
        <f t="shared" si="101"/>
        <v>1.3129892118906288E-2</v>
      </c>
      <c r="AK259" s="8">
        <f t="shared" si="102"/>
        <v>6.133052420507515E-3</v>
      </c>
      <c r="AL259" s="8">
        <f t="shared" si="103"/>
        <v>1.4143526323187048</v>
      </c>
      <c r="AM259" s="8">
        <f t="shared" si="104"/>
        <v>8.3551389559733877E-4</v>
      </c>
      <c r="AN259" s="7">
        <f t="shared" si="105"/>
        <v>5.0095855302002636</v>
      </c>
      <c r="AO259" s="6"/>
      <c r="AP259" s="7">
        <f t="shared" si="106"/>
        <v>0.39582138223648877</v>
      </c>
    </row>
    <row r="260" spans="1:42" x14ac:dyDescent="0.2">
      <c r="A260">
        <v>393</v>
      </c>
      <c r="B260">
        <v>57.8</v>
      </c>
      <c r="C260">
        <v>6.7</v>
      </c>
      <c r="D260">
        <v>8.0500000000000007</v>
      </c>
      <c r="E260">
        <v>0.2366</v>
      </c>
      <c r="F260">
        <v>0.20649999999999999</v>
      </c>
      <c r="G260">
        <v>26.59</v>
      </c>
      <c r="H260">
        <v>2.12E-2</v>
      </c>
      <c r="I260">
        <v>99.604399999999998</v>
      </c>
      <c r="J260" t="s">
        <v>400</v>
      </c>
      <c r="M260" s="7">
        <f t="shared" si="81"/>
        <v>0.96198655216030882</v>
      </c>
      <c r="N260" s="7">
        <f t="shared" si="82"/>
        <v>0.21620226205650303</v>
      </c>
      <c r="O260" s="7">
        <f t="shared" si="83"/>
        <v>0.14355261515416304</v>
      </c>
      <c r="P260" s="7">
        <f t="shared" si="84"/>
        <v>5.023621211316949E-3</v>
      </c>
      <c r="Q260" s="7">
        <f t="shared" si="85"/>
        <v>2.8742831690885809E-3</v>
      </c>
      <c r="R260" s="7">
        <f t="shared" si="86"/>
        <v>0.52157197359774821</v>
      </c>
      <c r="S260" s="7">
        <f t="shared" si="87"/>
        <v>2.6544794340449513E-4</v>
      </c>
      <c r="T260" s="7">
        <f t="shared" si="88"/>
        <v>1.8514767552925333</v>
      </c>
      <c r="U260" s="6"/>
      <c r="V260" s="7">
        <f t="shared" si="89"/>
        <v>3.8479462086412353</v>
      </c>
      <c r="W260" s="7">
        <f t="shared" si="90"/>
        <v>0.21620226205650303</v>
      </c>
      <c r="X260" s="7">
        <f t="shared" si="91"/>
        <v>0.28710523030832608</v>
      </c>
      <c r="Y260" s="7">
        <f t="shared" si="92"/>
        <v>5.023621211316949E-3</v>
      </c>
      <c r="Z260" s="7">
        <f t="shared" si="93"/>
        <v>5.7485663381771617E-3</v>
      </c>
      <c r="AA260" s="7">
        <f t="shared" si="94"/>
        <v>1.5647159207932446</v>
      </c>
      <c r="AB260" s="7">
        <f t="shared" si="95"/>
        <v>1.0617917736179805E-3</v>
      </c>
      <c r="AC260" s="7">
        <f t="shared" si="96"/>
        <v>5.9278036011224202</v>
      </c>
      <c r="AD260" s="6"/>
      <c r="AE260" s="7">
        <f t="shared" si="97"/>
        <v>2.9639018005612101</v>
      </c>
      <c r="AF260" s="6"/>
      <c r="AG260" s="8">
        <f t="shared" si="98"/>
        <v>2.5965409568647875</v>
      </c>
      <c r="AH260" s="8">
        <f t="shared" si="99"/>
        <v>0.58356120169855963</v>
      </c>
      <c r="AI260" s="8">
        <f t="shared" si="100"/>
        <v>0.387469288292835</v>
      </c>
      <c r="AJ260" s="8">
        <f t="shared" si="101"/>
        <v>1.3559480844785705E-2</v>
      </c>
      <c r="AK260" s="8">
        <f t="shared" si="102"/>
        <v>7.7581063408898093E-3</v>
      </c>
      <c r="AL260" s="8">
        <f t="shared" si="103"/>
        <v>1.4077982570110505</v>
      </c>
      <c r="AM260" s="8">
        <f t="shared" si="104"/>
        <v>7.1648242422669463E-4</v>
      </c>
      <c r="AN260" s="7">
        <f t="shared" si="105"/>
        <v>4.997403773477135</v>
      </c>
      <c r="AO260" s="6"/>
      <c r="AP260" s="7">
        <f t="shared" si="106"/>
        <v>0.39353365336818319</v>
      </c>
    </row>
    <row r="261" spans="1:42" x14ac:dyDescent="0.2">
      <c r="A261">
        <v>394</v>
      </c>
      <c r="B261">
        <v>57.43</v>
      </c>
      <c r="C261">
        <v>6.95</v>
      </c>
      <c r="D261">
        <v>7.39</v>
      </c>
      <c r="E261">
        <v>0.2054</v>
      </c>
      <c r="F261">
        <v>0.19600000000000001</v>
      </c>
      <c r="G261">
        <v>25.84</v>
      </c>
      <c r="H261">
        <v>1.72E-2</v>
      </c>
      <c r="I261">
        <v>98.028599999999997</v>
      </c>
      <c r="J261" t="s">
        <v>401</v>
      </c>
      <c r="M261" s="7">
        <f t="shared" si="81"/>
        <v>0.95582850675720654</v>
      </c>
      <c r="N261" s="7">
        <f t="shared" si="82"/>
        <v>0.22426951064070089</v>
      </c>
      <c r="O261" s="7">
        <f t="shared" si="83"/>
        <v>0.13178308397382171</v>
      </c>
      <c r="P261" s="7">
        <f t="shared" si="84"/>
        <v>4.3611656669674615E-3</v>
      </c>
      <c r="Q261" s="7">
        <f t="shared" si="85"/>
        <v>2.7281331774400091E-3</v>
      </c>
      <c r="R261" s="7">
        <f t="shared" si="86"/>
        <v>0.506860466256706</v>
      </c>
      <c r="S261" s="7">
        <f t="shared" si="87"/>
        <v>2.1536342578100547E-4</v>
      </c>
      <c r="T261" s="7">
        <f t="shared" si="88"/>
        <v>1.8260462298986238</v>
      </c>
      <c r="U261" s="6"/>
      <c r="V261" s="7">
        <f t="shared" si="89"/>
        <v>3.8233140270288262</v>
      </c>
      <c r="W261" s="7">
        <f t="shared" si="90"/>
        <v>0.22426951064070089</v>
      </c>
      <c r="X261" s="7">
        <f t="shared" si="91"/>
        <v>0.26356616794764343</v>
      </c>
      <c r="Y261" s="7">
        <f t="shared" si="92"/>
        <v>4.3611656669674615E-3</v>
      </c>
      <c r="Z261" s="7">
        <f t="shared" si="93"/>
        <v>5.4562663548800181E-3</v>
      </c>
      <c r="AA261" s="7">
        <f t="shared" si="94"/>
        <v>1.520581398770118</v>
      </c>
      <c r="AB261" s="7">
        <f t="shared" si="95"/>
        <v>8.6145370312402188E-4</v>
      </c>
      <c r="AC261" s="7">
        <f t="shared" si="96"/>
        <v>5.8424099901122606</v>
      </c>
      <c r="AD261" s="6"/>
      <c r="AE261" s="7">
        <f t="shared" si="97"/>
        <v>2.9212049950561303</v>
      </c>
      <c r="AF261" s="6"/>
      <c r="AG261" s="8">
        <f t="shared" si="98"/>
        <v>2.6176280223397073</v>
      </c>
      <c r="AH261" s="8">
        <f t="shared" si="99"/>
        <v>0.61418356060668478</v>
      </c>
      <c r="AI261" s="8">
        <f t="shared" si="100"/>
        <v>0.36090061244411786</v>
      </c>
      <c r="AJ261" s="8">
        <f t="shared" si="101"/>
        <v>1.194347038115663E-2</v>
      </c>
      <c r="AK261" s="8">
        <f t="shared" si="102"/>
        <v>7.4712543133593776E-3</v>
      </c>
      <c r="AL261" s="8">
        <f t="shared" si="103"/>
        <v>1.3880859908551999</v>
      </c>
      <c r="AM261" s="8">
        <f t="shared" si="104"/>
        <v>5.8979339319352984E-4</v>
      </c>
      <c r="AN261" s="7">
        <f t="shared" si="105"/>
        <v>5.0008027043334193</v>
      </c>
      <c r="AO261" s="6"/>
      <c r="AP261" s="7">
        <f t="shared" si="106"/>
        <v>0.3656438751697399</v>
      </c>
    </row>
    <row r="262" spans="1:42" x14ac:dyDescent="0.2">
      <c r="A262">
        <v>395</v>
      </c>
      <c r="B262">
        <v>58.8</v>
      </c>
      <c r="C262">
        <v>7.38</v>
      </c>
      <c r="D262">
        <v>7.2</v>
      </c>
      <c r="E262">
        <v>0.20960000000000001</v>
      </c>
      <c r="F262">
        <v>0.22889999999999999</v>
      </c>
      <c r="G262">
        <v>26.18</v>
      </c>
      <c r="H262">
        <v>2.24E-2</v>
      </c>
      <c r="I262">
        <v>100.02079999999999</v>
      </c>
      <c r="J262" t="s">
        <v>402</v>
      </c>
      <c r="M262" s="7">
        <f t="shared" ref="M262:M325" si="107">M$3*B262/B$3</f>
        <v>0.9786299181146394</v>
      </c>
      <c r="N262" s="7">
        <f t="shared" ref="N262:N325" si="108">N$3*C262/C$3</f>
        <v>0.23814517820552122</v>
      </c>
      <c r="O262" s="7">
        <f t="shared" ref="O262:O325" si="109">O$3*D262/D$3</f>
        <v>0.12839488560372345</v>
      </c>
      <c r="P262" s="7">
        <f t="shared" ref="P262:P325" si="110">P$3*E262/E$3</f>
        <v>4.450342374860662E-3</v>
      </c>
      <c r="Q262" s="7">
        <f t="shared" ref="Q262:Q325" si="111">Q$3*F262/F$3</f>
        <v>3.1860698179388678E-3</v>
      </c>
      <c r="R262" s="7">
        <f t="shared" ref="R262:R325" si="112">R$3*G262/G$3</f>
        <v>0.5135296829179784</v>
      </c>
      <c r="S262" s="7">
        <f t="shared" ref="S262:S325" si="113">S$3*H262/H$3</f>
        <v>2.8047329869154198E-4</v>
      </c>
      <c r="T262" s="7">
        <f t="shared" ref="T262:T325" si="114">SUM(M262:S262)</f>
        <v>1.8666165503333538</v>
      </c>
      <c r="U262" s="6"/>
      <c r="V262" s="7">
        <f t="shared" ref="V262:V325" si="115">M262*V$3</f>
        <v>3.9145196724585576</v>
      </c>
      <c r="W262" s="7">
        <f t="shared" ref="W262:W325" si="116">N262*W$3</f>
        <v>0.23814517820552122</v>
      </c>
      <c r="X262" s="7">
        <f t="shared" ref="X262:X325" si="117">O262*X$3</f>
        <v>0.25678977120744689</v>
      </c>
      <c r="Y262" s="7">
        <f t="shared" ref="Y262:Y325" si="118">P262*Y$3</f>
        <v>4.450342374860662E-3</v>
      </c>
      <c r="Z262" s="7">
        <f t="shared" ref="Z262:Z325" si="119">Q262*Z$3</f>
        <v>6.3721396358777356E-3</v>
      </c>
      <c r="AA262" s="7">
        <f t="shared" ref="AA262:AA325" si="120">R262*AA$3</f>
        <v>1.5405890487539353</v>
      </c>
      <c r="AB262" s="7">
        <f t="shared" ref="AB262:AB325" si="121">S262*AB$3</f>
        <v>1.1218931947661679E-3</v>
      </c>
      <c r="AC262" s="7">
        <f t="shared" ref="AC262:AC325" si="122">SUM(V262:AB262)</f>
        <v>5.9619880458309646</v>
      </c>
      <c r="AD262" s="6"/>
      <c r="AE262" s="7">
        <f t="shared" ref="AE262:AE325" si="123">AC262/2</f>
        <v>2.9809940229154823</v>
      </c>
      <c r="AF262" s="6"/>
      <c r="AG262" s="8">
        <f t="shared" ref="AG262:AG325" si="124">M262*8/$AE262</f>
        <v>2.6263183638523806</v>
      </c>
      <c r="AH262" s="8">
        <f t="shared" ref="AH262:AH325" si="125">N262*8/$AE262</f>
        <v>0.63910273251097538</v>
      </c>
      <c r="AI262" s="8">
        <f t="shared" ref="AI262:AI325" si="126">O262*8/$AE262</f>
        <v>0.34456932047961703</v>
      </c>
      <c r="AJ262" s="8">
        <f t="shared" ref="AJ262:AJ325" si="127">P262*8/$AE262</f>
        <v>1.1943244006931949E-2</v>
      </c>
      <c r="AK262" s="8">
        <f t="shared" ref="AK262:AK325" si="128">Q262*8/$AE262</f>
        <v>8.5503554678658944E-3</v>
      </c>
      <c r="AL262" s="8">
        <f t="shared" ref="AL262:AL325" si="129">R262*8/$AE262</f>
        <v>1.3781434755531226</v>
      </c>
      <c r="AM262" s="8">
        <f t="shared" ref="AM262:AM325" si="130">S262*8/$AE262</f>
        <v>7.5269737955994292E-4</v>
      </c>
      <c r="AN262" s="7">
        <f t="shared" ref="AN262:AN325" si="131">SUM(AG262:AM262)</f>
        <v>5.0093801892504528</v>
      </c>
      <c r="AO262" s="6"/>
      <c r="AP262" s="7">
        <f t="shared" ref="AP262:AP325" si="132">AI262/(AI262+AH262+AJ262)</f>
        <v>0.34608680834729461</v>
      </c>
    </row>
    <row r="263" spans="1:42" x14ac:dyDescent="0.2">
      <c r="A263">
        <v>396</v>
      </c>
      <c r="B263">
        <v>57.66</v>
      </c>
      <c r="C263">
        <v>6.83</v>
      </c>
      <c r="D263">
        <v>8.11</v>
      </c>
      <c r="E263">
        <v>0.14979999999999999</v>
      </c>
      <c r="F263">
        <v>0.2374</v>
      </c>
      <c r="G263">
        <v>27.13</v>
      </c>
      <c r="H263">
        <v>4.1000000000000002E-2</v>
      </c>
      <c r="I263">
        <v>100.1581</v>
      </c>
      <c r="J263" t="s">
        <v>403</v>
      </c>
      <c r="M263" s="7">
        <f t="shared" si="107"/>
        <v>0.95965648092670253</v>
      </c>
      <c r="N263" s="7">
        <f t="shared" si="108"/>
        <v>0.22039723132028591</v>
      </c>
      <c r="O263" s="7">
        <f t="shared" si="109"/>
        <v>0.14462257253419405</v>
      </c>
      <c r="P263" s="7">
        <f t="shared" si="110"/>
        <v>3.1806359148574765E-3</v>
      </c>
      <c r="Q263" s="7">
        <f t="shared" si="111"/>
        <v>3.3043817159400927E-3</v>
      </c>
      <c r="R263" s="7">
        <f t="shared" si="112"/>
        <v>0.53216425888329855</v>
      </c>
      <c r="S263" s="7">
        <f t="shared" si="113"/>
        <v>5.133663056407689E-4</v>
      </c>
      <c r="T263" s="7">
        <f t="shared" si="114"/>
        <v>1.8638389276009195</v>
      </c>
      <c r="U263" s="6"/>
      <c r="V263" s="7">
        <f t="shared" si="115"/>
        <v>3.8386259237068101</v>
      </c>
      <c r="W263" s="7">
        <f t="shared" si="116"/>
        <v>0.22039723132028591</v>
      </c>
      <c r="X263" s="7">
        <f t="shared" si="117"/>
        <v>0.28924514506838811</v>
      </c>
      <c r="Y263" s="7">
        <f t="shared" si="118"/>
        <v>3.1806359148574765E-3</v>
      </c>
      <c r="Z263" s="7">
        <f t="shared" si="119"/>
        <v>6.6087634318801854E-3</v>
      </c>
      <c r="AA263" s="7">
        <f t="shared" si="120"/>
        <v>1.5964927766498955</v>
      </c>
      <c r="AB263" s="7">
        <f t="shared" si="121"/>
        <v>2.0534652225630756E-3</v>
      </c>
      <c r="AC263" s="7">
        <f t="shared" si="122"/>
        <v>5.956603941314679</v>
      </c>
      <c r="AD263" s="6"/>
      <c r="AE263" s="7">
        <f t="shared" si="123"/>
        <v>2.9783019706573395</v>
      </c>
      <c r="AF263" s="6"/>
      <c r="AG263" s="8">
        <f t="shared" si="124"/>
        <v>2.5777278204329219</v>
      </c>
      <c r="AH263" s="8">
        <f t="shared" si="125"/>
        <v>0.59200775070270573</v>
      </c>
      <c r="AI263" s="8">
        <f t="shared" si="126"/>
        <v>0.38846987030606434</v>
      </c>
      <c r="AJ263" s="8">
        <f t="shared" si="127"/>
        <v>8.5434880578089401E-3</v>
      </c>
      <c r="AK263" s="8">
        <f t="shared" si="128"/>
        <v>8.8758809509454396E-3</v>
      </c>
      <c r="AL263" s="8">
        <f t="shared" si="129"/>
        <v>1.4294433919092357</v>
      </c>
      <c r="AM263" s="8">
        <f t="shared" si="130"/>
        <v>1.3789503165186816E-3</v>
      </c>
      <c r="AN263" s="7">
        <f t="shared" si="131"/>
        <v>5.0064471526762011</v>
      </c>
      <c r="AO263" s="6"/>
      <c r="AP263" s="7">
        <f t="shared" si="132"/>
        <v>0.39278218305440976</v>
      </c>
    </row>
    <row r="264" spans="1:42" x14ac:dyDescent="0.2">
      <c r="A264">
        <v>397</v>
      </c>
      <c r="B264">
        <v>54.88</v>
      </c>
      <c r="C264">
        <v>5.37</v>
      </c>
      <c r="D264">
        <v>10.53</v>
      </c>
      <c r="E264">
        <v>0.19700000000000001</v>
      </c>
      <c r="F264">
        <v>0.18820000000000001</v>
      </c>
      <c r="G264">
        <v>28.88</v>
      </c>
      <c r="H264">
        <v>1.9599999999999999E-2</v>
      </c>
      <c r="I264">
        <v>100.0647</v>
      </c>
      <c r="J264" t="s">
        <v>404</v>
      </c>
      <c r="M264" s="7">
        <f t="shared" si="107"/>
        <v>0.9133879235736635</v>
      </c>
      <c r="N264" s="7">
        <f t="shared" si="108"/>
        <v>0.17328449958857034</v>
      </c>
      <c r="O264" s="7">
        <f t="shared" si="109"/>
        <v>0.18777752019544555</v>
      </c>
      <c r="P264" s="7">
        <f t="shared" si="110"/>
        <v>4.1828122511810614E-3</v>
      </c>
      <c r="Q264" s="7">
        <f t="shared" si="111"/>
        <v>2.6195646122153557E-3</v>
      </c>
      <c r="R264" s="7">
        <f t="shared" si="112"/>
        <v>0.56649110934573021</v>
      </c>
      <c r="S264" s="7">
        <f t="shared" si="113"/>
        <v>2.4541413635509925E-4</v>
      </c>
      <c r="T264" s="7">
        <f t="shared" si="114"/>
        <v>1.8479888437031611</v>
      </c>
      <c r="U264" s="6"/>
      <c r="V264" s="7">
        <f t="shared" si="115"/>
        <v>3.653551694294654</v>
      </c>
      <c r="W264" s="7">
        <f t="shared" si="116"/>
        <v>0.17328449958857034</v>
      </c>
      <c r="X264" s="7">
        <f t="shared" si="117"/>
        <v>0.3755550403908911</v>
      </c>
      <c r="Y264" s="7">
        <f t="shared" si="118"/>
        <v>4.1828122511810614E-3</v>
      </c>
      <c r="Z264" s="7">
        <f t="shared" si="119"/>
        <v>5.2391292244307113E-3</v>
      </c>
      <c r="AA264" s="7">
        <f t="shared" si="120"/>
        <v>1.6994733280371905</v>
      </c>
      <c r="AB264" s="7">
        <f t="shared" si="121"/>
        <v>9.8165654542039702E-4</v>
      </c>
      <c r="AC264" s="7">
        <f t="shared" si="122"/>
        <v>5.9122681603323377</v>
      </c>
      <c r="AD264" s="6"/>
      <c r="AE264" s="7">
        <f t="shared" si="123"/>
        <v>2.9561340801661689</v>
      </c>
      <c r="AF264" s="6"/>
      <c r="AG264" s="8">
        <f t="shared" si="124"/>
        <v>2.4718443718826735</v>
      </c>
      <c r="AH264" s="8">
        <f t="shared" si="125"/>
        <v>0.4689489580359758</v>
      </c>
      <c r="AI264" s="8">
        <f t="shared" si="126"/>
        <v>0.50817050946455122</v>
      </c>
      <c r="AJ264" s="8">
        <f t="shared" si="127"/>
        <v>1.1319682092216708E-2</v>
      </c>
      <c r="AK264" s="8">
        <f t="shared" si="128"/>
        <v>7.0891631872614007E-3</v>
      </c>
      <c r="AL264" s="8">
        <f t="shared" si="129"/>
        <v>1.5330593105273138</v>
      </c>
      <c r="AM264" s="8">
        <f t="shared" si="130"/>
        <v>6.6414886388726764E-4</v>
      </c>
      <c r="AN264" s="7">
        <f t="shared" si="131"/>
        <v>5.0010961440538795</v>
      </c>
      <c r="AO264" s="6"/>
      <c r="AP264" s="7">
        <f t="shared" si="132"/>
        <v>0.51411410573319305</v>
      </c>
    </row>
    <row r="265" spans="1:42" x14ac:dyDescent="0.2">
      <c r="A265">
        <v>398</v>
      </c>
      <c r="B265">
        <v>54.73</v>
      </c>
      <c r="C265">
        <v>5.37</v>
      </c>
      <c r="D265">
        <v>10.63</v>
      </c>
      <c r="E265">
        <v>0.18440000000000001</v>
      </c>
      <c r="F265">
        <v>0.15060000000000001</v>
      </c>
      <c r="G265">
        <v>28.7</v>
      </c>
      <c r="H265">
        <v>1.7299999999999999E-2</v>
      </c>
      <c r="I265">
        <v>99.782399999999996</v>
      </c>
      <c r="J265" t="s">
        <v>405</v>
      </c>
      <c r="M265" s="7">
        <f t="shared" si="107"/>
        <v>0.91089141868051382</v>
      </c>
      <c r="N265" s="7">
        <f t="shared" si="108"/>
        <v>0.17328449958857034</v>
      </c>
      <c r="O265" s="7">
        <f t="shared" si="109"/>
        <v>0.18956078249549729</v>
      </c>
      <c r="P265" s="7">
        <f t="shared" si="110"/>
        <v>3.9152821275014599E-3</v>
      </c>
      <c r="Q265" s="7">
        <f t="shared" si="111"/>
        <v>2.0962084516452316E-3</v>
      </c>
      <c r="R265" s="7">
        <f t="shared" si="112"/>
        <v>0.56296034758388014</v>
      </c>
      <c r="S265" s="7">
        <f t="shared" si="113"/>
        <v>2.166155387215927E-4</v>
      </c>
      <c r="T265" s="7">
        <f t="shared" si="114"/>
        <v>1.8429251544663299</v>
      </c>
      <c r="U265" s="6"/>
      <c r="V265" s="7">
        <f t="shared" si="115"/>
        <v>3.6435656747220553</v>
      </c>
      <c r="W265" s="7">
        <f t="shared" si="116"/>
        <v>0.17328449958857034</v>
      </c>
      <c r="X265" s="7">
        <f t="shared" si="117"/>
        <v>0.37912156499099459</v>
      </c>
      <c r="Y265" s="7">
        <f t="shared" si="118"/>
        <v>3.9152821275014599E-3</v>
      </c>
      <c r="Z265" s="7">
        <f t="shared" si="119"/>
        <v>4.1924169032904633E-3</v>
      </c>
      <c r="AA265" s="7">
        <f t="shared" si="120"/>
        <v>1.6888810427516403</v>
      </c>
      <c r="AB265" s="7">
        <f t="shared" si="121"/>
        <v>8.6646215488637079E-4</v>
      </c>
      <c r="AC265" s="7">
        <f t="shared" si="122"/>
        <v>5.8938269432389374</v>
      </c>
      <c r="AD265" s="6"/>
      <c r="AE265" s="7">
        <f t="shared" si="123"/>
        <v>2.9469134716194687</v>
      </c>
      <c r="AF265" s="6"/>
      <c r="AG265" s="8">
        <f t="shared" si="124"/>
        <v>2.4728012612597974</v>
      </c>
      <c r="AH265" s="8">
        <f t="shared" si="125"/>
        <v>0.47041625417889799</v>
      </c>
      <c r="AI265" s="8">
        <f t="shared" si="126"/>
        <v>0.5146015567028499</v>
      </c>
      <c r="AJ265" s="8">
        <f t="shared" si="127"/>
        <v>1.0628834990122262E-2</v>
      </c>
      <c r="AK265" s="8">
        <f t="shared" si="128"/>
        <v>5.6905870412089585E-3</v>
      </c>
      <c r="AL265" s="8">
        <f t="shared" si="129"/>
        <v>1.5282711297919629</v>
      </c>
      <c r="AM265" s="8">
        <f t="shared" si="130"/>
        <v>5.8804723194686044E-4</v>
      </c>
      <c r="AN265" s="7">
        <f t="shared" si="131"/>
        <v>5.0029976711967867</v>
      </c>
      <c r="AO265" s="6"/>
      <c r="AP265" s="7">
        <f t="shared" si="132"/>
        <v>0.51685159472638253</v>
      </c>
    </row>
    <row r="266" spans="1:42" x14ac:dyDescent="0.2">
      <c r="A266">
        <v>399</v>
      </c>
      <c r="B266">
        <v>54.86</v>
      </c>
      <c r="C266">
        <v>5.45</v>
      </c>
      <c r="D266">
        <v>10.58</v>
      </c>
      <c r="E266">
        <v>0.18129999999999999</v>
      </c>
      <c r="F266">
        <v>0.19</v>
      </c>
      <c r="G266">
        <v>28.78</v>
      </c>
      <c r="H266">
        <v>3.4000000000000002E-2</v>
      </c>
      <c r="I266">
        <v>100.0752</v>
      </c>
      <c r="J266" t="s">
        <v>406</v>
      </c>
      <c r="M266" s="7">
        <f t="shared" si="107"/>
        <v>0.91305505625457684</v>
      </c>
      <c r="N266" s="7">
        <f t="shared" si="108"/>
        <v>0.17586601913551364</v>
      </c>
      <c r="O266" s="7">
        <f t="shared" si="109"/>
        <v>0.18866915134547141</v>
      </c>
      <c r="P266" s="7">
        <f t="shared" si="110"/>
        <v>3.8494612240564784E-3</v>
      </c>
      <c r="Q266" s="7">
        <f t="shared" si="111"/>
        <v>2.6446188964979679E-3</v>
      </c>
      <c r="R266" s="7">
        <f t="shared" si="112"/>
        <v>0.56452957503359136</v>
      </c>
      <c r="S266" s="7">
        <f t="shared" si="113"/>
        <v>4.2571839979966197E-4</v>
      </c>
      <c r="T266" s="7">
        <f t="shared" si="114"/>
        <v>1.8490396002895075</v>
      </c>
      <c r="U266" s="6"/>
      <c r="V266" s="7">
        <f t="shared" si="115"/>
        <v>3.6522202250183073</v>
      </c>
      <c r="W266" s="7">
        <f t="shared" si="116"/>
        <v>0.17586601913551364</v>
      </c>
      <c r="X266" s="7">
        <f t="shared" si="117"/>
        <v>0.37733830269094282</v>
      </c>
      <c r="Y266" s="7">
        <f t="shared" si="118"/>
        <v>3.8494612240564784E-3</v>
      </c>
      <c r="Z266" s="7">
        <f t="shared" si="119"/>
        <v>5.2892377929959359E-3</v>
      </c>
      <c r="AA266" s="7">
        <f t="shared" si="120"/>
        <v>1.6935887251007742</v>
      </c>
      <c r="AB266" s="7">
        <f t="shared" si="121"/>
        <v>1.7028735991986479E-3</v>
      </c>
      <c r="AC266" s="7">
        <f t="shared" si="122"/>
        <v>5.9098548445617896</v>
      </c>
      <c r="AD266" s="6"/>
      <c r="AE266" s="7">
        <f t="shared" si="123"/>
        <v>2.9549274222808948</v>
      </c>
      <c r="AF266" s="6"/>
      <c r="AG266" s="8">
        <f t="shared" si="124"/>
        <v>2.4719525748616697</v>
      </c>
      <c r="AH266" s="8">
        <f t="shared" si="125"/>
        <v>0.47612951251374824</v>
      </c>
      <c r="AI266" s="8">
        <f t="shared" si="126"/>
        <v>0.51079197390192022</v>
      </c>
      <c r="AJ266" s="8">
        <f t="shared" si="127"/>
        <v>1.0421809199185264E-2</v>
      </c>
      <c r="AK266" s="8">
        <f t="shared" si="128"/>
        <v>7.159888602493252E-3</v>
      </c>
      <c r="AL266" s="8">
        <f t="shared" si="129"/>
        <v>1.5283747973690227</v>
      </c>
      <c r="AM266" s="8">
        <f t="shared" si="130"/>
        <v>1.1525654311226416E-3</v>
      </c>
      <c r="AN266" s="7">
        <f t="shared" si="131"/>
        <v>5.0059831218791624</v>
      </c>
      <c r="AO266" s="6"/>
      <c r="AP266" s="7">
        <f t="shared" si="132"/>
        <v>0.51215261199206363</v>
      </c>
    </row>
    <row r="267" spans="1:42" x14ac:dyDescent="0.2">
      <c r="A267">
        <v>400</v>
      </c>
      <c r="B267">
        <v>54.7</v>
      </c>
      <c r="C267">
        <v>5.47</v>
      </c>
      <c r="D267">
        <v>10.52</v>
      </c>
      <c r="E267">
        <v>0.1784</v>
      </c>
      <c r="F267">
        <v>0.1787</v>
      </c>
      <c r="G267">
        <v>29.03</v>
      </c>
      <c r="H267">
        <v>3.4500000000000003E-2</v>
      </c>
      <c r="I267">
        <v>100.11150000000001</v>
      </c>
      <c r="J267" t="s">
        <v>407</v>
      </c>
      <c r="M267" s="7">
        <f t="shared" si="107"/>
        <v>0.910392117701884</v>
      </c>
      <c r="N267" s="7">
        <f t="shared" si="108"/>
        <v>0.17651139902224947</v>
      </c>
      <c r="O267" s="7">
        <f t="shared" si="109"/>
        <v>0.18759919396544036</v>
      </c>
      <c r="P267" s="7">
        <f t="shared" si="110"/>
        <v>3.787886830511174E-3</v>
      </c>
      <c r="Q267" s="7">
        <f t="shared" si="111"/>
        <v>2.4873336673904571E-3</v>
      </c>
      <c r="R267" s="7">
        <f t="shared" si="112"/>
        <v>0.56943341081393872</v>
      </c>
      <c r="S267" s="7">
        <f t="shared" si="113"/>
        <v>4.3197896450259819E-4</v>
      </c>
      <c r="T267" s="7">
        <f t="shared" si="114"/>
        <v>1.850643320965917</v>
      </c>
      <c r="U267" s="6"/>
      <c r="V267" s="7">
        <f t="shared" si="115"/>
        <v>3.641568470807536</v>
      </c>
      <c r="W267" s="7">
        <f t="shared" si="116"/>
        <v>0.17651139902224947</v>
      </c>
      <c r="X267" s="7">
        <f t="shared" si="117"/>
        <v>0.37519838793088073</v>
      </c>
      <c r="Y267" s="7">
        <f t="shared" si="118"/>
        <v>3.787886830511174E-3</v>
      </c>
      <c r="Z267" s="7">
        <f t="shared" si="119"/>
        <v>4.9746673347809143E-3</v>
      </c>
      <c r="AA267" s="7">
        <f t="shared" si="120"/>
        <v>1.7083002324418162</v>
      </c>
      <c r="AB267" s="7">
        <f t="shared" si="121"/>
        <v>1.7279158580103928E-3</v>
      </c>
      <c r="AC267" s="7">
        <f t="shared" si="122"/>
        <v>5.9120689602257857</v>
      </c>
      <c r="AD267" s="6"/>
      <c r="AE267" s="7">
        <f t="shared" si="123"/>
        <v>2.9560344801128928</v>
      </c>
      <c r="AF267" s="6"/>
      <c r="AG267" s="8">
        <f t="shared" si="124"/>
        <v>2.4638200232823144</v>
      </c>
      <c r="AH267" s="8">
        <f t="shared" si="125"/>
        <v>0.47769780822179958</v>
      </c>
      <c r="AI267" s="8">
        <f t="shared" si="126"/>
        <v>0.50770502232646708</v>
      </c>
      <c r="AJ267" s="8">
        <f t="shared" si="127"/>
        <v>1.0251265622223763E-2</v>
      </c>
      <c r="AK267" s="8">
        <f t="shared" si="128"/>
        <v>6.7315416897179474E-3</v>
      </c>
      <c r="AL267" s="8">
        <f t="shared" si="129"/>
        <v>1.5410737990909813</v>
      </c>
      <c r="AM267" s="8">
        <f t="shared" si="130"/>
        <v>1.169076930350557E-3</v>
      </c>
      <c r="AN267" s="7">
        <f t="shared" si="131"/>
        <v>5.0084485371638543</v>
      </c>
      <c r="AO267" s="6"/>
      <c r="AP267" s="7">
        <f t="shared" si="132"/>
        <v>0.50992109034574828</v>
      </c>
    </row>
    <row r="268" spans="1:42" x14ac:dyDescent="0.2">
      <c r="A268">
        <v>401</v>
      </c>
      <c r="B268">
        <v>54.63</v>
      </c>
      <c r="C268">
        <v>5.46</v>
      </c>
      <c r="D268">
        <v>10.75</v>
      </c>
      <c r="E268">
        <v>0.16320000000000001</v>
      </c>
      <c r="F268">
        <v>0.1462</v>
      </c>
      <c r="G268">
        <v>28.98</v>
      </c>
      <c r="H268">
        <v>2.47E-2</v>
      </c>
      <c r="I268">
        <v>100.154</v>
      </c>
      <c r="J268" t="s">
        <v>408</v>
      </c>
      <c r="M268" s="7">
        <f t="shared" si="107"/>
        <v>0.90922708208508085</v>
      </c>
      <c r="N268" s="7">
        <f t="shared" si="108"/>
        <v>0.17618870907888157</v>
      </c>
      <c r="O268" s="7">
        <f t="shared" si="109"/>
        <v>0.19170069725555933</v>
      </c>
      <c r="P268" s="7">
        <f t="shared" si="110"/>
        <v>3.4651520781357826E-3</v>
      </c>
      <c r="Q268" s="7">
        <f t="shared" si="111"/>
        <v>2.0349646456210681E-3</v>
      </c>
      <c r="R268" s="7">
        <f t="shared" si="112"/>
        <v>0.56845264365786918</v>
      </c>
      <c r="S268" s="7">
        <f t="shared" si="113"/>
        <v>3.0927189632504854E-4</v>
      </c>
      <c r="T268" s="7">
        <f t="shared" si="114"/>
        <v>1.8513785206974727</v>
      </c>
      <c r="U268" s="6"/>
      <c r="V268" s="7">
        <f t="shared" si="115"/>
        <v>3.6369083283403234</v>
      </c>
      <c r="W268" s="7">
        <f t="shared" si="116"/>
        <v>0.17618870907888157</v>
      </c>
      <c r="X268" s="7">
        <f t="shared" si="117"/>
        <v>0.38340139451111865</v>
      </c>
      <c r="Y268" s="7">
        <f t="shared" si="118"/>
        <v>3.4651520781357826E-3</v>
      </c>
      <c r="Z268" s="7">
        <f t="shared" si="119"/>
        <v>4.0699292912421362E-3</v>
      </c>
      <c r="AA268" s="7">
        <f t="shared" si="120"/>
        <v>1.7053579309736075</v>
      </c>
      <c r="AB268" s="7">
        <f t="shared" si="121"/>
        <v>1.2370875853001942E-3</v>
      </c>
      <c r="AC268" s="7">
        <f t="shared" si="122"/>
        <v>5.9106285318586105</v>
      </c>
      <c r="AD268" s="6"/>
      <c r="AE268" s="7">
        <f t="shared" si="123"/>
        <v>2.9553142659293052</v>
      </c>
      <c r="AF268" s="6"/>
      <c r="AG268" s="8">
        <f t="shared" si="124"/>
        <v>2.4612667223035176</v>
      </c>
      <c r="AH268" s="8">
        <f t="shared" si="125"/>
        <v>0.47694070606322775</v>
      </c>
      <c r="AI268" s="8">
        <f t="shared" si="126"/>
        <v>0.51893147057990763</v>
      </c>
      <c r="AJ268" s="8">
        <f t="shared" si="127"/>
        <v>9.3801247957530712E-3</v>
      </c>
      <c r="AK268" s="8">
        <f t="shared" si="128"/>
        <v>5.5086247011531791E-3</v>
      </c>
      <c r="AL268" s="8">
        <f t="shared" si="129"/>
        <v>1.5387944360742778</v>
      </c>
      <c r="AM268" s="8">
        <f t="shared" si="130"/>
        <v>8.3719528549779402E-4</v>
      </c>
      <c r="AN268" s="7">
        <f t="shared" si="131"/>
        <v>5.011659279803335</v>
      </c>
      <c r="AO268" s="6"/>
      <c r="AP268" s="7">
        <f t="shared" si="132"/>
        <v>0.51622012686479257</v>
      </c>
    </row>
    <row r="269" spans="1:42" x14ac:dyDescent="0.2">
      <c r="A269">
        <v>402</v>
      </c>
      <c r="B269">
        <v>54.73</v>
      </c>
      <c r="C269">
        <v>5.38</v>
      </c>
      <c r="D269">
        <v>10.76</v>
      </c>
      <c r="E269">
        <v>0.18720000000000001</v>
      </c>
      <c r="F269">
        <v>0.16919999999999999</v>
      </c>
      <c r="G269">
        <v>29.06</v>
      </c>
      <c r="H269">
        <v>3.9600000000000003E-2</v>
      </c>
      <c r="I269">
        <v>100.3259</v>
      </c>
      <c r="J269" t="s">
        <v>409</v>
      </c>
      <c r="M269" s="7">
        <f t="shared" si="107"/>
        <v>0.91089141868051382</v>
      </c>
      <c r="N269" s="7">
        <f t="shared" si="108"/>
        <v>0.17360718953193824</v>
      </c>
      <c r="O269" s="7">
        <f t="shared" si="109"/>
        <v>0.19187902348556449</v>
      </c>
      <c r="P269" s="7">
        <f t="shared" si="110"/>
        <v>3.9747332660969269E-3</v>
      </c>
      <c r="Q269" s="7">
        <f t="shared" si="111"/>
        <v>2.3551027225655586E-3</v>
      </c>
      <c r="R269" s="7">
        <f t="shared" si="112"/>
        <v>0.57002187110758029</v>
      </c>
      <c r="S269" s="7">
        <f t="shared" si="113"/>
        <v>4.9583672447254753E-4</v>
      </c>
      <c r="T269" s="7">
        <f t="shared" si="114"/>
        <v>1.8532251755187319</v>
      </c>
      <c r="U269" s="6"/>
      <c r="V269" s="7">
        <f t="shared" si="115"/>
        <v>3.6435656747220553</v>
      </c>
      <c r="W269" s="7">
        <f t="shared" si="116"/>
        <v>0.17360718953193824</v>
      </c>
      <c r="X269" s="7">
        <f t="shared" si="117"/>
        <v>0.38375804697112897</v>
      </c>
      <c r="Y269" s="7">
        <f t="shared" si="118"/>
        <v>3.9747332660969269E-3</v>
      </c>
      <c r="Z269" s="7">
        <f t="shared" si="119"/>
        <v>4.7102054451311172E-3</v>
      </c>
      <c r="AA269" s="7">
        <f t="shared" si="120"/>
        <v>1.7100656133227408</v>
      </c>
      <c r="AB269" s="7">
        <f t="shared" si="121"/>
        <v>1.9833468978901901E-3</v>
      </c>
      <c r="AC269" s="7">
        <f t="shared" si="122"/>
        <v>5.9216648101569822</v>
      </c>
      <c r="AD269" s="6"/>
      <c r="AE269" s="7">
        <f t="shared" si="123"/>
        <v>2.9608324050784911</v>
      </c>
      <c r="AF269" s="6"/>
      <c r="AG269" s="8">
        <f t="shared" si="124"/>
        <v>2.4611765721508072</v>
      </c>
      <c r="AH269" s="8">
        <f t="shared" si="125"/>
        <v>0.4690767075749725</v>
      </c>
      <c r="AI269" s="8">
        <f t="shared" si="126"/>
        <v>0.51844615900974056</v>
      </c>
      <c r="AJ269" s="8">
        <f t="shared" si="127"/>
        <v>1.0739502200203884E-2</v>
      </c>
      <c r="AK269" s="8">
        <f t="shared" si="128"/>
        <v>6.3633530044484238E-3</v>
      </c>
      <c r="AL269" s="8">
        <f t="shared" si="129"/>
        <v>1.5401665291959519</v>
      </c>
      <c r="AM269" s="8">
        <f t="shared" si="130"/>
        <v>1.3397225013400324E-3</v>
      </c>
      <c r="AN269" s="7">
        <f t="shared" si="131"/>
        <v>5.0073085456374642</v>
      </c>
      <c r="AO269" s="6"/>
      <c r="AP269" s="7">
        <f t="shared" si="132"/>
        <v>0.5193485953405137</v>
      </c>
    </row>
    <row r="270" spans="1:42" x14ac:dyDescent="0.2">
      <c r="A270">
        <v>403</v>
      </c>
      <c r="B270">
        <v>54.2</v>
      </c>
      <c r="C270">
        <v>5.42</v>
      </c>
      <c r="D270">
        <v>10.82</v>
      </c>
      <c r="E270">
        <v>0.1686</v>
      </c>
      <c r="F270">
        <v>0.18679999999999999</v>
      </c>
      <c r="G270">
        <v>29.17</v>
      </c>
      <c r="H270">
        <v>2.7799999999999998E-2</v>
      </c>
      <c r="I270">
        <v>99.993300000000005</v>
      </c>
      <c r="J270" t="s">
        <v>410</v>
      </c>
      <c r="M270" s="7">
        <f t="shared" si="107"/>
        <v>0.90207043472471871</v>
      </c>
      <c r="N270" s="7">
        <f t="shared" si="108"/>
        <v>0.17489794930540989</v>
      </c>
      <c r="O270" s="7">
        <f t="shared" si="109"/>
        <v>0.19294898086559553</v>
      </c>
      <c r="P270" s="7">
        <f t="shared" si="110"/>
        <v>3.57980784542704E-3</v>
      </c>
      <c r="Q270" s="7">
        <f t="shared" si="111"/>
        <v>2.6000779466622127E-3</v>
      </c>
      <c r="R270" s="7">
        <f t="shared" si="112"/>
        <v>0.57217955885093319</v>
      </c>
      <c r="S270" s="7">
        <f t="shared" si="113"/>
        <v>3.4808739748325298E-4</v>
      </c>
      <c r="T270" s="7">
        <f t="shared" si="114"/>
        <v>1.8486248969362298</v>
      </c>
      <c r="U270" s="6"/>
      <c r="V270" s="7">
        <f t="shared" si="115"/>
        <v>3.6082817388988748</v>
      </c>
      <c r="W270" s="7">
        <f t="shared" si="116"/>
        <v>0.17489794930540989</v>
      </c>
      <c r="X270" s="7">
        <f t="shared" si="117"/>
        <v>0.38589796173119106</v>
      </c>
      <c r="Y270" s="7">
        <f t="shared" si="118"/>
        <v>3.57980784542704E-3</v>
      </c>
      <c r="Z270" s="7">
        <f t="shared" si="119"/>
        <v>5.2001558933244254E-3</v>
      </c>
      <c r="AA270" s="7">
        <f t="shared" si="120"/>
        <v>1.7165386765527995</v>
      </c>
      <c r="AB270" s="7">
        <f t="shared" si="121"/>
        <v>1.3923495899330119E-3</v>
      </c>
      <c r="AC270" s="7">
        <f t="shared" si="122"/>
        <v>5.8957886398169599</v>
      </c>
      <c r="AD270" s="6"/>
      <c r="AE270" s="7">
        <f t="shared" si="123"/>
        <v>2.9478943199084799</v>
      </c>
      <c r="AF270" s="6"/>
      <c r="AG270" s="8">
        <f t="shared" si="124"/>
        <v>2.4480400905354687</v>
      </c>
      <c r="AH270" s="8">
        <f t="shared" si="125"/>
        <v>0.47463831555763436</v>
      </c>
      <c r="AI270" s="8">
        <f t="shared" si="126"/>
        <v>0.52362523191560217</v>
      </c>
      <c r="AJ270" s="8">
        <f t="shared" si="127"/>
        <v>9.7148878675899844E-3</v>
      </c>
      <c r="AK270" s="8">
        <f t="shared" si="128"/>
        <v>7.0560954077700713E-3</v>
      </c>
      <c r="AL270" s="8">
        <f t="shared" si="129"/>
        <v>1.5527817397977741</v>
      </c>
      <c r="AM270" s="8">
        <f t="shared" si="130"/>
        <v>9.4464009820829583E-4</v>
      </c>
      <c r="AN270" s="7">
        <f t="shared" si="131"/>
        <v>5.0168010011800481</v>
      </c>
      <c r="AO270" s="6"/>
      <c r="AP270" s="7">
        <f t="shared" si="132"/>
        <v>0.51948058962050059</v>
      </c>
    </row>
    <row r="271" spans="1:42" x14ac:dyDescent="0.2">
      <c r="A271">
        <v>404</v>
      </c>
      <c r="B271">
        <v>54.79</v>
      </c>
      <c r="C271">
        <v>5.33</v>
      </c>
      <c r="D271">
        <v>10.79</v>
      </c>
      <c r="E271">
        <v>0.1681</v>
      </c>
      <c r="F271">
        <v>0.1918</v>
      </c>
      <c r="G271">
        <v>29.11</v>
      </c>
      <c r="H271">
        <v>4.19E-2</v>
      </c>
      <c r="I271">
        <v>100.4218</v>
      </c>
      <c r="J271" t="s">
        <v>411</v>
      </c>
      <c r="M271" s="7">
        <f t="shared" si="107"/>
        <v>0.91189002063777369</v>
      </c>
      <c r="N271" s="7">
        <f t="shared" si="108"/>
        <v>0.17199373981509866</v>
      </c>
      <c r="O271" s="7">
        <f t="shared" si="109"/>
        <v>0.19241400217558</v>
      </c>
      <c r="P271" s="7">
        <f t="shared" si="110"/>
        <v>3.5691915706778494E-3</v>
      </c>
      <c r="Q271" s="7">
        <f t="shared" si="111"/>
        <v>2.6696731807805802E-3</v>
      </c>
      <c r="R271" s="7">
        <f t="shared" si="112"/>
        <v>0.57100263826364983</v>
      </c>
      <c r="S271" s="7">
        <f t="shared" si="113"/>
        <v>5.2463532210605404E-4</v>
      </c>
      <c r="T271" s="7">
        <f t="shared" si="114"/>
        <v>1.8540639009656665</v>
      </c>
      <c r="U271" s="6"/>
      <c r="V271" s="7">
        <f t="shared" si="115"/>
        <v>3.6475600825510948</v>
      </c>
      <c r="W271" s="7">
        <f t="shared" si="116"/>
        <v>0.17199373981509866</v>
      </c>
      <c r="X271" s="7">
        <f t="shared" si="117"/>
        <v>0.38482800435115999</v>
      </c>
      <c r="Y271" s="7">
        <f t="shared" si="118"/>
        <v>3.5691915706778494E-3</v>
      </c>
      <c r="Z271" s="7">
        <f t="shared" si="119"/>
        <v>5.3393463615611604E-3</v>
      </c>
      <c r="AA271" s="7">
        <f t="shared" si="120"/>
        <v>1.7130079147909494</v>
      </c>
      <c r="AB271" s="7">
        <f t="shared" si="121"/>
        <v>2.0985412884242161E-3</v>
      </c>
      <c r="AC271" s="7">
        <f t="shared" si="122"/>
        <v>5.928396820728965</v>
      </c>
      <c r="AD271" s="6"/>
      <c r="AE271" s="7">
        <f t="shared" si="123"/>
        <v>2.9641984103644825</v>
      </c>
      <c r="AF271" s="6"/>
      <c r="AG271" s="8">
        <f t="shared" si="124"/>
        <v>2.4610768764986855</v>
      </c>
      <c r="AH271" s="8">
        <f t="shared" si="125"/>
        <v>0.46418954740334006</v>
      </c>
      <c r="AI271" s="8">
        <f t="shared" si="126"/>
        <v>0.51930127619742017</v>
      </c>
      <c r="AJ271" s="8">
        <f t="shared" si="127"/>
        <v>9.6328007145485943E-3</v>
      </c>
      <c r="AK271" s="8">
        <f t="shared" si="128"/>
        <v>7.2051133188545582E-3</v>
      </c>
      <c r="AL271" s="8">
        <f t="shared" si="129"/>
        <v>1.5410645556440696</v>
      </c>
      <c r="AM271" s="8">
        <f t="shared" si="130"/>
        <v>1.4159249806534888E-3</v>
      </c>
      <c r="AN271" s="7">
        <f t="shared" si="131"/>
        <v>5.0038860947575721</v>
      </c>
      <c r="AO271" s="6"/>
      <c r="AP271" s="7">
        <f t="shared" si="132"/>
        <v>0.52289691180737252</v>
      </c>
    </row>
    <row r="272" spans="1:42" x14ac:dyDescent="0.2">
      <c r="A272">
        <v>405</v>
      </c>
      <c r="B272">
        <v>54.64</v>
      </c>
      <c r="C272">
        <v>5.37</v>
      </c>
      <c r="D272">
        <v>10.61</v>
      </c>
      <c r="E272">
        <v>0.1729</v>
      </c>
      <c r="F272">
        <v>0.1671</v>
      </c>
      <c r="G272">
        <v>29.07</v>
      </c>
      <c r="H272">
        <v>4.0300000000000002E-2</v>
      </c>
      <c r="I272">
        <v>100.0702</v>
      </c>
      <c r="J272" t="s">
        <v>412</v>
      </c>
      <c r="M272" s="7">
        <f t="shared" si="107"/>
        <v>0.90939351574462413</v>
      </c>
      <c r="N272" s="7">
        <f t="shared" si="108"/>
        <v>0.17328449958857034</v>
      </c>
      <c r="O272" s="7">
        <f t="shared" si="109"/>
        <v>0.18920413003548692</v>
      </c>
      <c r="P272" s="7">
        <f t="shared" si="110"/>
        <v>3.6711078082700783E-3</v>
      </c>
      <c r="Q272" s="7">
        <f t="shared" si="111"/>
        <v>2.3258727242358446E-3</v>
      </c>
      <c r="R272" s="7">
        <f t="shared" si="112"/>
        <v>0.57021802453879422</v>
      </c>
      <c r="S272" s="7">
        <f t="shared" si="113"/>
        <v>5.0460151505665816E-4</v>
      </c>
      <c r="T272" s="7">
        <f t="shared" si="114"/>
        <v>1.8486017519550384</v>
      </c>
      <c r="U272" s="6"/>
      <c r="V272" s="7">
        <f t="shared" si="115"/>
        <v>3.6375740629784965</v>
      </c>
      <c r="W272" s="7">
        <f t="shared" si="116"/>
        <v>0.17328449958857034</v>
      </c>
      <c r="X272" s="7">
        <f t="shared" si="117"/>
        <v>0.37840826007097383</v>
      </c>
      <c r="Y272" s="7">
        <f t="shared" si="118"/>
        <v>3.6711078082700783E-3</v>
      </c>
      <c r="Z272" s="7">
        <f t="shared" si="119"/>
        <v>4.6517454484716891E-3</v>
      </c>
      <c r="AA272" s="7">
        <f t="shared" si="120"/>
        <v>1.7106540736163827</v>
      </c>
      <c r="AB272" s="7">
        <f t="shared" si="121"/>
        <v>2.0184060602266326E-3</v>
      </c>
      <c r="AC272" s="7">
        <f t="shared" si="122"/>
        <v>5.9102621555713917</v>
      </c>
      <c r="AD272" s="6"/>
      <c r="AE272" s="7">
        <f t="shared" si="123"/>
        <v>2.9551310777856958</v>
      </c>
      <c r="AF272" s="6"/>
      <c r="AG272" s="8">
        <f t="shared" si="124"/>
        <v>2.4618698577013109</v>
      </c>
      <c r="AH272" s="8">
        <f t="shared" si="125"/>
        <v>0.46910812421468318</v>
      </c>
      <c r="AI272" s="8">
        <f t="shared" si="126"/>
        <v>0.51220504283622947</v>
      </c>
      <c r="AJ272" s="8">
        <f t="shared" si="127"/>
        <v>9.9382605011778223E-3</v>
      </c>
      <c r="AK272" s="8">
        <f t="shared" si="128"/>
        <v>6.2964996489526691E-3</v>
      </c>
      <c r="AL272" s="8">
        <f t="shared" si="129"/>
        <v>1.5436689866658999</v>
      </c>
      <c r="AM272" s="8">
        <f t="shared" si="130"/>
        <v>1.3660348777077198E-3</v>
      </c>
      <c r="AN272" s="7">
        <f t="shared" si="131"/>
        <v>5.0044528064459621</v>
      </c>
      <c r="AO272" s="6"/>
      <c r="AP272" s="7">
        <f t="shared" si="132"/>
        <v>0.51672565466173104</v>
      </c>
    </row>
    <row r="273" spans="1:42" x14ac:dyDescent="0.2">
      <c r="A273">
        <v>406</v>
      </c>
      <c r="B273">
        <v>54.32</v>
      </c>
      <c r="C273">
        <v>5.45</v>
      </c>
      <c r="D273">
        <v>10.83</v>
      </c>
      <c r="E273">
        <v>0.17199999999999999</v>
      </c>
      <c r="F273">
        <v>0.19370000000000001</v>
      </c>
      <c r="G273">
        <v>28.92</v>
      </c>
      <c r="H273">
        <v>3.0300000000000001E-2</v>
      </c>
      <c r="I273">
        <v>99.915999999999997</v>
      </c>
      <c r="J273" t="s">
        <v>413</v>
      </c>
      <c r="M273" s="7">
        <f t="shared" si="107"/>
        <v>0.90406763863923834</v>
      </c>
      <c r="N273" s="7">
        <f t="shared" si="108"/>
        <v>0.17586601913551364</v>
      </c>
      <c r="O273" s="7">
        <f t="shared" si="109"/>
        <v>0.19312730709560069</v>
      </c>
      <c r="P273" s="7">
        <f t="shared" si="110"/>
        <v>3.651998513721535E-3</v>
      </c>
      <c r="Q273" s="7">
        <f t="shared" si="111"/>
        <v>2.69611936974556E-3</v>
      </c>
      <c r="R273" s="7">
        <f t="shared" si="112"/>
        <v>0.56727572307058582</v>
      </c>
      <c r="S273" s="7">
        <f t="shared" si="113"/>
        <v>3.7939022099793405E-4</v>
      </c>
      <c r="T273" s="7">
        <f t="shared" si="114"/>
        <v>1.8470641960454035</v>
      </c>
      <c r="U273" s="6"/>
      <c r="V273" s="7">
        <f t="shared" si="115"/>
        <v>3.6162705545569533</v>
      </c>
      <c r="W273" s="7">
        <f t="shared" si="116"/>
        <v>0.17586601913551364</v>
      </c>
      <c r="X273" s="7">
        <f t="shared" si="117"/>
        <v>0.38625461419120138</v>
      </c>
      <c r="Y273" s="7">
        <f t="shared" si="118"/>
        <v>3.651998513721535E-3</v>
      </c>
      <c r="Z273" s="7">
        <f t="shared" si="119"/>
        <v>5.39223873949112E-3</v>
      </c>
      <c r="AA273" s="7">
        <f t="shared" si="120"/>
        <v>1.7018271692117575</v>
      </c>
      <c r="AB273" s="7">
        <f t="shared" si="121"/>
        <v>1.5175608839917362E-3</v>
      </c>
      <c r="AC273" s="7">
        <f t="shared" si="122"/>
        <v>5.8907801552326289</v>
      </c>
      <c r="AD273" s="6"/>
      <c r="AE273" s="7">
        <f t="shared" si="123"/>
        <v>2.9453900776163144</v>
      </c>
      <c r="AF273" s="6"/>
      <c r="AG273" s="8">
        <f t="shared" si="124"/>
        <v>2.4555460969594751</v>
      </c>
      <c r="AH273" s="8">
        <f t="shared" si="125"/>
        <v>0.47767124761373786</v>
      </c>
      <c r="AI273" s="8">
        <f t="shared" si="126"/>
        <v>0.52455478427332081</v>
      </c>
      <c r="AJ273" s="8">
        <f t="shared" si="127"/>
        <v>9.9192254132317147E-3</v>
      </c>
      <c r="AK273" s="8">
        <f t="shared" si="128"/>
        <v>7.3229536290894612E-3</v>
      </c>
      <c r="AL273" s="8">
        <f t="shared" si="129"/>
        <v>1.540782600937336</v>
      </c>
      <c r="AM273" s="8">
        <f t="shared" si="130"/>
        <v>1.0304651295762418E-3</v>
      </c>
      <c r="AN273" s="7">
        <f t="shared" si="131"/>
        <v>5.0168273739557669</v>
      </c>
      <c r="AO273" s="6"/>
      <c r="AP273" s="7">
        <f t="shared" si="132"/>
        <v>0.51826037862635788</v>
      </c>
    </row>
    <row r="274" spans="1:42" x14ac:dyDescent="0.2">
      <c r="A274">
        <v>407</v>
      </c>
      <c r="B274">
        <v>54.79</v>
      </c>
      <c r="C274">
        <v>5.45</v>
      </c>
      <c r="D274">
        <v>10.41</v>
      </c>
      <c r="E274">
        <v>0.19189999999999999</v>
      </c>
      <c r="F274">
        <v>0.15759999999999999</v>
      </c>
      <c r="G274">
        <v>28.7</v>
      </c>
      <c r="H274">
        <v>1.5800000000000002E-2</v>
      </c>
      <c r="I274">
        <v>99.715400000000002</v>
      </c>
      <c r="J274" t="s">
        <v>414</v>
      </c>
      <c r="M274" s="7">
        <f t="shared" si="107"/>
        <v>0.91189002063777369</v>
      </c>
      <c r="N274" s="7">
        <f t="shared" si="108"/>
        <v>0.17586601913551364</v>
      </c>
      <c r="O274" s="7">
        <f t="shared" si="109"/>
        <v>0.18563760543538349</v>
      </c>
      <c r="P274" s="7">
        <f t="shared" si="110"/>
        <v>4.0745262487393175E-3</v>
      </c>
      <c r="Q274" s="7">
        <f t="shared" si="111"/>
        <v>2.193641779410946E-3</v>
      </c>
      <c r="R274" s="7">
        <f t="shared" si="112"/>
        <v>0.56296034758388014</v>
      </c>
      <c r="S274" s="7">
        <f t="shared" si="113"/>
        <v>1.9783384461278411E-4</v>
      </c>
      <c r="T274" s="7">
        <f t="shared" si="114"/>
        <v>1.8428199946653139</v>
      </c>
      <c r="U274" s="6"/>
      <c r="V274" s="7">
        <f t="shared" si="115"/>
        <v>3.6475600825510948</v>
      </c>
      <c r="W274" s="7">
        <f t="shared" si="116"/>
        <v>0.17586601913551364</v>
      </c>
      <c r="X274" s="7">
        <f t="shared" si="117"/>
        <v>0.37127521087076698</v>
      </c>
      <c r="Y274" s="7">
        <f t="shared" si="118"/>
        <v>4.0745262487393175E-3</v>
      </c>
      <c r="Z274" s="7">
        <f t="shared" si="119"/>
        <v>4.387283558821892E-3</v>
      </c>
      <c r="AA274" s="7">
        <f t="shared" si="120"/>
        <v>1.6888810427516403</v>
      </c>
      <c r="AB274" s="7">
        <f t="shared" si="121"/>
        <v>7.9133537845113642E-4</v>
      </c>
      <c r="AC274" s="7">
        <f t="shared" si="122"/>
        <v>5.8928355004950275</v>
      </c>
      <c r="AD274" s="6"/>
      <c r="AE274" s="7">
        <f t="shared" si="123"/>
        <v>2.9464177502475137</v>
      </c>
      <c r="AF274" s="6"/>
      <c r="AG274" s="8">
        <f t="shared" si="124"/>
        <v>2.4759286643889391</v>
      </c>
      <c r="AH274" s="8">
        <f t="shared" si="125"/>
        <v>0.47750464202366422</v>
      </c>
      <c r="AI274" s="8">
        <f t="shared" si="126"/>
        <v>0.50403607681168494</v>
      </c>
      <c r="AJ274" s="8">
        <f t="shared" si="127"/>
        <v>1.1062996748229709E-2</v>
      </c>
      <c r="AK274" s="8">
        <f t="shared" si="128"/>
        <v>5.9560916756672922E-3</v>
      </c>
      <c r="AL274" s="8">
        <f t="shared" si="129"/>
        <v>1.5285282544515995</v>
      </c>
      <c r="AM274" s="8">
        <f t="shared" si="130"/>
        <v>5.371508357120509E-4</v>
      </c>
      <c r="AN274" s="7">
        <f t="shared" si="131"/>
        <v>5.0035538769354977</v>
      </c>
      <c r="AO274" s="6"/>
      <c r="AP274" s="7">
        <f t="shared" si="132"/>
        <v>0.50779184975682701</v>
      </c>
    </row>
    <row r="275" spans="1:42" x14ac:dyDescent="0.2">
      <c r="A275">
        <v>408</v>
      </c>
      <c r="B275">
        <v>54.7</v>
      </c>
      <c r="C275">
        <v>5.36</v>
      </c>
      <c r="D275">
        <v>10.77</v>
      </c>
      <c r="E275">
        <v>0.16139999999999999</v>
      </c>
      <c r="F275">
        <v>0.15720000000000001</v>
      </c>
      <c r="G275">
        <v>28.88</v>
      </c>
      <c r="H275">
        <v>4.0899999999999999E-2</v>
      </c>
      <c r="I275">
        <v>100.06950000000001</v>
      </c>
      <c r="J275" t="s">
        <v>415</v>
      </c>
      <c r="M275" s="7">
        <f t="shared" si="107"/>
        <v>0.910392117701884</v>
      </c>
      <c r="N275" s="7">
        <f t="shared" si="108"/>
        <v>0.17296180964520241</v>
      </c>
      <c r="O275" s="7">
        <f t="shared" si="109"/>
        <v>0.19205734971556968</v>
      </c>
      <c r="P275" s="7">
        <f t="shared" si="110"/>
        <v>3.4269334890386963E-3</v>
      </c>
      <c r="Q275" s="7">
        <f t="shared" si="111"/>
        <v>2.1880741606814767E-3</v>
      </c>
      <c r="R275" s="7">
        <f t="shared" si="112"/>
        <v>0.56649110934573021</v>
      </c>
      <c r="S275" s="7">
        <f t="shared" si="113"/>
        <v>5.1211419270018159E-4</v>
      </c>
      <c r="T275" s="7">
        <f t="shared" si="114"/>
        <v>1.8480295082508067</v>
      </c>
      <c r="U275" s="6"/>
      <c r="V275" s="7">
        <f t="shared" si="115"/>
        <v>3.641568470807536</v>
      </c>
      <c r="W275" s="7">
        <f t="shared" si="116"/>
        <v>0.17296180964520241</v>
      </c>
      <c r="X275" s="7">
        <f t="shared" si="117"/>
        <v>0.38411469943113935</v>
      </c>
      <c r="Y275" s="7">
        <f t="shared" si="118"/>
        <v>3.4269334890386963E-3</v>
      </c>
      <c r="Z275" s="7">
        <f t="shared" si="119"/>
        <v>4.3761483213629535E-3</v>
      </c>
      <c r="AA275" s="7">
        <f t="shared" si="120"/>
        <v>1.6994733280371905</v>
      </c>
      <c r="AB275" s="7">
        <f t="shared" si="121"/>
        <v>2.0484567708007263E-3</v>
      </c>
      <c r="AC275" s="7">
        <f t="shared" si="122"/>
        <v>5.9079698465022714</v>
      </c>
      <c r="AD275" s="6"/>
      <c r="AE275" s="7">
        <f t="shared" si="123"/>
        <v>2.9539849232511357</v>
      </c>
      <c r="AF275" s="6"/>
      <c r="AG275" s="8">
        <f t="shared" si="124"/>
        <v>2.4655294901096858</v>
      </c>
      <c r="AH275" s="8">
        <f t="shared" si="125"/>
        <v>0.4684162286240563</v>
      </c>
      <c r="AI275" s="8">
        <f t="shared" si="126"/>
        <v>0.52013088680003872</v>
      </c>
      <c r="AJ275" s="8">
        <f t="shared" si="127"/>
        <v>9.2808421927002577E-3</v>
      </c>
      <c r="AK275" s="8">
        <f t="shared" si="128"/>
        <v>5.9257557977602602E-3</v>
      </c>
      <c r="AL275" s="8">
        <f t="shared" si="129"/>
        <v>1.5341746801395424</v>
      </c>
      <c r="AM275" s="8">
        <f t="shared" si="130"/>
        <v>1.3869107825683882E-3</v>
      </c>
      <c r="AN275" s="7">
        <f t="shared" si="131"/>
        <v>5.0048447944463526</v>
      </c>
      <c r="AO275" s="6"/>
      <c r="AP275" s="7">
        <f t="shared" si="132"/>
        <v>0.52126309232937851</v>
      </c>
    </row>
    <row r="276" spans="1:42" x14ac:dyDescent="0.2">
      <c r="A276">
        <v>409</v>
      </c>
      <c r="B276">
        <v>54.66</v>
      </c>
      <c r="C276">
        <v>5.37</v>
      </c>
      <c r="D276">
        <v>10.61</v>
      </c>
      <c r="E276">
        <v>0.17799999999999999</v>
      </c>
      <c r="F276">
        <v>0.17080000000000001</v>
      </c>
      <c r="G276">
        <v>28.75</v>
      </c>
      <c r="H276">
        <v>4.2599999999999999E-2</v>
      </c>
      <c r="I276">
        <v>99.781499999999994</v>
      </c>
      <c r="J276" t="s">
        <v>416</v>
      </c>
      <c r="M276" s="7">
        <f t="shared" si="107"/>
        <v>0.90972638306371068</v>
      </c>
      <c r="N276" s="7">
        <f t="shared" si="108"/>
        <v>0.17328449958857034</v>
      </c>
      <c r="O276" s="7">
        <f t="shared" si="109"/>
        <v>0.18920413003548692</v>
      </c>
      <c r="P276" s="7">
        <f t="shared" si="110"/>
        <v>3.7793938107118213E-3</v>
      </c>
      <c r="Q276" s="7">
        <f t="shared" si="111"/>
        <v>2.3773731974834366E-3</v>
      </c>
      <c r="R276" s="7">
        <f t="shared" si="112"/>
        <v>0.56394111473994957</v>
      </c>
      <c r="S276" s="7">
        <f t="shared" si="113"/>
        <v>5.3340011269016466E-4</v>
      </c>
      <c r="T276" s="7">
        <f t="shared" si="114"/>
        <v>1.842846294548603</v>
      </c>
      <c r="U276" s="6"/>
      <c r="V276" s="7">
        <f t="shared" si="115"/>
        <v>3.6389055322548427</v>
      </c>
      <c r="W276" s="7">
        <f t="shared" si="116"/>
        <v>0.17328449958857034</v>
      </c>
      <c r="X276" s="7">
        <f t="shared" si="117"/>
        <v>0.37840826007097383</v>
      </c>
      <c r="Y276" s="7">
        <f t="shared" si="118"/>
        <v>3.7793938107118213E-3</v>
      </c>
      <c r="Z276" s="7">
        <f t="shared" si="119"/>
        <v>4.7547463949668732E-3</v>
      </c>
      <c r="AA276" s="7">
        <f t="shared" si="120"/>
        <v>1.6918233442198487</v>
      </c>
      <c r="AB276" s="7">
        <f t="shared" si="121"/>
        <v>2.1336004507606587E-3</v>
      </c>
      <c r="AC276" s="7">
        <f t="shared" si="122"/>
        <v>5.8930893767906749</v>
      </c>
      <c r="AD276" s="6"/>
      <c r="AE276" s="7">
        <f t="shared" si="123"/>
        <v>2.9465446883953375</v>
      </c>
      <c r="AF276" s="6"/>
      <c r="AG276" s="8">
        <f t="shared" si="124"/>
        <v>2.469947628207573</v>
      </c>
      <c r="AH276" s="8">
        <f t="shared" si="125"/>
        <v>0.47047513047002743</v>
      </c>
      <c r="AI276" s="8">
        <f t="shared" si="126"/>
        <v>0.51369763582584815</v>
      </c>
      <c r="AJ276" s="8">
        <f t="shared" si="127"/>
        <v>1.0261222442942268E-2</v>
      </c>
      <c r="AK276" s="8">
        <f t="shared" si="128"/>
        <v>6.454674064429366E-3</v>
      </c>
      <c r="AL276" s="8">
        <f t="shared" si="129"/>
        <v>1.5311252314237038</v>
      </c>
      <c r="AM276" s="8">
        <f t="shared" si="130"/>
        <v>1.4482050512680999E-3</v>
      </c>
      <c r="AN276" s="7">
        <f t="shared" si="131"/>
        <v>5.003409727485792</v>
      </c>
      <c r="AO276" s="6"/>
      <c r="AP276" s="7">
        <f t="shared" si="132"/>
        <v>0.51657288632837328</v>
      </c>
    </row>
    <row r="277" spans="1:42" x14ac:dyDescent="0.2">
      <c r="A277">
        <v>410</v>
      </c>
      <c r="B277">
        <v>53.72</v>
      </c>
      <c r="C277">
        <v>4.97</v>
      </c>
      <c r="D277">
        <v>11.28</v>
      </c>
      <c r="E277">
        <v>0.15029999999999999</v>
      </c>
      <c r="F277">
        <v>0.16839999999999999</v>
      </c>
      <c r="G277">
        <v>29.57</v>
      </c>
      <c r="H277">
        <v>2.07E-2</v>
      </c>
      <c r="I277">
        <v>99.879499999999993</v>
      </c>
      <c r="J277" t="s">
        <v>417</v>
      </c>
      <c r="M277" s="7">
        <f t="shared" si="107"/>
        <v>0.89408161906663997</v>
      </c>
      <c r="N277" s="7">
        <f t="shared" si="108"/>
        <v>0.16037690185385373</v>
      </c>
      <c r="O277" s="7">
        <f t="shared" si="109"/>
        <v>0.2011519874458334</v>
      </c>
      <c r="P277" s="7">
        <f t="shared" si="110"/>
        <v>3.1912521896066671E-3</v>
      </c>
      <c r="Q277" s="7">
        <f t="shared" si="111"/>
        <v>2.34396748510662E-3</v>
      </c>
      <c r="R277" s="7">
        <f t="shared" si="112"/>
        <v>0.58002569609948906</v>
      </c>
      <c r="S277" s="7">
        <f t="shared" si="113"/>
        <v>2.5918737870155891E-4</v>
      </c>
      <c r="T277" s="7">
        <f t="shared" si="114"/>
        <v>1.8414306115192309</v>
      </c>
      <c r="U277" s="6"/>
      <c r="V277" s="7">
        <f t="shared" si="115"/>
        <v>3.5763264762665599</v>
      </c>
      <c r="W277" s="7">
        <f t="shared" si="116"/>
        <v>0.16037690185385373</v>
      </c>
      <c r="X277" s="7">
        <f t="shared" si="117"/>
        <v>0.4023039748916668</v>
      </c>
      <c r="Y277" s="7">
        <f t="shared" si="118"/>
        <v>3.1912521896066671E-3</v>
      </c>
      <c r="Z277" s="7">
        <f t="shared" si="119"/>
        <v>4.68793497021324E-3</v>
      </c>
      <c r="AA277" s="7">
        <f t="shared" si="120"/>
        <v>1.7400770882984671</v>
      </c>
      <c r="AB277" s="7">
        <f t="shared" si="121"/>
        <v>1.0367495148062356E-3</v>
      </c>
      <c r="AC277" s="7">
        <f t="shared" si="122"/>
        <v>5.8880003779851728</v>
      </c>
      <c r="AD277" s="6"/>
      <c r="AE277" s="7">
        <f t="shared" si="123"/>
        <v>2.9440001889925864</v>
      </c>
      <c r="AF277" s="6"/>
      <c r="AG277" s="8">
        <f t="shared" si="124"/>
        <v>2.4295694610606331</v>
      </c>
      <c r="AH277" s="8">
        <f t="shared" si="125"/>
        <v>0.4358067705389202</v>
      </c>
      <c r="AI277" s="8">
        <f t="shared" si="126"/>
        <v>0.54660862644758468</v>
      </c>
      <c r="AJ277" s="8">
        <f t="shared" si="127"/>
        <v>8.6718803933193717E-3</v>
      </c>
      <c r="AK277" s="8">
        <f t="shared" si="128"/>
        <v>6.3694764528088085E-3</v>
      </c>
      <c r="AL277" s="8">
        <f t="shared" si="129"/>
        <v>1.5761566816963264</v>
      </c>
      <c r="AM277" s="8">
        <f t="shared" si="130"/>
        <v>7.0431348386631944E-4</v>
      </c>
      <c r="AN277" s="7">
        <f t="shared" si="131"/>
        <v>5.0038872100734579</v>
      </c>
      <c r="AO277" s="6"/>
      <c r="AP277" s="7">
        <f t="shared" si="132"/>
        <v>0.55152420873838182</v>
      </c>
    </row>
    <row r="278" spans="1:42" x14ac:dyDescent="0.2">
      <c r="A278">
        <v>411</v>
      </c>
      <c r="B278">
        <v>54.16</v>
      </c>
      <c r="C278">
        <v>5.29</v>
      </c>
      <c r="D278">
        <v>11.05</v>
      </c>
      <c r="E278">
        <v>0.15240000000000001</v>
      </c>
      <c r="F278">
        <v>0.16420000000000001</v>
      </c>
      <c r="G278">
        <v>29.27</v>
      </c>
      <c r="H278">
        <v>2.5100000000000001E-2</v>
      </c>
      <c r="I278">
        <v>100.1116</v>
      </c>
      <c r="J278" t="s">
        <v>418</v>
      </c>
      <c r="M278" s="7">
        <f t="shared" si="107"/>
        <v>0.90140470008654539</v>
      </c>
      <c r="N278" s="7">
        <f t="shared" si="108"/>
        <v>0.17070298004162701</v>
      </c>
      <c r="O278" s="7">
        <f t="shared" si="109"/>
        <v>0.19705048415571449</v>
      </c>
      <c r="P278" s="7">
        <f t="shared" si="110"/>
        <v>3.2358405435532677E-3</v>
      </c>
      <c r="Q278" s="7">
        <f t="shared" si="111"/>
        <v>2.2855074884471915E-3</v>
      </c>
      <c r="R278" s="7">
        <f t="shared" si="112"/>
        <v>0.57414109316307216</v>
      </c>
      <c r="S278" s="7">
        <f t="shared" si="113"/>
        <v>3.1428034808739751E-4</v>
      </c>
      <c r="T278" s="7">
        <f t="shared" si="114"/>
        <v>1.8491348858270469</v>
      </c>
      <c r="U278" s="6"/>
      <c r="V278" s="7">
        <f t="shared" si="115"/>
        <v>3.6056188003461815</v>
      </c>
      <c r="W278" s="7">
        <f t="shared" si="116"/>
        <v>0.17070298004162701</v>
      </c>
      <c r="X278" s="7">
        <f t="shared" si="117"/>
        <v>0.39410096831142899</v>
      </c>
      <c r="Y278" s="7">
        <f t="shared" si="118"/>
        <v>3.2358405435532677E-3</v>
      </c>
      <c r="Z278" s="7">
        <f t="shared" si="119"/>
        <v>4.5710149768943831E-3</v>
      </c>
      <c r="AA278" s="7">
        <f t="shared" si="120"/>
        <v>1.7224232794892165</v>
      </c>
      <c r="AB278" s="7">
        <f t="shared" si="121"/>
        <v>1.25712139234959E-3</v>
      </c>
      <c r="AC278" s="7">
        <f t="shared" si="122"/>
        <v>5.901910005101251</v>
      </c>
      <c r="AD278" s="6"/>
      <c r="AE278" s="7">
        <f t="shared" si="123"/>
        <v>2.9509550025506255</v>
      </c>
      <c r="AF278" s="6"/>
      <c r="AG278" s="8">
        <f t="shared" si="124"/>
        <v>2.4436962252760241</v>
      </c>
      <c r="AH278" s="8">
        <f t="shared" si="125"/>
        <v>0.46277352218270157</v>
      </c>
      <c r="AI278" s="8">
        <f t="shared" si="126"/>
        <v>0.53420125751940262</v>
      </c>
      <c r="AJ278" s="8">
        <f t="shared" si="127"/>
        <v>8.7723209354433514E-3</v>
      </c>
      <c r="AK278" s="8">
        <f t="shared" si="128"/>
        <v>6.1959805865470351E-3</v>
      </c>
      <c r="AL278" s="8">
        <f t="shared" si="129"/>
        <v>1.5564889133634898</v>
      </c>
      <c r="AM278" s="8">
        <f t="shared" si="130"/>
        <v>8.5200986884788885E-4</v>
      </c>
      <c r="AN278" s="7">
        <f t="shared" si="131"/>
        <v>5.0129802297324568</v>
      </c>
      <c r="AO278" s="6"/>
      <c r="AP278" s="7">
        <f t="shared" si="132"/>
        <v>0.53114869252993124</v>
      </c>
    </row>
    <row r="279" spans="1:42" x14ac:dyDescent="0.2">
      <c r="A279">
        <v>412</v>
      </c>
      <c r="B279">
        <v>54.11</v>
      </c>
      <c r="C279">
        <v>5.28</v>
      </c>
      <c r="D279">
        <v>10.77</v>
      </c>
      <c r="E279">
        <v>0.13070000000000001</v>
      </c>
      <c r="F279">
        <v>0.1464</v>
      </c>
      <c r="G279">
        <v>29.33</v>
      </c>
      <c r="H279">
        <v>3.6299999999999999E-2</v>
      </c>
      <c r="I279">
        <v>99.8035</v>
      </c>
      <c r="J279" t="s">
        <v>419</v>
      </c>
      <c r="M279" s="7">
        <f t="shared" si="107"/>
        <v>0.9005725317888289</v>
      </c>
      <c r="N279" s="7">
        <f t="shared" si="108"/>
        <v>0.17038029009825909</v>
      </c>
      <c r="O279" s="7">
        <f t="shared" si="109"/>
        <v>0.19205734971556968</v>
      </c>
      <c r="P279" s="7">
        <f t="shared" si="110"/>
        <v>2.7750942194383994E-3</v>
      </c>
      <c r="Q279" s="7">
        <f t="shared" si="111"/>
        <v>2.0377484549858028E-3</v>
      </c>
      <c r="R279" s="7">
        <f t="shared" si="112"/>
        <v>0.57531801375035552</v>
      </c>
      <c r="S279" s="7">
        <f t="shared" si="113"/>
        <v>4.5451699743316847E-4</v>
      </c>
      <c r="T279" s="7">
        <f t="shared" si="114"/>
        <v>1.8435955450248709</v>
      </c>
      <c r="U279" s="6"/>
      <c r="V279" s="7">
        <f t="shared" si="115"/>
        <v>3.6022901271553156</v>
      </c>
      <c r="W279" s="7">
        <f t="shared" si="116"/>
        <v>0.17038029009825909</v>
      </c>
      <c r="X279" s="7">
        <f t="shared" si="117"/>
        <v>0.38411469943113935</v>
      </c>
      <c r="Y279" s="7">
        <f t="shared" si="118"/>
        <v>2.7750942194383994E-3</v>
      </c>
      <c r="Z279" s="7">
        <f t="shared" si="119"/>
        <v>4.0754969099716055E-3</v>
      </c>
      <c r="AA279" s="7">
        <f t="shared" si="120"/>
        <v>1.7259540412510666</v>
      </c>
      <c r="AB279" s="7">
        <f t="shared" si="121"/>
        <v>1.8180679897326739E-3</v>
      </c>
      <c r="AC279" s="7">
        <f t="shared" si="122"/>
        <v>5.8914078170549224</v>
      </c>
      <c r="AD279" s="6"/>
      <c r="AE279" s="7">
        <f t="shared" si="123"/>
        <v>2.9457039085274612</v>
      </c>
      <c r="AF279" s="6"/>
      <c r="AG279" s="8">
        <f t="shared" si="124"/>
        <v>2.4457924075309236</v>
      </c>
      <c r="AH279" s="8">
        <f t="shared" si="125"/>
        <v>0.46272210755474363</v>
      </c>
      <c r="AI279" s="8">
        <f t="shared" si="126"/>
        <v>0.52159308791243153</v>
      </c>
      <c r="AJ279" s="8">
        <f t="shared" si="127"/>
        <v>7.5366548862017876E-3</v>
      </c>
      <c r="AK279" s="8">
        <f t="shared" si="128"/>
        <v>5.534156909896515E-3</v>
      </c>
      <c r="AL279" s="8">
        <f t="shared" si="129"/>
        <v>1.5624598577878206</v>
      </c>
      <c r="AM279" s="8">
        <f t="shared" si="130"/>
        <v>1.2343861068110642E-3</v>
      </c>
      <c r="AN279" s="7">
        <f t="shared" si="131"/>
        <v>5.0068726586888284</v>
      </c>
      <c r="AO279" s="6"/>
      <c r="AP279" s="7">
        <f t="shared" si="132"/>
        <v>0.52587802072113732</v>
      </c>
    </row>
    <row r="280" spans="1:42" x14ac:dyDescent="0.2">
      <c r="A280">
        <v>413</v>
      </c>
      <c r="B280">
        <v>54.17</v>
      </c>
      <c r="C280">
        <v>5.18</v>
      </c>
      <c r="D280">
        <v>10.79</v>
      </c>
      <c r="E280">
        <v>0.15709999999999999</v>
      </c>
      <c r="F280">
        <v>0.1474</v>
      </c>
      <c r="G280">
        <v>28.93</v>
      </c>
      <c r="H280">
        <v>3.9100000000000003E-2</v>
      </c>
      <c r="I280">
        <v>99.413700000000006</v>
      </c>
      <c r="J280" t="s">
        <v>420</v>
      </c>
      <c r="M280" s="7">
        <f t="shared" si="107"/>
        <v>0.90157113374608877</v>
      </c>
      <c r="N280" s="7">
        <f t="shared" si="108"/>
        <v>0.16715339066457993</v>
      </c>
      <c r="O280" s="7">
        <f t="shared" si="109"/>
        <v>0.19241400217558</v>
      </c>
      <c r="P280" s="7">
        <f t="shared" si="110"/>
        <v>3.335633526195658E-3</v>
      </c>
      <c r="Q280" s="7">
        <f t="shared" si="111"/>
        <v>2.0516675018094764E-3</v>
      </c>
      <c r="R280" s="7">
        <f t="shared" si="112"/>
        <v>0.56747187650179975</v>
      </c>
      <c r="S280" s="7">
        <f t="shared" si="113"/>
        <v>4.8957615976961131E-4</v>
      </c>
      <c r="T280" s="7">
        <f t="shared" si="114"/>
        <v>1.8344872802758232</v>
      </c>
      <c r="U280" s="6"/>
      <c r="V280" s="7">
        <f t="shared" si="115"/>
        <v>3.6062845349843551</v>
      </c>
      <c r="W280" s="7">
        <f t="shared" si="116"/>
        <v>0.16715339066457993</v>
      </c>
      <c r="X280" s="7">
        <f t="shared" si="117"/>
        <v>0.38482800435115999</v>
      </c>
      <c r="Y280" s="7">
        <f t="shared" si="118"/>
        <v>3.335633526195658E-3</v>
      </c>
      <c r="Z280" s="7">
        <f t="shared" si="119"/>
        <v>4.1033350036189528E-3</v>
      </c>
      <c r="AA280" s="7">
        <f t="shared" si="120"/>
        <v>1.7024156295053992</v>
      </c>
      <c r="AB280" s="7">
        <f t="shared" si="121"/>
        <v>1.9583046390784452E-3</v>
      </c>
      <c r="AC280" s="7">
        <f t="shared" si="122"/>
        <v>5.8700788326743876</v>
      </c>
      <c r="AD280" s="6"/>
      <c r="AE280" s="7">
        <f t="shared" si="123"/>
        <v>2.9350394163371938</v>
      </c>
      <c r="AF280" s="6"/>
      <c r="AG280" s="8">
        <f t="shared" si="124"/>
        <v>2.457401093089814</v>
      </c>
      <c r="AH280" s="8">
        <f t="shared" si="125"/>
        <v>0.45560789332956997</v>
      </c>
      <c r="AI280" s="8">
        <f t="shared" si="126"/>
        <v>0.52446042422341188</v>
      </c>
      <c r="AJ280" s="8">
        <f t="shared" si="127"/>
        <v>9.0918943238135833E-3</v>
      </c>
      <c r="AK280" s="8">
        <f t="shared" si="128"/>
        <v>5.592204289698764E-3</v>
      </c>
      <c r="AL280" s="8">
        <f t="shared" si="129"/>
        <v>1.5467509522171417</v>
      </c>
      <c r="AM280" s="8">
        <f t="shared" si="130"/>
        <v>1.3344315774282359E-3</v>
      </c>
      <c r="AN280" s="7">
        <f t="shared" si="131"/>
        <v>5.0002388930508781</v>
      </c>
      <c r="AO280" s="6"/>
      <c r="AP280" s="7">
        <f t="shared" si="132"/>
        <v>0.53020776404695891</v>
      </c>
    </row>
    <row r="281" spans="1:42" x14ac:dyDescent="0.2">
      <c r="A281">
        <v>414</v>
      </c>
      <c r="B281">
        <v>53.93</v>
      </c>
      <c r="C281">
        <v>5.24</v>
      </c>
      <c r="D281">
        <v>11.01</v>
      </c>
      <c r="E281">
        <v>0.14099999999999999</v>
      </c>
      <c r="F281">
        <v>0.1729</v>
      </c>
      <c r="G281">
        <v>29.25</v>
      </c>
      <c r="H281">
        <v>1.7399999999999999E-2</v>
      </c>
      <c r="I281">
        <v>99.761399999999995</v>
      </c>
      <c r="J281" t="s">
        <v>421</v>
      </c>
      <c r="M281" s="7">
        <f t="shared" si="107"/>
        <v>0.8975767259170494</v>
      </c>
      <c r="N281" s="7">
        <f t="shared" si="108"/>
        <v>0.16908953032478743</v>
      </c>
      <c r="O281" s="7">
        <f t="shared" si="109"/>
        <v>0.19633717923569377</v>
      </c>
      <c r="P281" s="7">
        <f t="shared" si="110"/>
        <v>2.9937894792717236E-3</v>
      </c>
      <c r="Q281" s="7">
        <f t="shared" si="111"/>
        <v>2.4066031958131511E-3</v>
      </c>
      <c r="R281" s="7">
        <f t="shared" si="112"/>
        <v>0.57374878630064441</v>
      </c>
      <c r="S281" s="7">
        <f t="shared" si="113"/>
        <v>2.1786765166217993E-4</v>
      </c>
      <c r="T281" s="7">
        <f t="shared" si="114"/>
        <v>1.842370482104922</v>
      </c>
      <c r="U281" s="6"/>
      <c r="V281" s="7">
        <f t="shared" si="115"/>
        <v>3.5903069036681976</v>
      </c>
      <c r="W281" s="7">
        <f t="shared" si="116"/>
        <v>0.16908953032478743</v>
      </c>
      <c r="X281" s="7">
        <f t="shared" si="117"/>
        <v>0.39267435847138754</v>
      </c>
      <c r="Y281" s="7">
        <f t="shared" si="118"/>
        <v>2.9937894792717236E-3</v>
      </c>
      <c r="Z281" s="7">
        <f t="shared" si="119"/>
        <v>4.8132063916263021E-3</v>
      </c>
      <c r="AA281" s="7">
        <f t="shared" si="120"/>
        <v>1.7212463589019333</v>
      </c>
      <c r="AB281" s="7">
        <f t="shared" si="121"/>
        <v>8.7147060664871971E-4</v>
      </c>
      <c r="AC281" s="7">
        <f t="shared" si="122"/>
        <v>5.8819956178438524</v>
      </c>
      <c r="AD281" s="6"/>
      <c r="AE281" s="7">
        <f t="shared" si="123"/>
        <v>2.9409978089219262</v>
      </c>
      <c r="AF281" s="6"/>
      <c r="AG281" s="8">
        <f t="shared" si="124"/>
        <v>2.4415570067930701</v>
      </c>
      <c r="AH281" s="8">
        <f t="shared" si="125"/>
        <v>0.4599514622196067</v>
      </c>
      <c r="AI281" s="8">
        <f t="shared" si="126"/>
        <v>0.53406956955922269</v>
      </c>
      <c r="AJ281" s="8">
        <f t="shared" si="127"/>
        <v>8.1436020664541718E-3</v>
      </c>
      <c r="AK281" s="8">
        <f t="shared" si="128"/>
        <v>6.54635835093079E-3</v>
      </c>
      <c r="AL281" s="8">
        <f t="shared" si="129"/>
        <v>1.5606915028908832</v>
      </c>
      <c r="AM281" s="8">
        <f t="shared" si="130"/>
        <v>5.9263601217586243E-4</v>
      </c>
      <c r="AN281" s="7">
        <f t="shared" si="131"/>
        <v>5.0115521378923429</v>
      </c>
      <c r="AO281" s="6"/>
      <c r="AP281" s="7">
        <f t="shared" si="132"/>
        <v>0.53291600154558394</v>
      </c>
    </row>
    <row r="282" spans="1:42" x14ac:dyDescent="0.2">
      <c r="A282">
        <v>415</v>
      </c>
      <c r="B282">
        <v>53.58</v>
      </c>
      <c r="C282">
        <v>4.8099999999999996</v>
      </c>
      <c r="D282">
        <v>11.55</v>
      </c>
      <c r="E282">
        <v>8.6800000000000002E-2</v>
      </c>
      <c r="F282">
        <v>0.15509999999999999</v>
      </c>
      <c r="G282">
        <v>29.46</v>
      </c>
      <c r="H282">
        <v>2.58E-2</v>
      </c>
      <c r="I282">
        <v>99.6678</v>
      </c>
      <c r="J282" t="s">
        <v>422</v>
      </c>
      <c r="M282" s="7">
        <f t="shared" si="107"/>
        <v>0.89175154783303368</v>
      </c>
      <c r="N282" s="7">
        <f t="shared" si="108"/>
        <v>0.15521386275996707</v>
      </c>
      <c r="O282" s="7">
        <f t="shared" si="109"/>
        <v>0.20596679565597306</v>
      </c>
      <c r="P282" s="7">
        <f t="shared" si="110"/>
        <v>1.8429852964594725E-3</v>
      </c>
      <c r="Q282" s="7">
        <f t="shared" si="111"/>
        <v>2.1588441623517623E-3</v>
      </c>
      <c r="R282" s="7">
        <f t="shared" si="112"/>
        <v>0.57786800835613616</v>
      </c>
      <c r="S282" s="7">
        <f t="shared" si="113"/>
        <v>3.2304513867150819E-4</v>
      </c>
      <c r="T282" s="7">
        <f t="shared" si="114"/>
        <v>1.8351250892025923</v>
      </c>
      <c r="U282" s="6"/>
      <c r="V282" s="7">
        <f t="shared" si="115"/>
        <v>3.5670061913321347</v>
      </c>
      <c r="W282" s="7">
        <f t="shared" si="116"/>
        <v>0.15521386275996707</v>
      </c>
      <c r="X282" s="7">
        <f t="shared" si="117"/>
        <v>0.41193359131194612</v>
      </c>
      <c r="Y282" s="7">
        <f t="shared" si="118"/>
        <v>1.8429852964594725E-3</v>
      </c>
      <c r="Z282" s="7">
        <f t="shared" si="119"/>
        <v>4.3176883247035246E-3</v>
      </c>
      <c r="AA282" s="7">
        <f t="shared" si="120"/>
        <v>1.7336040250684084</v>
      </c>
      <c r="AB282" s="7">
        <f t="shared" si="121"/>
        <v>1.2921805546860328E-3</v>
      </c>
      <c r="AC282" s="7">
        <f t="shared" si="122"/>
        <v>5.8752105246483053</v>
      </c>
      <c r="AD282" s="6"/>
      <c r="AE282" s="7">
        <f t="shared" si="123"/>
        <v>2.9376052623241526</v>
      </c>
      <c r="AF282" s="6"/>
      <c r="AG282" s="8">
        <f t="shared" si="124"/>
        <v>2.4285129367653822</v>
      </c>
      <c r="AH282" s="8">
        <f t="shared" si="125"/>
        <v>0.42269494748158537</v>
      </c>
      <c r="AI282" s="8">
        <f t="shared" si="126"/>
        <v>0.56091074807788921</v>
      </c>
      <c r="AJ282" s="8">
        <f t="shared" si="127"/>
        <v>5.0190141476022633E-3</v>
      </c>
      <c r="AK282" s="8">
        <f t="shared" si="128"/>
        <v>5.8791947033584599E-3</v>
      </c>
      <c r="AL282" s="8">
        <f t="shared" si="129"/>
        <v>1.5737118006084803</v>
      </c>
      <c r="AM282" s="8">
        <f t="shared" si="130"/>
        <v>8.7975098033674884E-4</v>
      </c>
      <c r="AN282" s="7">
        <f t="shared" si="131"/>
        <v>4.9976083927646346</v>
      </c>
      <c r="AO282" s="6"/>
      <c r="AP282" s="7">
        <f t="shared" si="132"/>
        <v>0.56736468608404844</v>
      </c>
    </row>
    <row r="283" spans="1:42" x14ac:dyDescent="0.2">
      <c r="A283">
        <v>416</v>
      </c>
      <c r="B283">
        <v>53.54</v>
      </c>
      <c r="C283">
        <v>4.96</v>
      </c>
      <c r="D283">
        <v>11.47</v>
      </c>
      <c r="E283">
        <v>0.124</v>
      </c>
      <c r="F283">
        <v>0.16350000000000001</v>
      </c>
      <c r="G283">
        <v>29.34</v>
      </c>
      <c r="H283">
        <v>4.2700000000000002E-2</v>
      </c>
      <c r="I283">
        <v>99.640299999999996</v>
      </c>
      <c r="J283" t="s">
        <v>423</v>
      </c>
      <c r="M283" s="7">
        <f t="shared" si="107"/>
        <v>0.89108581319486047</v>
      </c>
      <c r="N283" s="7">
        <f t="shared" si="108"/>
        <v>0.1600542119104858</v>
      </c>
      <c r="O283" s="7">
        <f t="shared" si="109"/>
        <v>0.2045401858159317</v>
      </c>
      <c r="P283" s="7">
        <f t="shared" si="110"/>
        <v>2.6328361377992463E-3</v>
      </c>
      <c r="Q283" s="7">
        <f t="shared" si="111"/>
        <v>2.2757641556706201E-3</v>
      </c>
      <c r="R283" s="7">
        <f t="shared" si="112"/>
        <v>0.57551416718156945</v>
      </c>
      <c r="S283" s="7">
        <f t="shared" si="113"/>
        <v>5.3465222563075197E-4</v>
      </c>
      <c r="T283" s="7">
        <f t="shared" si="114"/>
        <v>1.8366376306219478</v>
      </c>
      <c r="U283" s="6"/>
      <c r="V283" s="7">
        <f t="shared" si="115"/>
        <v>3.5643432527794419</v>
      </c>
      <c r="W283" s="7">
        <f t="shared" si="116"/>
        <v>0.1600542119104858</v>
      </c>
      <c r="X283" s="7">
        <f t="shared" si="117"/>
        <v>0.40908037163186339</v>
      </c>
      <c r="Y283" s="7">
        <f t="shared" si="118"/>
        <v>2.6328361377992463E-3</v>
      </c>
      <c r="Z283" s="7">
        <f t="shared" si="119"/>
        <v>4.5515283113412401E-3</v>
      </c>
      <c r="AA283" s="7">
        <f t="shared" si="120"/>
        <v>1.7265425015447082</v>
      </c>
      <c r="AB283" s="7">
        <f t="shared" si="121"/>
        <v>2.1386089025230079E-3</v>
      </c>
      <c r="AC283" s="7">
        <f t="shared" si="122"/>
        <v>5.869343311218163</v>
      </c>
      <c r="AD283" s="6"/>
      <c r="AE283" s="7">
        <f t="shared" si="123"/>
        <v>2.9346716556090815</v>
      </c>
      <c r="AF283" s="6"/>
      <c r="AG283" s="8">
        <f t="shared" si="124"/>
        <v>2.429125756516481</v>
      </c>
      <c r="AH283" s="8">
        <f t="shared" si="125"/>
        <v>0.43631242113119351</v>
      </c>
      <c r="AI283" s="8">
        <f t="shared" si="126"/>
        <v>0.55758247550451789</v>
      </c>
      <c r="AJ283" s="8">
        <f t="shared" si="127"/>
        <v>7.1771876291974743E-3</v>
      </c>
      <c r="AK283" s="8">
        <f t="shared" si="128"/>
        <v>6.2037990555322761E-3</v>
      </c>
      <c r="AL283" s="8">
        <f t="shared" si="129"/>
        <v>1.5688683020646093</v>
      </c>
      <c r="AM283" s="8">
        <f t="shared" si="130"/>
        <v>1.4574774649391887E-3</v>
      </c>
      <c r="AN283" s="7">
        <f t="shared" si="131"/>
        <v>5.0067274193664701</v>
      </c>
      <c r="AO283" s="6"/>
      <c r="AP283" s="7">
        <f t="shared" si="132"/>
        <v>0.55698534028541302</v>
      </c>
    </row>
    <row r="284" spans="1:42" x14ac:dyDescent="0.2">
      <c r="A284">
        <v>417</v>
      </c>
      <c r="B284">
        <v>52.91</v>
      </c>
      <c r="C284">
        <v>4.6900000000000004</v>
      </c>
      <c r="D284">
        <v>11.99</v>
      </c>
      <c r="E284">
        <v>9.4E-2</v>
      </c>
      <c r="F284">
        <v>0.15229999999999999</v>
      </c>
      <c r="G284">
        <v>29.67</v>
      </c>
      <c r="H284">
        <v>3.6200000000000003E-2</v>
      </c>
      <c r="I284">
        <v>99.542500000000004</v>
      </c>
      <c r="J284" t="s">
        <v>424</v>
      </c>
      <c r="M284" s="7">
        <f t="shared" si="107"/>
        <v>0.88060049264363216</v>
      </c>
      <c r="N284" s="7">
        <f t="shared" si="108"/>
        <v>0.15134158343955212</v>
      </c>
      <c r="O284" s="7">
        <f t="shared" si="109"/>
        <v>0.21381314977620058</v>
      </c>
      <c r="P284" s="7">
        <f t="shared" si="110"/>
        <v>1.9958596528478157E-3</v>
      </c>
      <c r="Q284" s="7">
        <f t="shared" si="111"/>
        <v>2.1198708312454764E-3</v>
      </c>
      <c r="R284" s="7">
        <f t="shared" si="112"/>
        <v>0.58198723041162803</v>
      </c>
      <c r="S284" s="7">
        <f t="shared" si="113"/>
        <v>4.5326488449258127E-4</v>
      </c>
      <c r="T284" s="7">
        <f t="shared" si="114"/>
        <v>1.8323114516395989</v>
      </c>
      <c r="U284" s="6"/>
      <c r="V284" s="7">
        <f t="shared" si="115"/>
        <v>3.5224019705745286</v>
      </c>
      <c r="W284" s="7">
        <f t="shared" si="116"/>
        <v>0.15134158343955212</v>
      </c>
      <c r="X284" s="7">
        <f t="shared" si="117"/>
        <v>0.42762629955240117</v>
      </c>
      <c r="Y284" s="7">
        <f t="shared" si="118"/>
        <v>1.9958596528478157E-3</v>
      </c>
      <c r="Z284" s="7">
        <f t="shared" si="119"/>
        <v>4.2397416624909527E-3</v>
      </c>
      <c r="AA284" s="7">
        <f t="shared" si="120"/>
        <v>1.7459616912348841</v>
      </c>
      <c r="AB284" s="7">
        <f t="shared" si="121"/>
        <v>1.8130595379703251E-3</v>
      </c>
      <c r="AC284" s="7">
        <f t="shared" si="122"/>
        <v>5.855380205654674</v>
      </c>
      <c r="AD284" s="6"/>
      <c r="AE284" s="7">
        <f t="shared" si="123"/>
        <v>2.927690102827337</v>
      </c>
      <c r="AF284" s="6"/>
      <c r="AG284" s="8">
        <f t="shared" si="124"/>
        <v>2.4062669523477673</v>
      </c>
      <c r="AH284" s="8">
        <f t="shared" si="125"/>
        <v>0.41354536340686632</v>
      </c>
      <c r="AI284" s="8">
        <f t="shared" si="126"/>
        <v>0.58425077044791418</v>
      </c>
      <c r="AJ284" s="8">
        <f t="shared" si="127"/>
        <v>5.4537456704734383E-3</v>
      </c>
      <c r="AK284" s="8">
        <f t="shared" si="128"/>
        <v>5.7926098918687297E-3</v>
      </c>
      <c r="AL284" s="8">
        <f t="shared" si="129"/>
        <v>1.5902973606382445</v>
      </c>
      <c r="AM284" s="8">
        <f t="shared" si="130"/>
        <v>1.2385597343239382E-3</v>
      </c>
      <c r="AN284" s="7">
        <f t="shared" si="131"/>
        <v>5.006845362137458</v>
      </c>
      <c r="AO284" s="6"/>
      <c r="AP284" s="7">
        <f t="shared" si="132"/>
        <v>0.58235817653363331</v>
      </c>
    </row>
    <row r="285" spans="1:42" x14ac:dyDescent="0.2">
      <c r="A285">
        <v>418</v>
      </c>
      <c r="B285">
        <v>54.85</v>
      </c>
      <c r="C285">
        <v>5.45</v>
      </c>
      <c r="D285">
        <v>10.23</v>
      </c>
      <c r="E285">
        <v>0.1016</v>
      </c>
      <c r="F285">
        <v>0.1338</v>
      </c>
      <c r="G285">
        <v>28.25</v>
      </c>
      <c r="H285">
        <v>3.39E-2</v>
      </c>
      <c r="I285">
        <v>99.049300000000002</v>
      </c>
      <c r="J285" t="s">
        <v>425</v>
      </c>
      <c r="M285" s="7">
        <f t="shared" si="107"/>
        <v>0.91288862259503356</v>
      </c>
      <c r="N285" s="7">
        <f t="shared" si="108"/>
        <v>0.17586601913551364</v>
      </c>
      <c r="O285" s="7">
        <f t="shared" si="109"/>
        <v>0.18242773329529041</v>
      </c>
      <c r="P285" s="7">
        <f t="shared" si="110"/>
        <v>2.1572270290355117E-3</v>
      </c>
      <c r="Q285" s="7">
        <f t="shared" si="111"/>
        <v>1.8623684650075165E-3</v>
      </c>
      <c r="R285" s="7">
        <f t="shared" si="112"/>
        <v>0.55413344317925484</v>
      </c>
      <c r="S285" s="7">
        <f t="shared" si="113"/>
        <v>4.2446628685907471E-4</v>
      </c>
      <c r="T285" s="7">
        <f t="shared" si="114"/>
        <v>1.8297598799859944</v>
      </c>
      <c r="U285" s="6"/>
      <c r="V285" s="7">
        <f t="shared" si="115"/>
        <v>3.6515544903801342</v>
      </c>
      <c r="W285" s="7">
        <f t="shared" si="116"/>
        <v>0.17586601913551364</v>
      </c>
      <c r="X285" s="7">
        <f t="shared" si="117"/>
        <v>0.36485546659058082</v>
      </c>
      <c r="Y285" s="7">
        <f t="shared" si="118"/>
        <v>2.1572270290355117E-3</v>
      </c>
      <c r="Z285" s="7">
        <f t="shared" si="119"/>
        <v>3.7247369300150331E-3</v>
      </c>
      <c r="AA285" s="7">
        <f t="shared" si="120"/>
        <v>1.6624003295377645</v>
      </c>
      <c r="AB285" s="7">
        <f t="shared" si="121"/>
        <v>1.6978651474362989E-3</v>
      </c>
      <c r="AC285" s="7">
        <f t="shared" si="122"/>
        <v>5.8622561347504796</v>
      </c>
      <c r="AD285" s="6"/>
      <c r="AE285" s="7">
        <f t="shared" si="123"/>
        <v>2.9311280673752398</v>
      </c>
      <c r="AF285" s="6"/>
      <c r="AG285" s="8">
        <f t="shared" si="124"/>
        <v>2.4915693933837701</v>
      </c>
      <c r="AH285" s="8">
        <f t="shared" si="125"/>
        <v>0.47999545592833209</v>
      </c>
      <c r="AI285" s="8">
        <f t="shared" si="126"/>
        <v>0.49790450393701263</v>
      </c>
      <c r="AJ285" s="8">
        <f t="shared" si="127"/>
        <v>5.8877728422620868E-3</v>
      </c>
      <c r="AK285" s="8">
        <f t="shared" si="128"/>
        <v>5.0830081039078615E-3</v>
      </c>
      <c r="AL285" s="8">
        <f t="shared" si="129"/>
        <v>1.5124100494877908</v>
      </c>
      <c r="AM285" s="8">
        <f t="shared" si="130"/>
        <v>1.1585062872784672E-3</v>
      </c>
      <c r="AN285" s="7">
        <f t="shared" si="131"/>
        <v>4.9940086899703537</v>
      </c>
      <c r="AO285" s="6"/>
      <c r="AP285" s="7">
        <f t="shared" si="132"/>
        <v>0.50610968950249724</v>
      </c>
    </row>
    <row r="286" spans="1:42" x14ac:dyDescent="0.2">
      <c r="A286">
        <v>419</v>
      </c>
      <c r="B286">
        <v>55.12</v>
      </c>
      <c r="C286">
        <v>5.59</v>
      </c>
      <c r="D286">
        <v>10.28</v>
      </c>
      <c r="E286">
        <v>0.1268</v>
      </c>
      <c r="F286">
        <v>0.1241</v>
      </c>
      <c r="G286">
        <v>28.16</v>
      </c>
      <c r="H286">
        <v>3.1699999999999999E-2</v>
      </c>
      <c r="I286">
        <v>99.432599999999994</v>
      </c>
      <c r="J286" t="s">
        <v>426</v>
      </c>
      <c r="M286" s="7">
        <f t="shared" si="107"/>
        <v>0.91738233140270276</v>
      </c>
      <c r="N286" s="7">
        <f t="shared" si="108"/>
        <v>0.18038367834266444</v>
      </c>
      <c r="O286" s="7">
        <f t="shared" si="109"/>
        <v>0.18331936444531627</v>
      </c>
      <c r="P286" s="7">
        <f t="shared" si="110"/>
        <v>2.6922872763947133E-3</v>
      </c>
      <c r="Q286" s="7">
        <f t="shared" si="111"/>
        <v>1.7273537108178833E-3</v>
      </c>
      <c r="R286" s="7">
        <f t="shared" si="112"/>
        <v>0.5523680622983298</v>
      </c>
      <c r="S286" s="7">
        <f t="shared" si="113"/>
        <v>3.9691980216615541E-4</v>
      </c>
      <c r="T286" s="7">
        <f t="shared" si="114"/>
        <v>1.8382699972783918</v>
      </c>
      <c r="U286" s="6"/>
      <c r="V286" s="7">
        <f t="shared" si="115"/>
        <v>3.669529325610811</v>
      </c>
      <c r="W286" s="7">
        <f t="shared" si="116"/>
        <v>0.18038367834266444</v>
      </c>
      <c r="X286" s="7">
        <f t="shared" si="117"/>
        <v>0.36663872889063254</v>
      </c>
      <c r="Y286" s="7">
        <f t="shared" si="118"/>
        <v>2.6922872763947133E-3</v>
      </c>
      <c r="Z286" s="7">
        <f t="shared" si="119"/>
        <v>3.4547074216357667E-3</v>
      </c>
      <c r="AA286" s="7">
        <f t="shared" si="120"/>
        <v>1.6571041868949894</v>
      </c>
      <c r="AB286" s="7">
        <f t="shared" si="121"/>
        <v>1.5876792086646216E-3</v>
      </c>
      <c r="AC286" s="7">
        <f t="shared" si="122"/>
        <v>5.8813905936457918</v>
      </c>
      <c r="AD286" s="6"/>
      <c r="AE286" s="7">
        <f t="shared" si="123"/>
        <v>2.9406952968228959</v>
      </c>
      <c r="AF286" s="6"/>
      <c r="AG286" s="8">
        <f t="shared" si="124"/>
        <v>2.4956882337148918</v>
      </c>
      <c r="AH286" s="8">
        <f t="shared" si="125"/>
        <v>0.49072388706861142</v>
      </c>
      <c r="AI286" s="8">
        <f t="shared" si="126"/>
        <v>0.4987102598310626</v>
      </c>
      <c r="AJ286" s="8">
        <f t="shared" si="127"/>
        <v>7.3242196273879566E-3</v>
      </c>
      <c r="AK286" s="8">
        <f t="shared" si="128"/>
        <v>4.6991708734573151E-3</v>
      </c>
      <c r="AL286" s="8">
        <f t="shared" si="129"/>
        <v>1.5026869676572174</v>
      </c>
      <c r="AM286" s="8">
        <f t="shared" si="130"/>
        <v>1.0797985159359679E-3</v>
      </c>
      <c r="AN286" s="7">
        <f t="shared" si="131"/>
        <v>5.0009125372885643</v>
      </c>
      <c r="AO286" s="6"/>
      <c r="AP286" s="7">
        <f t="shared" si="132"/>
        <v>0.50033215328674407</v>
      </c>
    </row>
    <row r="287" spans="1:42" x14ac:dyDescent="0.2">
      <c r="A287">
        <v>420</v>
      </c>
      <c r="B287">
        <v>56</v>
      </c>
      <c r="C287">
        <v>6.05</v>
      </c>
      <c r="D287">
        <v>9.52</v>
      </c>
      <c r="E287">
        <v>0.1421</v>
      </c>
      <c r="F287">
        <v>0.15579999999999999</v>
      </c>
      <c r="G287">
        <v>27.5</v>
      </c>
      <c r="H287">
        <v>2.1100000000000001E-2</v>
      </c>
      <c r="I287">
        <v>99.389099999999999</v>
      </c>
      <c r="J287" t="s">
        <v>427</v>
      </c>
      <c r="M287" s="7">
        <f t="shared" si="107"/>
        <v>0.93202849344251382</v>
      </c>
      <c r="N287" s="7">
        <f t="shared" si="108"/>
        <v>0.19522741573758853</v>
      </c>
      <c r="O287" s="7">
        <f t="shared" si="109"/>
        <v>0.16976657096492323</v>
      </c>
      <c r="P287" s="7">
        <f t="shared" si="110"/>
        <v>3.0171452837199431E-3</v>
      </c>
      <c r="Q287" s="7">
        <f t="shared" si="111"/>
        <v>2.1685874951283338E-3</v>
      </c>
      <c r="R287" s="7">
        <f t="shared" si="112"/>
        <v>0.53942193583821263</v>
      </c>
      <c r="S287" s="7">
        <f t="shared" si="113"/>
        <v>2.6419583046390787E-4</v>
      </c>
      <c r="T287" s="7">
        <f t="shared" si="114"/>
        <v>1.8418943445925504</v>
      </c>
      <c r="U287" s="6"/>
      <c r="V287" s="7">
        <f t="shared" si="115"/>
        <v>3.7281139737700553</v>
      </c>
      <c r="W287" s="7">
        <f t="shared" si="116"/>
        <v>0.19522741573758853</v>
      </c>
      <c r="X287" s="7">
        <f t="shared" si="117"/>
        <v>0.33953314192984646</v>
      </c>
      <c r="Y287" s="7">
        <f t="shared" si="118"/>
        <v>3.0171452837199431E-3</v>
      </c>
      <c r="Z287" s="7">
        <f t="shared" si="119"/>
        <v>4.3371749902566675E-3</v>
      </c>
      <c r="AA287" s="7">
        <f t="shared" si="120"/>
        <v>1.6182658075146379</v>
      </c>
      <c r="AB287" s="7">
        <f t="shared" si="121"/>
        <v>1.0567833218556315E-3</v>
      </c>
      <c r="AC287" s="7">
        <f t="shared" si="122"/>
        <v>5.88955144254796</v>
      </c>
      <c r="AD287" s="6"/>
      <c r="AE287" s="7">
        <f t="shared" si="123"/>
        <v>2.94477572127398</v>
      </c>
      <c r="AF287" s="6"/>
      <c r="AG287" s="8">
        <f t="shared" si="124"/>
        <v>2.5320189560359352</v>
      </c>
      <c r="AH287" s="8">
        <f t="shared" si="125"/>
        <v>0.53036953361766648</v>
      </c>
      <c r="AI287" s="8">
        <f t="shared" si="126"/>
        <v>0.46120068088982524</v>
      </c>
      <c r="AJ287" s="8">
        <f t="shared" si="127"/>
        <v>8.1966046158915059E-3</v>
      </c>
      <c r="AK287" s="8">
        <f t="shared" si="128"/>
        <v>5.8913484771333314E-3</v>
      </c>
      <c r="AL287" s="8">
        <f t="shared" si="129"/>
        <v>1.4654343471830742</v>
      </c>
      <c r="AM287" s="8">
        <f t="shared" si="130"/>
        <v>7.1773433489083634E-4</v>
      </c>
      <c r="AN287" s="7">
        <f t="shared" si="131"/>
        <v>5.0038292051544166</v>
      </c>
      <c r="AO287" s="6"/>
      <c r="AP287" s="7">
        <f t="shared" si="132"/>
        <v>0.46130824915175295</v>
      </c>
    </row>
    <row r="288" spans="1:42" x14ac:dyDescent="0.2">
      <c r="A288">
        <v>421</v>
      </c>
      <c r="B288">
        <v>55.83</v>
      </c>
      <c r="C288">
        <v>5.96</v>
      </c>
      <c r="D288">
        <v>9.59</v>
      </c>
      <c r="E288">
        <v>0.15759999999999999</v>
      </c>
      <c r="F288">
        <v>0.1472</v>
      </c>
      <c r="G288">
        <v>27.4</v>
      </c>
      <c r="H288">
        <v>2.1899999999999999E-2</v>
      </c>
      <c r="I288">
        <v>99.106800000000007</v>
      </c>
      <c r="J288" t="s">
        <v>428</v>
      </c>
      <c r="M288" s="7">
        <f t="shared" si="107"/>
        <v>0.92919912123027748</v>
      </c>
      <c r="N288" s="7">
        <f t="shared" si="108"/>
        <v>0.19232320624727731</v>
      </c>
      <c r="O288" s="7">
        <f t="shared" si="109"/>
        <v>0.17101485457495944</v>
      </c>
      <c r="P288" s="7">
        <f t="shared" si="110"/>
        <v>3.3462498009448486E-3</v>
      </c>
      <c r="Q288" s="7">
        <f t="shared" si="111"/>
        <v>2.0488836924447413E-3</v>
      </c>
      <c r="R288" s="7">
        <f t="shared" si="112"/>
        <v>0.53746040152607366</v>
      </c>
      <c r="S288" s="7">
        <f t="shared" si="113"/>
        <v>2.7421273398860576E-4</v>
      </c>
      <c r="T288" s="7">
        <f t="shared" si="114"/>
        <v>1.835666929805966</v>
      </c>
      <c r="U288" s="6"/>
      <c r="V288" s="7">
        <f t="shared" si="115"/>
        <v>3.7167964849211099</v>
      </c>
      <c r="W288" s="7">
        <f t="shared" si="116"/>
        <v>0.19232320624727731</v>
      </c>
      <c r="X288" s="7">
        <f t="shared" si="117"/>
        <v>0.34202970914991887</v>
      </c>
      <c r="Y288" s="7">
        <f t="shared" si="118"/>
        <v>3.3462498009448486E-3</v>
      </c>
      <c r="Z288" s="7">
        <f t="shared" si="119"/>
        <v>4.0977673848894827E-3</v>
      </c>
      <c r="AA288" s="7">
        <f t="shared" si="120"/>
        <v>1.6123812045782211</v>
      </c>
      <c r="AB288" s="7">
        <f t="shared" si="121"/>
        <v>1.096850935954423E-3</v>
      </c>
      <c r="AC288" s="7">
        <f t="shared" si="122"/>
        <v>5.8720714730183161</v>
      </c>
      <c r="AD288" s="6"/>
      <c r="AE288" s="7">
        <f t="shared" si="123"/>
        <v>2.9360357365091581</v>
      </c>
      <c r="AF288" s="6"/>
      <c r="AG288" s="8">
        <f t="shared" si="124"/>
        <v>2.5318468972998596</v>
      </c>
      <c r="AH288" s="8">
        <f t="shared" si="125"/>
        <v>0.52403505544777262</v>
      </c>
      <c r="AI288" s="8">
        <f t="shared" si="126"/>
        <v>0.46597485840765684</v>
      </c>
      <c r="AJ288" s="8">
        <f t="shared" si="127"/>
        <v>9.1177358894777502E-3</v>
      </c>
      <c r="AK288" s="8">
        <f t="shared" si="128"/>
        <v>5.5827214007436871E-3</v>
      </c>
      <c r="AL288" s="8">
        <f t="shared" si="129"/>
        <v>1.4644519338585298</v>
      </c>
      <c r="AM288" s="8">
        <f t="shared" si="130"/>
        <v>7.4716456773005072E-4</v>
      </c>
      <c r="AN288" s="7">
        <f t="shared" si="131"/>
        <v>5.0017563668717697</v>
      </c>
      <c r="AO288" s="6"/>
      <c r="AP288" s="7">
        <f t="shared" si="132"/>
        <v>0.46638170660838729</v>
      </c>
    </row>
    <row r="289" spans="1:42" x14ac:dyDescent="0.2">
      <c r="A289">
        <v>422</v>
      </c>
      <c r="B289">
        <v>55.65</v>
      </c>
      <c r="C289">
        <v>5.94</v>
      </c>
      <c r="D289">
        <v>9.7200000000000006</v>
      </c>
      <c r="E289">
        <v>0.1439</v>
      </c>
      <c r="F289">
        <v>0.13789999999999999</v>
      </c>
      <c r="G289">
        <v>27.64</v>
      </c>
      <c r="H289">
        <v>3.6400000000000002E-2</v>
      </c>
      <c r="I289">
        <v>99.268199999999993</v>
      </c>
      <c r="J289" t="s">
        <v>429</v>
      </c>
      <c r="M289" s="7">
        <f t="shared" si="107"/>
        <v>0.92620331535849798</v>
      </c>
      <c r="N289" s="7">
        <f t="shared" si="108"/>
        <v>0.19167782636054148</v>
      </c>
      <c r="O289" s="7">
        <f t="shared" si="109"/>
        <v>0.17333309556502668</v>
      </c>
      <c r="P289" s="7">
        <f t="shared" si="110"/>
        <v>3.0553638728170289E-3</v>
      </c>
      <c r="Q289" s="7">
        <f t="shared" si="111"/>
        <v>1.9194365569845779E-3</v>
      </c>
      <c r="R289" s="7">
        <f t="shared" si="112"/>
        <v>0.54216808387520721</v>
      </c>
      <c r="S289" s="7">
        <f t="shared" si="113"/>
        <v>4.5576911037375578E-4</v>
      </c>
      <c r="T289" s="7">
        <f t="shared" si="114"/>
        <v>1.8388128906994488</v>
      </c>
      <c r="U289" s="6"/>
      <c r="V289" s="7">
        <f t="shared" si="115"/>
        <v>3.7048132614339919</v>
      </c>
      <c r="W289" s="7">
        <f t="shared" si="116"/>
        <v>0.19167782636054148</v>
      </c>
      <c r="X289" s="7">
        <f t="shared" si="117"/>
        <v>0.34666619113005337</v>
      </c>
      <c r="Y289" s="7">
        <f t="shared" si="118"/>
        <v>3.0553638728170289E-3</v>
      </c>
      <c r="Z289" s="7">
        <f t="shared" si="119"/>
        <v>3.8388731139691558E-3</v>
      </c>
      <c r="AA289" s="7">
        <f t="shared" si="120"/>
        <v>1.6265042516256216</v>
      </c>
      <c r="AB289" s="7">
        <f t="shared" si="121"/>
        <v>1.8230764414950231E-3</v>
      </c>
      <c r="AC289" s="7">
        <f t="shared" si="122"/>
        <v>5.8783788439784894</v>
      </c>
      <c r="AD289" s="6"/>
      <c r="AE289" s="7">
        <f t="shared" si="123"/>
        <v>2.9391894219892447</v>
      </c>
      <c r="AF289" s="6"/>
      <c r="AG289" s="8">
        <f t="shared" si="124"/>
        <v>2.5209761805188946</v>
      </c>
      <c r="AH289" s="8">
        <f t="shared" si="125"/>
        <v>0.52171615732289578</v>
      </c>
      <c r="AI289" s="8">
        <f t="shared" si="126"/>
        <v>0.47178475607799314</v>
      </c>
      <c r="AJ289" s="8">
        <f t="shared" si="127"/>
        <v>8.3162081353685795E-3</v>
      </c>
      <c r="AK289" s="8">
        <f t="shared" si="128"/>
        <v>5.2243970194626038E-3</v>
      </c>
      <c r="AL289" s="8">
        <f t="shared" si="129"/>
        <v>1.4756941619863821</v>
      </c>
      <c r="AM289" s="8">
        <f t="shared" si="130"/>
        <v>1.2405300780248211E-3</v>
      </c>
      <c r="AN289" s="7">
        <f t="shared" si="131"/>
        <v>5.0049523911390219</v>
      </c>
      <c r="AO289" s="6"/>
      <c r="AP289" s="7">
        <f t="shared" si="132"/>
        <v>0.4709290208122266</v>
      </c>
    </row>
    <row r="290" spans="1:42" x14ac:dyDescent="0.2">
      <c r="A290">
        <v>423</v>
      </c>
      <c r="B290">
        <v>55.66</v>
      </c>
      <c r="C290">
        <v>5.87</v>
      </c>
      <c r="D290">
        <v>9.7899999999999991</v>
      </c>
      <c r="E290">
        <v>0.12039999999999999</v>
      </c>
      <c r="F290">
        <v>0.1124</v>
      </c>
      <c r="G290">
        <v>27.93</v>
      </c>
      <c r="H290">
        <v>2.5700000000000001E-2</v>
      </c>
      <c r="I290">
        <v>99.508600000000001</v>
      </c>
      <c r="J290" t="s">
        <v>430</v>
      </c>
      <c r="M290" s="7">
        <f t="shared" si="107"/>
        <v>0.92636974901804126</v>
      </c>
      <c r="N290" s="7">
        <f t="shared" si="108"/>
        <v>0.18941899675696608</v>
      </c>
      <c r="O290" s="7">
        <f t="shared" si="109"/>
        <v>0.17458137917506286</v>
      </c>
      <c r="P290" s="7">
        <f t="shared" si="110"/>
        <v>2.5563989596050747E-3</v>
      </c>
      <c r="Q290" s="7">
        <f t="shared" si="111"/>
        <v>1.5645008629809032E-3</v>
      </c>
      <c r="R290" s="7">
        <f t="shared" si="112"/>
        <v>0.54785653338041018</v>
      </c>
      <c r="S290" s="7">
        <f t="shared" si="113"/>
        <v>3.2179302573092093E-4</v>
      </c>
      <c r="T290" s="7">
        <f t="shared" si="114"/>
        <v>1.8426693511787973</v>
      </c>
      <c r="U290" s="6"/>
      <c r="V290" s="7">
        <f t="shared" si="115"/>
        <v>3.705478996072165</v>
      </c>
      <c r="W290" s="7">
        <f t="shared" si="116"/>
        <v>0.18941899675696608</v>
      </c>
      <c r="X290" s="7">
        <f t="shared" si="117"/>
        <v>0.34916275835012572</v>
      </c>
      <c r="Y290" s="7">
        <f t="shared" si="118"/>
        <v>2.5563989596050747E-3</v>
      </c>
      <c r="Z290" s="7">
        <f t="shared" si="119"/>
        <v>3.1290017259618065E-3</v>
      </c>
      <c r="AA290" s="7">
        <f t="shared" si="120"/>
        <v>1.6435696001412305</v>
      </c>
      <c r="AB290" s="7">
        <f t="shared" si="121"/>
        <v>1.2871721029236837E-3</v>
      </c>
      <c r="AC290" s="7">
        <f t="shared" si="122"/>
        <v>5.8946029241089777</v>
      </c>
      <c r="AD290" s="6"/>
      <c r="AE290" s="7">
        <f t="shared" si="123"/>
        <v>2.9473014620544888</v>
      </c>
      <c r="AF290" s="6"/>
      <c r="AG290" s="8">
        <f t="shared" si="124"/>
        <v>2.5144893006561806</v>
      </c>
      <c r="AH290" s="8">
        <f t="shared" si="125"/>
        <v>0.51414895746681277</v>
      </c>
      <c r="AI290" s="8">
        <f t="shared" si="126"/>
        <v>0.47387450906597556</v>
      </c>
      <c r="AJ290" s="8">
        <f t="shared" si="127"/>
        <v>6.9389548168529028E-3</v>
      </c>
      <c r="AK290" s="8">
        <f t="shared" si="128"/>
        <v>4.246598817591817E-3</v>
      </c>
      <c r="AL290" s="8">
        <f t="shared" si="129"/>
        <v>1.4870729456999987</v>
      </c>
      <c r="AM290" s="8">
        <f t="shared" si="130"/>
        <v>8.7345805612054953E-4</v>
      </c>
      <c r="AN290" s="7">
        <f t="shared" si="131"/>
        <v>5.0016447245795321</v>
      </c>
      <c r="AO290" s="6"/>
      <c r="AP290" s="7">
        <f t="shared" si="132"/>
        <v>0.47627377567001661</v>
      </c>
    </row>
    <row r="291" spans="1:42" x14ac:dyDescent="0.2">
      <c r="A291">
        <v>424</v>
      </c>
      <c r="B291">
        <v>55.65</v>
      </c>
      <c r="C291">
        <v>5.96</v>
      </c>
      <c r="D291">
        <v>9.7100000000000009</v>
      </c>
      <c r="E291">
        <v>0.1149</v>
      </c>
      <c r="F291">
        <v>0.1298</v>
      </c>
      <c r="G291">
        <v>27.84</v>
      </c>
      <c r="H291">
        <v>4.4600000000000001E-2</v>
      </c>
      <c r="I291">
        <v>99.449299999999994</v>
      </c>
      <c r="J291" t="s">
        <v>431</v>
      </c>
      <c r="M291" s="7">
        <f t="shared" si="107"/>
        <v>0.92620331535849798</v>
      </c>
      <c r="N291" s="7">
        <f t="shared" si="108"/>
        <v>0.19232320624727731</v>
      </c>
      <c r="O291" s="7">
        <f t="shared" si="109"/>
        <v>0.1731547693350215</v>
      </c>
      <c r="P291" s="7">
        <f t="shared" si="110"/>
        <v>2.439619937363979E-3</v>
      </c>
      <c r="Q291" s="7">
        <f t="shared" si="111"/>
        <v>1.8066922777128223E-3</v>
      </c>
      <c r="R291" s="7">
        <f t="shared" si="112"/>
        <v>0.54609115249948514</v>
      </c>
      <c r="S291" s="7">
        <f t="shared" si="113"/>
        <v>5.5844237150190956E-4</v>
      </c>
      <c r="T291" s="7">
        <f t="shared" si="114"/>
        <v>1.8425771980268608</v>
      </c>
      <c r="U291" s="6"/>
      <c r="V291" s="7">
        <f t="shared" si="115"/>
        <v>3.7048132614339919</v>
      </c>
      <c r="W291" s="7">
        <f t="shared" si="116"/>
        <v>0.19232320624727731</v>
      </c>
      <c r="X291" s="7">
        <f t="shared" si="117"/>
        <v>0.34630953867004299</v>
      </c>
      <c r="Y291" s="7">
        <f t="shared" si="118"/>
        <v>2.439619937363979E-3</v>
      </c>
      <c r="Z291" s="7">
        <f t="shared" si="119"/>
        <v>3.6133845554256446E-3</v>
      </c>
      <c r="AA291" s="7">
        <f t="shared" si="120"/>
        <v>1.6382734574984554</v>
      </c>
      <c r="AB291" s="7">
        <f t="shared" si="121"/>
        <v>2.2337694860076382E-3</v>
      </c>
      <c r="AC291" s="7">
        <f t="shared" si="122"/>
        <v>5.8900062378285654</v>
      </c>
      <c r="AD291" s="6"/>
      <c r="AE291" s="7">
        <f t="shared" si="123"/>
        <v>2.9450031189142827</v>
      </c>
      <c r="AF291" s="6"/>
      <c r="AG291" s="8">
        <f t="shared" si="124"/>
        <v>2.5159995503161463</v>
      </c>
      <c r="AH291" s="8">
        <f t="shared" si="125"/>
        <v>0.52243939576724119</v>
      </c>
      <c r="AI291" s="8">
        <f t="shared" si="126"/>
        <v>0.47036899410512673</v>
      </c>
      <c r="AJ291" s="8">
        <f t="shared" si="127"/>
        <v>6.6271439149127413E-3</v>
      </c>
      <c r="AK291" s="8">
        <f t="shared" si="128"/>
        <v>4.9078176280611483E-3</v>
      </c>
      <c r="AL291" s="8">
        <f t="shared" si="129"/>
        <v>1.4834378924550937</v>
      </c>
      <c r="AM291" s="8">
        <f t="shared" si="130"/>
        <v>1.5169895554006402E-3</v>
      </c>
      <c r="AN291" s="7">
        <f t="shared" si="131"/>
        <v>5.005297783741983</v>
      </c>
      <c r="AO291" s="6"/>
      <c r="AP291" s="7">
        <f t="shared" si="132"/>
        <v>0.47063465146441336</v>
      </c>
    </row>
    <row r="292" spans="1:42" x14ac:dyDescent="0.2">
      <c r="A292">
        <v>425</v>
      </c>
      <c r="B292">
        <v>55.51</v>
      </c>
      <c r="C292">
        <v>5.78</v>
      </c>
      <c r="D292">
        <v>9.98</v>
      </c>
      <c r="E292">
        <v>0.12970000000000001</v>
      </c>
      <c r="F292">
        <v>0.14230000000000001</v>
      </c>
      <c r="G292">
        <v>27.7</v>
      </c>
      <c r="H292">
        <v>2.4400000000000002E-2</v>
      </c>
      <c r="I292">
        <v>99.266499999999994</v>
      </c>
      <c r="J292" t="s">
        <v>432</v>
      </c>
      <c r="M292" s="7">
        <f t="shared" si="107"/>
        <v>0.92387324412489169</v>
      </c>
      <c r="N292" s="7">
        <f t="shared" si="108"/>
        <v>0.18651478726665485</v>
      </c>
      <c r="O292" s="7">
        <f t="shared" si="109"/>
        <v>0.17796957754516113</v>
      </c>
      <c r="P292" s="7">
        <f t="shared" si="110"/>
        <v>2.7538616699400186E-3</v>
      </c>
      <c r="Q292" s="7">
        <f t="shared" si="111"/>
        <v>1.9806803630087414E-3</v>
      </c>
      <c r="R292" s="7">
        <f t="shared" si="112"/>
        <v>0.54334500446249057</v>
      </c>
      <c r="S292" s="7">
        <f t="shared" si="113"/>
        <v>3.0551555750328683E-4</v>
      </c>
      <c r="T292" s="7">
        <f t="shared" si="114"/>
        <v>1.8367426709896504</v>
      </c>
      <c r="U292" s="6"/>
      <c r="V292" s="7">
        <f t="shared" si="115"/>
        <v>3.6954929764995668</v>
      </c>
      <c r="W292" s="7">
        <f t="shared" si="116"/>
        <v>0.18651478726665485</v>
      </c>
      <c r="X292" s="7">
        <f t="shared" si="117"/>
        <v>0.35593915509032226</v>
      </c>
      <c r="Y292" s="7">
        <f t="shared" si="118"/>
        <v>2.7538616699400186E-3</v>
      </c>
      <c r="Z292" s="7">
        <f t="shared" si="119"/>
        <v>3.9613607260174828E-3</v>
      </c>
      <c r="AA292" s="7">
        <f t="shared" si="120"/>
        <v>1.6300350133874717</v>
      </c>
      <c r="AB292" s="7">
        <f t="shared" si="121"/>
        <v>1.2220622300131473E-3</v>
      </c>
      <c r="AC292" s="7">
        <f t="shared" si="122"/>
        <v>5.8759192168699865</v>
      </c>
      <c r="AD292" s="6"/>
      <c r="AE292" s="7">
        <f t="shared" si="123"/>
        <v>2.9379596084349933</v>
      </c>
      <c r="AF292" s="6"/>
      <c r="AG292" s="8">
        <f t="shared" si="124"/>
        <v>2.5156867139287189</v>
      </c>
      <c r="AH292" s="8">
        <f t="shared" si="125"/>
        <v>0.50787570184740138</v>
      </c>
      <c r="AI292" s="8">
        <f t="shared" si="126"/>
        <v>0.48460728196317943</v>
      </c>
      <c r="AJ292" s="8">
        <f t="shared" si="127"/>
        <v>7.4987053246983451E-3</v>
      </c>
      <c r="AK292" s="8">
        <f t="shared" si="128"/>
        <v>5.3933494723947409E-3</v>
      </c>
      <c r="AL292" s="8">
        <f t="shared" si="129"/>
        <v>1.479516608472156</v>
      </c>
      <c r="AM292" s="8">
        <f t="shared" si="130"/>
        <v>8.3191220635202767E-4</v>
      </c>
      <c r="AN292" s="7">
        <f t="shared" si="131"/>
        <v>5.0014102732149004</v>
      </c>
      <c r="AO292" s="6"/>
      <c r="AP292" s="7">
        <f t="shared" si="132"/>
        <v>0.48461615570404803</v>
      </c>
    </row>
    <row r="293" spans="1:42" x14ac:dyDescent="0.2">
      <c r="A293">
        <v>426</v>
      </c>
      <c r="B293">
        <v>55.52</v>
      </c>
      <c r="C293">
        <v>5.82</v>
      </c>
      <c r="D293">
        <v>10.039999999999999</v>
      </c>
      <c r="E293">
        <v>0.16800000000000001</v>
      </c>
      <c r="F293">
        <v>0.15570000000000001</v>
      </c>
      <c r="G293">
        <v>27.67</v>
      </c>
      <c r="H293">
        <v>2.9899999999999999E-2</v>
      </c>
      <c r="I293">
        <v>99.403599999999997</v>
      </c>
      <c r="J293" t="s">
        <v>433</v>
      </c>
      <c r="M293" s="7">
        <f t="shared" si="107"/>
        <v>0.92403967778443508</v>
      </c>
      <c r="N293" s="7">
        <f t="shared" si="108"/>
        <v>0.1878055470401265</v>
      </c>
      <c r="O293" s="7">
        <f t="shared" si="109"/>
        <v>0.17903953492519215</v>
      </c>
      <c r="P293" s="7">
        <f t="shared" si="110"/>
        <v>3.5670683157280115E-3</v>
      </c>
      <c r="Q293" s="7">
        <f t="shared" si="111"/>
        <v>2.1671955904459667E-3</v>
      </c>
      <c r="R293" s="7">
        <f t="shared" si="112"/>
        <v>0.54275654416884889</v>
      </c>
      <c r="S293" s="7">
        <f t="shared" si="113"/>
        <v>3.7438176923558508E-4</v>
      </c>
      <c r="T293" s="7">
        <f t="shared" si="114"/>
        <v>1.8397499495940122</v>
      </c>
      <c r="U293" s="6"/>
      <c r="V293" s="7">
        <f t="shared" si="115"/>
        <v>3.6961587111377403</v>
      </c>
      <c r="W293" s="7">
        <f t="shared" si="116"/>
        <v>0.1878055470401265</v>
      </c>
      <c r="X293" s="7">
        <f t="shared" si="117"/>
        <v>0.35807906985038429</v>
      </c>
      <c r="Y293" s="7">
        <f t="shared" si="118"/>
        <v>3.5670683157280115E-3</v>
      </c>
      <c r="Z293" s="7">
        <f t="shared" si="119"/>
        <v>4.3343911808919333E-3</v>
      </c>
      <c r="AA293" s="7">
        <f t="shared" si="120"/>
        <v>1.6282696325065467</v>
      </c>
      <c r="AB293" s="7">
        <f t="shared" si="121"/>
        <v>1.4975270769423403E-3</v>
      </c>
      <c r="AC293" s="7">
        <f t="shared" si="122"/>
        <v>5.8797119471083601</v>
      </c>
      <c r="AD293" s="6"/>
      <c r="AE293" s="7">
        <f t="shared" si="123"/>
        <v>2.93985597355418</v>
      </c>
      <c r="AF293" s="6"/>
      <c r="AG293" s="8">
        <f t="shared" si="124"/>
        <v>2.5145168636742552</v>
      </c>
      <c r="AH293" s="8">
        <f t="shared" si="125"/>
        <v>0.51106053828365305</v>
      </c>
      <c r="AI293" s="8">
        <f t="shared" si="126"/>
        <v>0.48720627550672774</v>
      </c>
      <c r="AJ293" s="8">
        <f t="shared" si="127"/>
        <v>9.7067838637429696E-3</v>
      </c>
      <c r="AK293" s="8">
        <f t="shared" si="128"/>
        <v>5.8974197646176662E-3</v>
      </c>
      <c r="AL293" s="8">
        <f t="shared" si="129"/>
        <v>1.4769609097895384</v>
      </c>
      <c r="AM293" s="8">
        <f t="shared" si="130"/>
        <v>1.0187758110693321E-3</v>
      </c>
      <c r="AN293" s="7">
        <f t="shared" si="131"/>
        <v>5.0063675666936032</v>
      </c>
      <c r="AO293" s="6"/>
      <c r="AP293" s="7">
        <f t="shared" si="132"/>
        <v>0.48335221938413092</v>
      </c>
    </row>
    <row r="294" spans="1:42" x14ac:dyDescent="0.2">
      <c r="A294">
        <v>427</v>
      </c>
      <c r="B294">
        <v>55.36</v>
      </c>
      <c r="C294">
        <v>5.75</v>
      </c>
      <c r="D294">
        <v>10.050000000000001</v>
      </c>
      <c r="E294">
        <v>0.18379999999999999</v>
      </c>
      <c r="F294">
        <v>0.18099999999999999</v>
      </c>
      <c r="G294">
        <v>28.01</v>
      </c>
      <c r="H294">
        <v>4.5999999999999999E-3</v>
      </c>
      <c r="I294">
        <v>99.539500000000004</v>
      </c>
      <c r="J294" t="s">
        <v>434</v>
      </c>
      <c r="M294" s="7">
        <f t="shared" si="107"/>
        <v>0.92137673923174213</v>
      </c>
      <c r="N294" s="7">
        <f t="shared" si="108"/>
        <v>0.1855467174365511</v>
      </c>
      <c r="O294" s="7">
        <f t="shared" si="109"/>
        <v>0.17921786115519733</v>
      </c>
      <c r="P294" s="7">
        <f t="shared" si="110"/>
        <v>3.9025425978024314E-3</v>
      </c>
      <c r="Q294" s="7">
        <f t="shared" si="111"/>
        <v>2.5193474750849062E-3</v>
      </c>
      <c r="R294" s="7">
        <f t="shared" si="112"/>
        <v>0.5494257608301214</v>
      </c>
      <c r="S294" s="7">
        <f t="shared" si="113"/>
        <v>5.7597195267013087E-5</v>
      </c>
      <c r="T294" s="7">
        <f t="shared" si="114"/>
        <v>1.8420465659217664</v>
      </c>
      <c r="U294" s="6"/>
      <c r="V294" s="7">
        <f t="shared" si="115"/>
        <v>3.6855069569269685</v>
      </c>
      <c r="W294" s="7">
        <f t="shared" si="116"/>
        <v>0.1855467174365511</v>
      </c>
      <c r="X294" s="7">
        <f t="shared" si="117"/>
        <v>0.35843572231039467</v>
      </c>
      <c r="Y294" s="7">
        <f t="shared" si="118"/>
        <v>3.9025425978024314E-3</v>
      </c>
      <c r="Z294" s="7">
        <f t="shared" si="119"/>
        <v>5.0386949501698124E-3</v>
      </c>
      <c r="AA294" s="7">
        <f t="shared" si="120"/>
        <v>1.6482772824903642</v>
      </c>
      <c r="AB294" s="7">
        <f t="shared" si="121"/>
        <v>2.3038878106805235E-4</v>
      </c>
      <c r="AC294" s="7">
        <f t="shared" si="122"/>
        <v>5.8869383054933184</v>
      </c>
      <c r="AD294" s="6"/>
      <c r="AE294" s="7">
        <f t="shared" si="123"/>
        <v>2.9434691527466592</v>
      </c>
      <c r="AF294" s="6"/>
      <c r="AG294" s="8">
        <f t="shared" si="124"/>
        <v>2.5041926826295335</v>
      </c>
      <c r="AH294" s="8">
        <f t="shared" si="125"/>
        <v>0.50429396826098383</v>
      </c>
      <c r="AI294" s="8">
        <f t="shared" si="126"/>
        <v>0.48709288762333403</v>
      </c>
      <c r="AJ294" s="8">
        <f t="shared" si="127"/>
        <v>1.0606647857439444E-2</v>
      </c>
      <c r="AK294" s="8">
        <f t="shared" si="128"/>
        <v>6.8472875898400645E-3</v>
      </c>
      <c r="AL294" s="8">
        <f t="shared" si="129"/>
        <v>1.4932740445196975</v>
      </c>
      <c r="AM294" s="8">
        <f t="shared" si="130"/>
        <v>1.5654234450058232E-4</v>
      </c>
      <c r="AN294" s="7">
        <f t="shared" si="131"/>
        <v>5.006464060825329</v>
      </c>
      <c r="AO294" s="6"/>
      <c r="AP294" s="7">
        <f t="shared" si="132"/>
        <v>0.48612379801303773</v>
      </c>
    </row>
    <row r="295" spans="1:42" x14ac:dyDescent="0.2">
      <c r="A295">
        <v>428</v>
      </c>
      <c r="B295">
        <v>55.46</v>
      </c>
      <c r="C295">
        <v>5.67</v>
      </c>
      <c r="D295">
        <v>9.92</v>
      </c>
      <c r="E295">
        <v>0.18820000000000001</v>
      </c>
      <c r="F295">
        <v>0.1651</v>
      </c>
      <c r="G295">
        <v>27.78</v>
      </c>
      <c r="H295">
        <v>5.11E-2</v>
      </c>
      <c r="I295">
        <v>99.234499999999997</v>
      </c>
      <c r="J295" t="s">
        <v>435</v>
      </c>
      <c r="M295" s="7">
        <f t="shared" si="107"/>
        <v>0.92304107582717521</v>
      </c>
      <c r="N295" s="7">
        <f t="shared" si="108"/>
        <v>0.18296519788960777</v>
      </c>
      <c r="O295" s="7">
        <f t="shared" si="109"/>
        <v>0.17689962016513008</v>
      </c>
      <c r="P295" s="7">
        <f t="shared" si="110"/>
        <v>3.9959658155953081E-3</v>
      </c>
      <c r="Q295" s="7">
        <f t="shared" si="111"/>
        <v>2.2980346305884972E-3</v>
      </c>
      <c r="R295" s="7">
        <f t="shared" si="112"/>
        <v>0.54491423191220179</v>
      </c>
      <c r="S295" s="7">
        <f t="shared" si="113"/>
        <v>6.3982971264008016E-4</v>
      </c>
      <c r="T295" s="7">
        <f t="shared" si="114"/>
        <v>1.8347539559529387</v>
      </c>
      <c r="U295" s="6"/>
      <c r="V295" s="7">
        <f t="shared" si="115"/>
        <v>3.6921643033087008</v>
      </c>
      <c r="W295" s="7">
        <f t="shared" si="116"/>
        <v>0.18296519788960777</v>
      </c>
      <c r="X295" s="7">
        <f t="shared" si="117"/>
        <v>0.35379924033026017</v>
      </c>
      <c r="Y295" s="7">
        <f t="shared" si="118"/>
        <v>3.9959658155953081E-3</v>
      </c>
      <c r="Z295" s="7">
        <f t="shared" si="119"/>
        <v>4.5960692611769945E-3</v>
      </c>
      <c r="AA295" s="7">
        <f t="shared" si="120"/>
        <v>1.6347426957366054</v>
      </c>
      <c r="AB295" s="7">
        <f t="shared" si="121"/>
        <v>2.5593188505603206E-3</v>
      </c>
      <c r="AC295" s="7">
        <f t="shared" si="122"/>
        <v>5.8748227911925062</v>
      </c>
      <c r="AD295" s="6"/>
      <c r="AE295" s="7">
        <f t="shared" si="123"/>
        <v>2.9374113955962531</v>
      </c>
      <c r="AF295" s="6"/>
      <c r="AG295" s="8">
        <f t="shared" si="124"/>
        <v>2.5138898207067406</v>
      </c>
      <c r="AH295" s="8">
        <f t="shared" si="125"/>
        <v>0.49830322892845841</v>
      </c>
      <c r="AI295" s="8">
        <f t="shared" si="126"/>
        <v>0.48178371046108631</v>
      </c>
      <c r="AJ295" s="8">
        <f t="shared" si="127"/>
        <v>1.0882958571171971E-2</v>
      </c>
      <c r="AK295" s="8">
        <f t="shared" si="128"/>
        <v>6.2586660732199652E-3</v>
      </c>
      <c r="AL295" s="8">
        <f t="shared" si="129"/>
        <v>1.4840665021702673</v>
      </c>
      <c r="AM295" s="8">
        <f t="shared" si="130"/>
        <v>1.74256752349857E-3</v>
      </c>
      <c r="AN295" s="7">
        <f t="shared" si="131"/>
        <v>4.9969274544344433</v>
      </c>
      <c r="AO295" s="6"/>
      <c r="AP295" s="7">
        <f t="shared" si="132"/>
        <v>0.48617391048157232</v>
      </c>
    </row>
    <row r="296" spans="1:42" x14ac:dyDescent="0.2">
      <c r="A296">
        <v>429</v>
      </c>
      <c r="B296">
        <v>55.58</v>
      </c>
      <c r="C296">
        <v>5.82</v>
      </c>
      <c r="D296">
        <v>9.91</v>
      </c>
      <c r="E296">
        <v>0.18740000000000001</v>
      </c>
      <c r="F296">
        <v>0.18329999999999999</v>
      </c>
      <c r="G296">
        <v>27.67</v>
      </c>
      <c r="H296">
        <v>5.28E-2</v>
      </c>
      <c r="I296">
        <v>99.403499999999994</v>
      </c>
      <c r="J296" t="s">
        <v>436</v>
      </c>
      <c r="M296" s="7">
        <f t="shared" si="107"/>
        <v>0.92503827974169484</v>
      </c>
      <c r="N296" s="7">
        <f t="shared" si="108"/>
        <v>0.1878055470401265</v>
      </c>
      <c r="O296" s="7">
        <f t="shared" si="109"/>
        <v>0.17672129393512492</v>
      </c>
      <c r="P296" s="7">
        <f t="shared" si="110"/>
        <v>3.9789797759966035E-3</v>
      </c>
      <c r="Q296" s="7">
        <f t="shared" si="111"/>
        <v>2.5513612827793553E-3</v>
      </c>
      <c r="R296" s="7">
        <f t="shared" si="112"/>
        <v>0.54275654416884889</v>
      </c>
      <c r="S296" s="7">
        <f t="shared" si="113"/>
        <v>6.6111563263006323E-4</v>
      </c>
      <c r="T296" s="7">
        <f t="shared" si="114"/>
        <v>1.8395131215772014</v>
      </c>
      <c r="U296" s="6"/>
      <c r="V296" s="7">
        <f t="shared" si="115"/>
        <v>3.7001531189667793</v>
      </c>
      <c r="W296" s="7">
        <f t="shared" si="116"/>
        <v>0.1878055470401265</v>
      </c>
      <c r="X296" s="7">
        <f t="shared" si="117"/>
        <v>0.35344258787024985</v>
      </c>
      <c r="Y296" s="7">
        <f t="shared" si="118"/>
        <v>3.9789797759966035E-3</v>
      </c>
      <c r="Z296" s="7">
        <f t="shared" si="119"/>
        <v>5.1027225655587106E-3</v>
      </c>
      <c r="AA296" s="7">
        <f t="shared" si="120"/>
        <v>1.6282696325065467</v>
      </c>
      <c r="AB296" s="7">
        <f t="shared" si="121"/>
        <v>2.6444625305202529E-3</v>
      </c>
      <c r="AC296" s="7">
        <f t="shared" si="122"/>
        <v>5.8813970512557781</v>
      </c>
      <c r="AD296" s="6"/>
      <c r="AE296" s="7">
        <f t="shared" si="123"/>
        <v>2.940698525627889</v>
      </c>
      <c r="AF296" s="6"/>
      <c r="AG296" s="8">
        <f t="shared" si="124"/>
        <v>2.5165130575067933</v>
      </c>
      <c r="AH296" s="8">
        <f t="shared" si="125"/>
        <v>0.51091411214966842</v>
      </c>
      <c r="AI296" s="8">
        <f t="shared" si="126"/>
        <v>0.48076004362913582</v>
      </c>
      <c r="AJ296" s="8">
        <f t="shared" si="127"/>
        <v>1.0824583999536706E-2</v>
      </c>
      <c r="AK296" s="8">
        <f t="shared" si="128"/>
        <v>6.9408305830590952E-3</v>
      </c>
      <c r="AL296" s="8">
        <f t="shared" si="129"/>
        <v>1.4765377394215169</v>
      </c>
      <c r="AM296" s="8">
        <f t="shared" si="130"/>
        <v>1.798526783669955E-3</v>
      </c>
      <c r="AN296" s="7">
        <f t="shared" si="131"/>
        <v>5.0042888940733796</v>
      </c>
      <c r="AO296" s="6"/>
      <c r="AP296" s="7">
        <f t="shared" si="132"/>
        <v>0.47956174362417159</v>
      </c>
    </row>
    <row r="297" spans="1:42" x14ac:dyDescent="0.2">
      <c r="A297">
        <v>430</v>
      </c>
      <c r="B297">
        <v>55.43</v>
      </c>
      <c r="C297">
        <v>5.81</v>
      </c>
      <c r="D297">
        <v>9.8800000000000008</v>
      </c>
      <c r="E297">
        <v>0.2001</v>
      </c>
      <c r="F297">
        <v>0.1913</v>
      </c>
      <c r="G297">
        <v>27.57</v>
      </c>
      <c r="H297">
        <v>4.1700000000000001E-2</v>
      </c>
      <c r="I297">
        <v>99.123199999999997</v>
      </c>
      <c r="J297" t="s">
        <v>437</v>
      </c>
      <c r="M297" s="7">
        <f t="shared" si="107"/>
        <v>0.92254177484854527</v>
      </c>
      <c r="N297" s="7">
        <f t="shared" si="108"/>
        <v>0.18748285709675858</v>
      </c>
      <c r="O297" s="7">
        <f t="shared" si="109"/>
        <v>0.17618631524510941</v>
      </c>
      <c r="P297" s="7">
        <f t="shared" si="110"/>
        <v>4.2486331546260419E-3</v>
      </c>
      <c r="Q297" s="7">
        <f t="shared" si="111"/>
        <v>2.6627136573687438E-3</v>
      </c>
      <c r="R297" s="7">
        <f t="shared" si="112"/>
        <v>0.54079500985670992</v>
      </c>
      <c r="S297" s="7">
        <f t="shared" si="113"/>
        <v>5.2213109622487952E-4</v>
      </c>
      <c r="T297" s="7">
        <f t="shared" si="114"/>
        <v>1.8344394349553428</v>
      </c>
      <c r="U297" s="6"/>
      <c r="V297" s="7">
        <f t="shared" si="115"/>
        <v>3.6901670993941811</v>
      </c>
      <c r="W297" s="7">
        <f t="shared" si="116"/>
        <v>0.18748285709675858</v>
      </c>
      <c r="X297" s="7">
        <f t="shared" si="117"/>
        <v>0.35237263049021883</v>
      </c>
      <c r="Y297" s="7">
        <f t="shared" si="118"/>
        <v>4.2486331546260419E-3</v>
      </c>
      <c r="Z297" s="7">
        <f t="shared" si="119"/>
        <v>5.3254273147374876E-3</v>
      </c>
      <c r="AA297" s="7">
        <f t="shared" si="120"/>
        <v>1.6223850295701299</v>
      </c>
      <c r="AB297" s="7">
        <f t="shared" si="121"/>
        <v>2.0885243848995181E-3</v>
      </c>
      <c r="AC297" s="7">
        <f t="shared" si="122"/>
        <v>5.8640702014055517</v>
      </c>
      <c r="AD297" s="6"/>
      <c r="AE297" s="7">
        <f t="shared" si="123"/>
        <v>2.9320351007027758</v>
      </c>
      <c r="AF297" s="6"/>
      <c r="AG297" s="8">
        <f t="shared" si="124"/>
        <v>2.517137055084838</v>
      </c>
      <c r="AH297" s="8">
        <f t="shared" si="125"/>
        <v>0.51154328146159245</v>
      </c>
      <c r="AI297" s="8">
        <f t="shared" si="126"/>
        <v>0.4807208896043012</v>
      </c>
      <c r="AJ297" s="8">
        <f t="shared" si="127"/>
        <v>1.1592311848129491E-2</v>
      </c>
      <c r="AK297" s="8">
        <f t="shared" si="128"/>
        <v>7.2651617485221002E-3</v>
      </c>
      <c r="AL297" s="8">
        <f t="shared" si="129"/>
        <v>1.4755485286709902</v>
      </c>
      <c r="AM297" s="8">
        <f t="shared" si="130"/>
        <v>1.4246244080767807E-3</v>
      </c>
      <c r="AN297" s="7">
        <f t="shared" si="131"/>
        <v>5.0052318528264497</v>
      </c>
      <c r="AO297" s="6"/>
      <c r="AP297" s="7">
        <f t="shared" si="132"/>
        <v>0.47887411974354227</v>
      </c>
    </row>
    <row r="298" spans="1:42" x14ac:dyDescent="0.2">
      <c r="A298">
        <v>431</v>
      </c>
      <c r="B298">
        <v>55.48</v>
      </c>
      <c r="C298">
        <v>5.61</v>
      </c>
      <c r="D298">
        <v>9.9499999999999993</v>
      </c>
      <c r="E298">
        <v>0.18129999999999999</v>
      </c>
      <c r="F298">
        <v>0.1613</v>
      </c>
      <c r="G298">
        <v>27.6</v>
      </c>
      <c r="H298">
        <v>2.8500000000000001E-2</v>
      </c>
      <c r="I298">
        <v>99.011200000000002</v>
      </c>
      <c r="J298" t="s">
        <v>438</v>
      </c>
      <c r="M298" s="7">
        <f t="shared" si="107"/>
        <v>0.92337394314626176</v>
      </c>
      <c r="N298" s="7">
        <f t="shared" si="108"/>
        <v>0.1810290582294003</v>
      </c>
      <c r="O298" s="7">
        <f t="shared" si="109"/>
        <v>0.17743459885514559</v>
      </c>
      <c r="P298" s="7">
        <f t="shared" si="110"/>
        <v>3.8494612240564784E-3</v>
      </c>
      <c r="Q298" s="7">
        <f t="shared" si="111"/>
        <v>2.2451422526585381E-3</v>
      </c>
      <c r="R298" s="7">
        <f t="shared" si="112"/>
        <v>0.5413834701503516</v>
      </c>
      <c r="S298" s="7">
        <f t="shared" si="113"/>
        <v>3.5685218806736372E-4</v>
      </c>
      <c r="T298" s="7">
        <f t="shared" si="114"/>
        <v>1.8296725260459417</v>
      </c>
      <c r="U298" s="6"/>
      <c r="V298" s="7">
        <f t="shared" si="115"/>
        <v>3.693495772585047</v>
      </c>
      <c r="W298" s="7">
        <f t="shared" si="116"/>
        <v>0.1810290582294003</v>
      </c>
      <c r="X298" s="7">
        <f t="shared" si="117"/>
        <v>0.35486919771029118</v>
      </c>
      <c r="Y298" s="7">
        <f t="shared" si="118"/>
        <v>3.8494612240564784E-3</v>
      </c>
      <c r="Z298" s="7">
        <f t="shared" si="119"/>
        <v>4.4902845053170761E-3</v>
      </c>
      <c r="AA298" s="7">
        <f t="shared" si="120"/>
        <v>1.6241504104510547</v>
      </c>
      <c r="AB298" s="7">
        <f t="shared" si="121"/>
        <v>1.4274087522694549E-3</v>
      </c>
      <c r="AC298" s="7">
        <f t="shared" si="122"/>
        <v>5.8633115934574365</v>
      </c>
      <c r="AD298" s="6"/>
      <c r="AE298" s="7">
        <f t="shared" si="123"/>
        <v>2.9316557967287182</v>
      </c>
      <c r="AF298" s="6"/>
      <c r="AG298" s="8">
        <f t="shared" si="124"/>
        <v>2.5197335762993913</v>
      </c>
      <c r="AH298" s="8">
        <f t="shared" si="125"/>
        <v>0.49399812469499638</v>
      </c>
      <c r="AI298" s="8">
        <f t="shared" si="126"/>
        <v>0.48418944421274995</v>
      </c>
      <c r="AJ298" s="8">
        <f t="shared" si="127"/>
        <v>1.0504538024830586E-2</v>
      </c>
      <c r="AK298" s="8">
        <f t="shared" si="128"/>
        <v>6.126618971200576E-3</v>
      </c>
      <c r="AL298" s="8">
        <f t="shared" si="129"/>
        <v>1.4773452483868077</v>
      </c>
      <c r="AM298" s="8">
        <f t="shared" si="130"/>
        <v>9.7379013857099169E-4</v>
      </c>
      <c r="AN298" s="7">
        <f t="shared" si="131"/>
        <v>4.9928713407285477</v>
      </c>
      <c r="AO298" s="6"/>
      <c r="AP298" s="7">
        <f t="shared" si="132"/>
        <v>0.48972722733162155</v>
      </c>
    </row>
    <row r="299" spans="1:42" x14ac:dyDescent="0.2">
      <c r="A299">
        <v>432</v>
      </c>
      <c r="B299">
        <v>55.43</v>
      </c>
      <c r="C299">
        <v>5.67</v>
      </c>
      <c r="D299">
        <v>9.89</v>
      </c>
      <c r="E299">
        <v>0.185</v>
      </c>
      <c r="F299">
        <v>0.16700000000000001</v>
      </c>
      <c r="G299">
        <v>27.68</v>
      </c>
      <c r="H299">
        <v>3.5000000000000003E-2</v>
      </c>
      <c r="I299">
        <v>99.057100000000005</v>
      </c>
      <c r="J299" t="s">
        <v>439</v>
      </c>
      <c r="M299" s="7">
        <f t="shared" si="107"/>
        <v>0.92254177484854527</v>
      </c>
      <c r="N299" s="7">
        <f t="shared" si="108"/>
        <v>0.18296519788960777</v>
      </c>
      <c r="O299" s="7">
        <f t="shared" si="109"/>
        <v>0.1763646414751146</v>
      </c>
      <c r="P299" s="7">
        <f t="shared" si="110"/>
        <v>3.9280216572004888E-3</v>
      </c>
      <c r="Q299" s="7">
        <f t="shared" si="111"/>
        <v>2.3244808195534775E-3</v>
      </c>
      <c r="R299" s="7">
        <f t="shared" si="112"/>
        <v>0.54295269760006282</v>
      </c>
      <c r="S299" s="7">
        <f t="shared" si="113"/>
        <v>4.3823952920553442E-4</v>
      </c>
      <c r="T299" s="7">
        <f t="shared" si="114"/>
        <v>1.8315150538192897</v>
      </c>
      <c r="U299" s="6"/>
      <c r="V299" s="7">
        <f t="shared" si="115"/>
        <v>3.6901670993941811</v>
      </c>
      <c r="W299" s="7">
        <f t="shared" si="116"/>
        <v>0.18296519788960777</v>
      </c>
      <c r="X299" s="7">
        <f t="shared" si="117"/>
        <v>0.35272928295022921</v>
      </c>
      <c r="Y299" s="7">
        <f t="shared" si="118"/>
        <v>3.9280216572004888E-3</v>
      </c>
      <c r="Z299" s="7">
        <f t="shared" si="119"/>
        <v>4.6489616391069549E-3</v>
      </c>
      <c r="AA299" s="7">
        <f t="shared" si="120"/>
        <v>1.6288580928001886</v>
      </c>
      <c r="AB299" s="7">
        <f t="shared" si="121"/>
        <v>1.7529581168221377E-3</v>
      </c>
      <c r="AC299" s="7">
        <f t="shared" si="122"/>
        <v>5.8650496144473356</v>
      </c>
      <c r="AD299" s="6"/>
      <c r="AE299" s="7">
        <f t="shared" si="123"/>
        <v>2.9325248072236678</v>
      </c>
      <c r="AF299" s="6"/>
      <c r="AG299" s="8">
        <f t="shared" si="124"/>
        <v>2.5167167147600717</v>
      </c>
      <c r="AH299" s="8">
        <f t="shared" si="125"/>
        <v>0.4991335723780706</v>
      </c>
      <c r="AI299" s="8">
        <f t="shared" si="126"/>
        <v>0.48112709168748191</v>
      </c>
      <c r="AJ299" s="8">
        <f t="shared" si="127"/>
        <v>1.0715739959026763E-2</v>
      </c>
      <c r="AK299" s="8">
        <f t="shared" si="128"/>
        <v>6.3412410052323519E-3</v>
      </c>
      <c r="AL299" s="8">
        <f t="shared" si="129"/>
        <v>1.481188350086891</v>
      </c>
      <c r="AM299" s="8">
        <f t="shared" si="130"/>
        <v>1.1955282441288055E-3</v>
      </c>
      <c r="AN299" s="7">
        <f t="shared" si="131"/>
        <v>4.9964182381209028</v>
      </c>
      <c r="AO299" s="6"/>
      <c r="AP299" s="7">
        <f t="shared" si="132"/>
        <v>0.48550812081247952</v>
      </c>
    </row>
    <row r="300" spans="1:42" x14ac:dyDescent="0.2">
      <c r="A300">
        <v>433</v>
      </c>
      <c r="B300">
        <v>55.74</v>
      </c>
      <c r="C300">
        <v>5.85</v>
      </c>
      <c r="D300">
        <v>9.86</v>
      </c>
      <c r="E300">
        <v>0.1908</v>
      </c>
      <c r="F300">
        <v>0.16109999999999999</v>
      </c>
      <c r="G300">
        <v>27.58</v>
      </c>
      <c r="H300">
        <v>3.3399999999999999E-2</v>
      </c>
      <c r="I300">
        <v>99.415400000000005</v>
      </c>
      <c r="J300" t="s">
        <v>440</v>
      </c>
      <c r="M300" s="7">
        <f t="shared" si="107"/>
        <v>0.92770121829438779</v>
      </c>
      <c r="N300" s="7">
        <f t="shared" si="108"/>
        <v>0.18877361687023023</v>
      </c>
      <c r="O300" s="7">
        <f t="shared" si="109"/>
        <v>0.17582966278509907</v>
      </c>
      <c r="P300" s="7">
        <f t="shared" si="110"/>
        <v>4.0511704442910985E-3</v>
      </c>
      <c r="Q300" s="7">
        <f t="shared" si="111"/>
        <v>2.2423584432938034E-3</v>
      </c>
      <c r="R300" s="7">
        <f t="shared" si="112"/>
        <v>0.54099116328792374</v>
      </c>
      <c r="S300" s="7">
        <f t="shared" si="113"/>
        <v>4.1820572215613849E-4</v>
      </c>
      <c r="T300" s="7">
        <f t="shared" si="114"/>
        <v>1.8400073958473822</v>
      </c>
      <c r="U300" s="6"/>
      <c r="V300" s="7">
        <f t="shared" si="115"/>
        <v>3.7108048731775511</v>
      </c>
      <c r="W300" s="7">
        <f t="shared" si="116"/>
        <v>0.18877361687023023</v>
      </c>
      <c r="X300" s="7">
        <f t="shared" si="117"/>
        <v>0.35165932557019813</v>
      </c>
      <c r="Y300" s="7">
        <f t="shared" si="118"/>
        <v>4.0511704442910985E-3</v>
      </c>
      <c r="Z300" s="7">
        <f t="shared" si="119"/>
        <v>4.4847168865876069E-3</v>
      </c>
      <c r="AA300" s="7">
        <f t="shared" si="120"/>
        <v>1.6229734898637713</v>
      </c>
      <c r="AB300" s="7">
        <f t="shared" si="121"/>
        <v>1.672822888624554E-3</v>
      </c>
      <c r="AC300" s="7">
        <f t="shared" si="122"/>
        <v>5.8844200157012549</v>
      </c>
      <c r="AD300" s="6"/>
      <c r="AE300" s="7">
        <f t="shared" si="123"/>
        <v>2.9422100078506275</v>
      </c>
      <c r="AF300" s="6"/>
      <c r="AG300" s="8">
        <f t="shared" si="124"/>
        <v>2.5224609142624765</v>
      </c>
      <c r="AH300" s="8">
        <f t="shared" si="125"/>
        <v>0.51328386856554808</v>
      </c>
      <c r="AI300" s="8">
        <f t="shared" si="126"/>
        <v>0.47808868113679731</v>
      </c>
      <c r="AJ300" s="8">
        <f t="shared" si="127"/>
        <v>1.1015312798152297E-2</v>
      </c>
      <c r="AK300" s="8">
        <f t="shared" si="128"/>
        <v>6.0970724382299639E-3</v>
      </c>
      <c r="AL300" s="8">
        <f t="shared" si="129"/>
        <v>1.4709790581757527</v>
      </c>
      <c r="AM300" s="8">
        <f t="shared" si="130"/>
        <v>1.1371199772694683E-3</v>
      </c>
      <c r="AN300" s="7">
        <f t="shared" si="131"/>
        <v>5.0030620273542272</v>
      </c>
      <c r="AO300" s="6"/>
      <c r="AP300" s="7">
        <f t="shared" si="132"/>
        <v>0.47694979061716242</v>
      </c>
    </row>
    <row r="301" spans="1:42" x14ac:dyDescent="0.2">
      <c r="A301">
        <v>434</v>
      </c>
      <c r="B301">
        <v>55.69</v>
      </c>
      <c r="C301">
        <v>5.99</v>
      </c>
      <c r="D301">
        <v>9.6999999999999993</v>
      </c>
      <c r="E301">
        <v>0.19919999999999999</v>
      </c>
      <c r="F301">
        <v>0.16470000000000001</v>
      </c>
      <c r="G301">
        <v>27.78</v>
      </c>
      <c r="H301">
        <v>5.8999999999999999E-3</v>
      </c>
      <c r="I301">
        <v>99.529899999999998</v>
      </c>
      <c r="J301" t="s">
        <v>441</v>
      </c>
      <c r="M301" s="7">
        <f t="shared" si="107"/>
        <v>0.92686904999667119</v>
      </c>
      <c r="N301" s="7">
        <f t="shared" si="108"/>
        <v>0.19329127607738106</v>
      </c>
      <c r="O301" s="7">
        <f t="shared" si="109"/>
        <v>0.17297644310501631</v>
      </c>
      <c r="P301" s="7">
        <f t="shared" si="110"/>
        <v>4.2295238600774986E-3</v>
      </c>
      <c r="Q301" s="7">
        <f t="shared" si="111"/>
        <v>2.2924670118590284E-3</v>
      </c>
      <c r="R301" s="7">
        <f t="shared" si="112"/>
        <v>0.54491423191220179</v>
      </c>
      <c r="S301" s="7">
        <f t="shared" si="113"/>
        <v>7.3874663494647222E-5</v>
      </c>
      <c r="T301" s="7">
        <f t="shared" si="114"/>
        <v>1.8446468666267015</v>
      </c>
      <c r="U301" s="6"/>
      <c r="V301" s="7">
        <f t="shared" si="115"/>
        <v>3.7074761999866848</v>
      </c>
      <c r="W301" s="7">
        <f t="shared" si="116"/>
        <v>0.19329127607738106</v>
      </c>
      <c r="X301" s="7">
        <f t="shared" si="117"/>
        <v>0.34595288621003262</v>
      </c>
      <c r="Y301" s="7">
        <f t="shared" si="118"/>
        <v>4.2295238600774986E-3</v>
      </c>
      <c r="Z301" s="7">
        <f t="shared" si="119"/>
        <v>4.5849340237180567E-3</v>
      </c>
      <c r="AA301" s="7">
        <f t="shared" si="120"/>
        <v>1.6347426957366054</v>
      </c>
      <c r="AB301" s="7">
        <f t="shared" si="121"/>
        <v>2.9549865397858889E-4</v>
      </c>
      <c r="AC301" s="7">
        <f t="shared" si="122"/>
        <v>5.8905730145484787</v>
      </c>
      <c r="AD301" s="6"/>
      <c r="AE301" s="7">
        <f t="shared" si="123"/>
        <v>2.9452865072742394</v>
      </c>
      <c r="AF301" s="6"/>
      <c r="AG301" s="8">
        <f t="shared" si="124"/>
        <v>2.5175657382261432</v>
      </c>
      <c r="AH301" s="8">
        <f t="shared" si="125"/>
        <v>0.52501860338542194</v>
      </c>
      <c r="AI301" s="8">
        <f t="shared" si="126"/>
        <v>0.46983936585537822</v>
      </c>
      <c r="AJ301" s="8">
        <f t="shared" si="127"/>
        <v>1.1488251074064169E-2</v>
      </c>
      <c r="AK301" s="8">
        <f t="shared" si="128"/>
        <v>6.2268088518984245E-3</v>
      </c>
      <c r="AL301" s="8">
        <f t="shared" si="129"/>
        <v>1.4800984028314474</v>
      </c>
      <c r="AM301" s="8">
        <f t="shared" si="130"/>
        <v>2.0065868176068389E-4</v>
      </c>
      <c r="AN301" s="7">
        <f t="shared" si="131"/>
        <v>5.0104378289061149</v>
      </c>
      <c r="AO301" s="6"/>
      <c r="AP301" s="7">
        <f t="shared" si="132"/>
        <v>0.46687646494898694</v>
      </c>
    </row>
    <row r="302" spans="1:42" x14ac:dyDescent="0.2">
      <c r="A302">
        <v>435</v>
      </c>
      <c r="B302">
        <v>55.92</v>
      </c>
      <c r="C302">
        <v>5.92</v>
      </c>
      <c r="D302">
        <v>9.66</v>
      </c>
      <c r="E302">
        <v>0.19650000000000001</v>
      </c>
      <c r="F302">
        <v>0.1547</v>
      </c>
      <c r="G302">
        <v>27.71</v>
      </c>
      <c r="H302">
        <v>5.6099999999999997E-2</v>
      </c>
      <c r="I302">
        <v>99.617400000000004</v>
      </c>
      <c r="J302" t="s">
        <v>442</v>
      </c>
      <c r="M302" s="7">
        <f t="shared" si="107"/>
        <v>0.9306970241661674</v>
      </c>
      <c r="N302" s="7">
        <f t="shared" si="108"/>
        <v>0.19103244647380566</v>
      </c>
      <c r="O302" s="7">
        <f t="shared" si="109"/>
        <v>0.17226313818499564</v>
      </c>
      <c r="P302" s="7">
        <f t="shared" si="110"/>
        <v>4.1721959764318703E-3</v>
      </c>
      <c r="Q302" s="7">
        <f t="shared" si="111"/>
        <v>2.153276543622293E-3</v>
      </c>
      <c r="R302" s="7">
        <f t="shared" si="112"/>
        <v>0.5435411578937045</v>
      </c>
      <c r="S302" s="7">
        <f t="shared" si="113"/>
        <v>7.0243535966944218E-4</v>
      </c>
      <c r="T302" s="7">
        <f t="shared" si="114"/>
        <v>1.8445616745983966</v>
      </c>
      <c r="U302" s="6"/>
      <c r="V302" s="7">
        <f t="shared" si="115"/>
        <v>3.7227880966646696</v>
      </c>
      <c r="W302" s="7">
        <f t="shared" si="116"/>
        <v>0.19103244647380566</v>
      </c>
      <c r="X302" s="7">
        <f t="shared" si="117"/>
        <v>0.34452627636999128</v>
      </c>
      <c r="Y302" s="7">
        <f t="shared" si="118"/>
        <v>4.1721959764318703E-3</v>
      </c>
      <c r="Z302" s="7">
        <f t="shared" si="119"/>
        <v>4.306553087244586E-3</v>
      </c>
      <c r="AA302" s="7">
        <f t="shared" si="120"/>
        <v>1.6306234736811134</v>
      </c>
      <c r="AB302" s="7">
        <f t="shared" si="121"/>
        <v>2.8097414386777687E-3</v>
      </c>
      <c r="AC302" s="7">
        <f t="shared" si="122"/>
        <v>5.9002587836919345</v>
      </c>
      <c r="AD302" s="6"/>
      <c r="AE302" s="7">
        <f t="shared" si="123"/>
        <v>2.9501293918459672</v>
      </c>
      <c r="AF302" s="6"/>
      <c r="AG302" s="8">
        <f t="shared" si="124"/>
        <v>2.5238134347288619</v>
      </c>
      <c r="AH302" s="8">
        <f t="shared" si="125"/>
        <v>0.51803137042547698</v>
      </c>
      <c r="AI302" s="8">
        <f t="shared" si="126"/>
        <v>0.467133783788938</v>
      </c>
      <c r="AJ302" s="8">
        <f t="shared" si="127"/>
        <v>1.1313933518885357E-2</v>
      </c>
      <c r="AK302" s="8">
        <f t="shared" si="128"/>
        <v>5.8391379024224721E-3</v>
      </c>
      <c r="AL302" s="8">
        <f t="shared" si="129"/>
        <v>1.4739452700509457</v>
      </c>
      <c r="AM302" s="8">
        <f t="shared" si="130"/>
        <v>1.904825901157946E-3</v>
      </c>
      <c r="AN302" s="7">
        <f t="shared" si="131"/>
        <v>5.0019817563166882</v>
      </c>
      <c r="AO302" s="6"/>
      <c r="AP302" s="7">
        <f t="shared" si="132"/>
        <v>0.46878433229495192</v>
      </c>
    </row>
    <row r="303" spans="1:42" x14ac:dyDescent="0.2">
      <c r="A303">
        <v>436</v>
      </c>
      <c r="B303">
        <v>55.86</v>
      </c>
      <c r="C303">
        <v>6.1</v>
      </c>
      <c r="D303">
        <v>9.4600000000000009</v>
      </c>
      <c r="E303">
        <v>0.20100000000000001</v>
      </c>
      <c r="F303">
        <v>0.1434</v>
      </c>
      <c r="G303">
        <v>27.46</v>
      </c>
      <c r="H303">
        <v>2.7E-2</v>
      </c>
      <c r="I303">
        <v>99.251400000000004</v>
      </c>
      <c r="J303" t="s">
        <v>443</v>
      </c>
      <c r="M303" s="7">
        <f t="shared" si="107"/>
        <v>0.92969842220890742</v>
      </c>
      <c r="N303" s="7">
        <f t="shared" si="108"/>
        <v>0.19684086545442811</v>
      </c>
      <c r="O303" s="7">
        <f t="shared" si="109"/>
        <v>0.16869661358489221</v>
      </c>
      <c r="P303" s="7">
        <f t="shared" si="110"/>
        <v>4.2677424491745853E-3</v>
      </c>
      <c r="Q303" s="7">
        <f t="shared" si="111"/>
        <v>1.9959913145147822E-3</v>
      </c>
      <c r="R303" s="7">
        <f t="shared" si="112"/>
        <v>0.53863732211335713</v>
      </c>
      <c r="S303" s="7">
        <f t="shared" si="113"/>
        <v>3.380704939585551E-4</v>
      </c>
      <c r="T303" s="7">
        <f t="shared" si="114"/>
        <v>1.840475027619233</v>
      </c>
      <c r="U303" s="6"/>
      <c r="V303" s="7">
        <f t="shared" si="115"/>
        <v>3.7187936888356297</v>
      </c>
      <c r="W303" s="7">
        <f t="shared" si="116"/>
        <v>0.19684086545442811</v>
      </c>
      <c r="X303" s="7">
        <f t="shared" si="117"/>
        <v>0.33739322716978443</v>
      </c>
      <c r="Y303" s="7">
        <f t="shared" si="118"/>
        <v>4.2677424491745853E-3</v>
      </c>
      <c r="Z303" s="7">
        <f t="shared" si="119"/>
        <v>3.9919826290295644E-3</v>
      </c>
      <c r="AA303" s="7">
        <f t="shared" si="120"/>
        <v>1.6159119663400714</v>
      </c>
      <c r="AB303" s="7">
        <f t="shared" si="121"/>
        <v>1.3522819758342204E-3</v>
      </c>
      <c r="AC303" s="7">
        <f t="shared" si="122"/>
        <v>5.8785517548539525</v>
      </c>
      <c r="AD303" s="6"/>
      <c r="AE303" s="7">
        <f t="shared" si="123"/>
        <v>2.9392758774269763</v>
      </c>
      <c r="AF303" s="6"/>
      <c r="AG303" s="8">
        <f t="shared" si="124"/>
        <v>2.5304148667331208</v>
      </c>
      <c r="AH303" s="8">
        <f t="shared" si="125"/>
        <v>0.53575335875376595</v>
      </c>
      <c r="AI303" s="8">
        <f t="shared" si="126"/>
        <v>0.45915149341495137</v>
      </c>
      <c r="AJ303" s="8">
        <f t="shared" si="127"/>
        <v>1.1615765588932851E-2</v>
      </c>
      <c r="AK303" s="8">
        <f t="shared" si="128"/>
        <v>5.432606935180404E-3</v>
      </c>
      <c r="AL303" s="8">
        <f t="shared" si="129"/>
        <v>1.4660408742166167</v>
      </c>
      <c r="AM303" s="8">
        <f t="shared" si="130"/>
        <v>9.2014634367563997E-4</v>
      </c>
      <c r="AN303" s="7">
        <f t="shared" si="131"/>
        <v>5.0093291119862435</v>
      </c>
      <c r="AO303" s="6"/>
      <c r="AP303" s="7">
        <f t="shared" si="132"/>
        <v>0.45617693797257686</v>
      </c>
    </row>
    <row r="304" spans="1:42" s="15" customFormat="1" x14ac:dyDescent="0.2">
      <c r="A304" s="15">
        <v>437</v>
      </c>
      <c r="B304" s="15">
        <v>54.9</v>
      </c>
      <c r="C304" s="15">
        <v>5.94</v>
      </c>
      <c r="D304" s="15">
        <v>8.9700000000000006</v>
      </c>
      <c r="E304" s="15">
        <v>0.18459999999999999</v>
      </c>
      <c r="F304" s="15">
        <v>0.15390000000000001</v>
      </c>
      <c r="G304" s="15">
        <v>26.62</v>
      </c>
      <c r="H304" s="15">
        <v>5.4199999999999998E-2</v>
      </c>
      <c r="I304" s="15">
        <v>96.822800000000001</v>
      </c>
      <c r="J304" s="15" t="s">
        <v>444</v>
      </c>
      <c r="M304" s="13">
        <f t="shared" si="107"/>
        <v>0.91372079089275005</v>
      </c>
      <c r="N304" s="13">
        <f t="shared" si="108"/>
        <v>0.19167782636054148</v>
      </c>
      <c r="O304" s="13">
        <f t="shared" si="109"/>
        <v>0.15995862831463881</v>
      </c>
      <c r="P304" s="13">
        <f t="shared" si="110"/>
        <v>3.9195286374011356E-3</v>
      </c>
      <c r="Q304" s="13">
        <f t="shared" si="111"/>
        <v>2.1421413061633544E-3</v>
      </c>
      <c r="R304" s="13">
        <f t="shared" si="112"/>
        <v>0.52216043389138989</v>
      </c>
      <c r="S304" s="13">
        <f t="shared" si="113"/>
        <v>6.786452137982846E-4</v>
      </c>
      <c r="T304" s="13">
        <f t="shared" si="114"/>
        <v>1.794257994616683</v>
      </c>
      <c r="U304" s="12"/>
      <c r="V304" s="13">
        <f t="shared" si="115"/>
        <v>3.6548831635710002</v>
      </c>
      <c r="W304" s="13">
        <f t="shared" si="116"/>
        <v>0.19167782636054148</v>
      </c>
      <c r="X304" s="13">
        <f t="shared" si="117"/>
        <v>0.31991725662927761</v>
      </c>
      <c r="Y304" s="13">
        <f t="shared" si="118"/>
        <v>3.9195286374011356E-3</v>
      </c>
      <c r="Z304" s="13">
        <f t="shared" si="119"/>
        <v>4.2842826123267088E-3</v>
      </c>
      <c r="AA304" s="13">
        <f t="shared" si="120"/>
        <v>1.5664813016741697</v>
      </c>
      <c r="AB304" s="13">
        <f t="shared" si="121"/>
        <v>2.7145808551931384E-3</v>
      </c>
      <c r="AC304" s="13">
        <f t="shared" si="122"/>
        <v>5.7438779403399103</v>
      </c>
      <c r="AD304" s="12"/>
      <c r="AE304" s="13">
        <f t="shared" si="123"/>
        <v>2.8719389701699551</v>
      </c>
      <c r="AF304" s="12"/>
      <c r="AG304" s="14">
        <f t="shared" si="124"/>
        <v>2.5452373476827135</v>
      </c>
      <c r="AH304" s="14">
        <f t="shared" si="125"/>
        <v>0.53393286793750605</v>
      </c>
      <c r="AI304" s="14">
        <f t="shared" si="126"/>
        <v>0.44557667826812575</v>
      </c>
      <c r="AJ304" s="14">
        <f t="shared" si="127"/>
        <v>1.0918139077779042E-2</v>
      </c>
      <c r="AK304" s="14">
        <f t="shared" si="128"/>
        <v>5.9670942270380828E-3</v>
      </c>
      <c r="AL304" s="14">
        <f t="shared" si="129"/>
        <v>1.4545167966727079</v>
      </c>
      <c r="AM304" s="14">
        <f t="shared" si="130"/>
        <v>1.8904168113520151E-3</v>
      </c>
      <c r="AN304" s="13">
        <f t="shared" si="131"/>
        <v>4.9980393406772219</v>
      </c>
      <c r="AO304" s="12"/>
      <c r="AP304" s="13"/>
    </row>
    <row r="305" spans="1:42" s="15" customFormat="1" x14ac:dyDescent="0.2">
      <c r="A305" s="15">
        <v>438</v>
      </c>
      <c r="B305" s="15">
        <v>53.2</v>
      </c>
      <c r="C305" s="15">
        <v>6.73</v>
      </c>
      <c r="D305" s="15">
        <v>8</v>
      </c>
      <c r="E305" s="15">
        <v>0.1827</v>
      </c>
      <c r="F305" s="15">
        <v>0.1389</v>
      </c>
      <c r="G305" s="15">
        <v>26.01</v>
      </c>
      <c r="H305" s="15">
        <v>1.6899999999999998E-2</v>
      </c>
      <c r="I305" s="15">
        <v>94.278599999999997</v>
      </c>
      <c r="J305" s="15" t="s">
        <v>445</v>
      </c>
      <c r="M305" s="13">
        <f t="shared" si="107"/>
        <v>0.88542706877038813</v>
      </c>
      <c r="N305" s="13">
        <f t="shared" si="108"/>
        <v>0.21717033188660678</v>
      </c>
      <c r="O305" s="13">
        <f t="shared" si="109"/>
        <v>0.14266098400413718</v>
      </c>
      <c r="P305" s="13">
        <f t="shared" si="110"/>
        <v>3.8791867933542124E-3</v>
      </c>
      <c r="Q305" s="13">
        <f t="shared" si="111"/>
        <v>1.9333556038082513E-3</v>
      </c>
      <c r="R305" s="13">
        <f t="shared" si="112"/>
        <v>0.51019507458734226</v>
      </c>
      <c r="S305" s="13">
        <f t="shared" si="113"/>
        <v>2.1160708695924373E-4</v>
      </c>
      <c r="T305" s="13">
        <f t="shared" si="114"/>
        <v>1.7614776087325963</v>
      </c>
      <c r="U305" s="12"/>
      <c r="V305" s="13">
        <f t="shared" si="115"/>
        <v>3.5417082750815525</v>
      </c>
      <c r="W305" s="13">
        <f t="shared" si="116"/>
        <v>0.21717033188660678</v>
      </c>
      <c r="X305" s="13">
        <f t="shared" si="117"/>
        <v>0.28532196800827436</v>
      </c>
      <c r="Y305" s="13">
        <f t="shared" si="118"/>
        <v>3.8791867933542124E-3</v>
      </c>
      <c r="Z305" s="13">
        <f t="shared" si="119"/>
        <v>3.8667112076165027E-3</v>
      </c>
      <c r="AA305" s="13">
        <f t="shared" si="120"/>
        <v>1.5305852237620268</v>
      </c>
      <c r="AB305" s="13">
        <f t="shared" si="121"/>
        <v>8.4642834783697492E-4</v>
      </c>
      <c r="AC305" s="13">
        <f t="shared" si="122"/>
        <v>5.5833781250872692</v>
      </c>
      <c r="AD305" s="12"/>
      <c r="AE305" s="13">
        <f t="shared" si="123"/>
        <v>2.7916890625436346</v>
      </c>
      <c r="AF305" s="12"/>
      <c r="AG305" s="14">
        <f t="shared" si="124"/>
        <v>2.5373228864209838</v>
      </c>
      <c r="AH305" s="14">
        <f t="shared" si="125"/>
        <v>0.62233386891227216</v>
      </c>
      <c r="AI305" s="14">
        <f t="shared" si="126"/>
        <v>0.40881625656161658</v>
      </c>
      <c r="AJ305" s="14">
        <f t="shared" si="127"/>
        <v>1.1116386406786175E-2</v>
      </c>
      <c r="AK305" s="14">
        <f t="shared" si="128"/>
        <v>5.5403178806644983E-3</v>
      </c>
      <c r="AL305" s="14">
        <f t="shared" si="129"/>
        <v>1.4620398279527029</v>
      </c>
      <c r="AM305" s="14">
        <f t="shared" si="130"/>
        <v>6.0639156358319906E-4</v>
      </c>
      <c r="AN305" s="13">
        <f t="shared" si="131"/>
        <v>5.0477759356986089</v>
      </c>
      <c r="AO305" s="12"/>
      <c r="AP305" s="13"/>
    </row>
    <row r="306" spans="1:42" s="15" customFormat="1" x14ac:dyDescent="0.2">
      <c r="A306" s="15">
        <v>439</v>
      </c>
      <c r="B306" s="15">
        <v>54.06</v>
      </c>
      <c r="C306" s="15">
        <v>5.82</v>
      </c>
      <c r="D306" s="15">
        <v>7.56</v>
      </c>
      <c r="E306" s="15">
        <v>0.15759999999999999</v>
      </c>
      <c r="F306" s="15">
        <v>0.1313</v>
      </c>
      <c r="G306" s="15">
        <v>23.11</v>
      </c>
      <c r="H306" s="15">
        <v>2.0799999999999999E-2</v>
      </c>
      <c r="I306" s="15">
        <v>90.859800000000007</v>
      </c>
      <c r="J306" s="15" t="s">
        <v>446</v>
      </c>
      <c r="M306" s="13">
        <f t="shared" si="107"/>
        <v>0.89974036349111242</v>
      </c>
      <c r="N306" s="13">
        <f t="shared" si="108"/>
        <v>0.1878055470401265</v>
      </c>
      <c r="O306" s="13">
        <f t="shared" si="109"/>
        <v>0.13481462988390963</v>
      </c>
      <c r="P306" s="13">
        <f t="shared" si="110"/>
        <v>3.3462498009448486E-3</v>
      </c>
      <c r="Q306" s="13">
        <f t="shared" si="111"/>
        <v>1.8275708479483326E-3</v>
      </c>
      <c r="R306" s="13">
        <f t="shared" si="112"/>
        <v>0.45331057953531251</v>
      </c>
      <c r="S306" s="13">
        <f t="shared" si="113"/>
        <v>2.6043949164214611E-4</v>
      </c>
      <c r="T306" s="13">
        <f t="shared" si="114"/>
        <v>1.6811053800909963</v>
      </c>
      <c r="U306" s="12"/>
      <c r="V306" s="13">
        <f t="shared" si="115"/>
        <v>3.5989614539644497</v>
      </c>
      <c r="W306" s="13">
        <f t="shared" si="116"/>
        <v>0.1878055470401265</v>
      </c>
      <c r="X306" s="13">
        <f t="shared" si="117"/>
        <v>0.26962925976781926</v>
      </c>
      <c r="Y306" s="13">
        <f t="shared" si="118"/>
        <v>3.3462498009448486E-3</v>
      </c>
      <c r="Z306" s="13">
        <f t="shared" si="119"/>
        <v>3.6551416958966652E-3</v>
      </c>
      <c r="AA306" s="13">
        <f t="shared" si="120"/>
        <v>1.3599317386059375</v>
      </c>
      <c r="AB306" s="13">
        <f t="shared" si="121"/>
        <v>1.0417579665685844E-3</v>
      </c>
      <c r="AC306" s="13">
        <f t="shared" si="122"/>
        <v>5.4243711488417432</v>
      </c>
      <c r="AD306" s="12"/>
      <c r="AE306" s="13">
        <f t="shared" si="123"/>
        <v>2.7121855744208716</v>
      </c>
      <c r="AF306" s="12"/>
      <c r="AG306" s="14">
        <f t="shared" si="124"/>
        <v>2.6539197670741461</v>
      </c>
      <c r="AH306" s="14">
        <f t="shared" si="125"/>
        <v>0.55396075788133581</v>
      </c>
      <c r="AI306" s="14">
        <f t="shared" si="126"/>
        <v>0.39765606352418231</v>
      </c>
      <c r="AJ306" s="14">
        <f t="shared" si="127"/>
        <v>9.8702679713481411E-3</v>
      </c>
      <c r="AK306" s="14">
        <f t="shared" si="128"/>
        <v>5.3906955783099633E-3</v>
      </c>
      <c r="AL306" s="14">
        <f t="shared" si="129"/>
        <v>1.3371078551868107</v>
      </c>
      <c r="AM306" s="14">
        <f t="shared" si="130"/>
        <v>7.682055213283326E-4</v>
      </c>
      <c r="AN306" s="13">
        <f t="shared" si="131"/>
        <v>4.9586736127374618</v>
      </c>
      <c r="AO306" s="12"/>
      <c r="AP306" s="13"/>
    </row>
    <row r="307" spans="1:42" s="15" customFormat="1" x14ac:dyDescent="0.2">
      <c r="A307" s="15">
        <v>440</v>
      </c>
      <c r="B307" s="15">
        <v>54.69</v>
      </c>
      <c r="C307" s="15">
        <v>4.7</v>
      </c>
      <c r="D307" s="15">
        <v>7.3</v>
      </c>
      <c r="E307" s="15">
        <v>0.1658</v>
      </c>
      <c r="F307" s="15">
        <v>0.15679999999999999</v>
      </c>
      <c r="G307" s="15">
        <v>20.72</v>
      </c>
      <c r="H307" s="15">
        <v>0</v>
      </c>
      <c r="I307" s="15">
        <v>87.732699999999994</v>
      </c>
      <c r="J307" s="15" t="s">
        <v>447</v>
      </c>
      <c r="M307" s="13">
        <f t="shared" si="107"/>
        <v>0.91022568404234061</v>
      </c>
      <c r="N307" s="13">
        <f t="shared" si="108"/>
        <v>0.15166427338292002</v>
      </c>
      <c r="O307" s="13">
        <f t="shared" si="109"/>
        <v>0.13017814790377516</v>
      </c>
      <c r="P307" s="13">
        <f t="shared" si="110"/>
        <v>3.520356706831573E-3</v>
      </c>
      <c r="Q307" s="13">
        <f t="shared" si="111"/>
        <v>2.1825065419520074E-3</v>
      </c>
      <c r="R307" s="13">
        <f t="shared" si="112"/>
        <v>0.40642990947519148</v>
      </c>
      <c r="S307" s="13">
        <f t="shared" si="113"/>
        <v>0</v>
      </c>
      <c r="T307" s="13">
        <f t="shared" si="114"/>
        <v>1.604200878053011</v>
      </c>
      <c r="U307" s="12"/>
      <c r="V307" s="13">
        <f t="shared" si="115"/>
        <v>3.6409027361693624</v>
      </c>
      <c r="W307" s="13">
        <f t="shared" si="116"/>
        <v>0.15166427338292002</v>
      </c>
      <c r="X307" s="13">
        <f t="shared" si="117"/>
        <v>0.26035629580755032</v>
      </c>
      <c r="Y307" s="13">
        <f t="shared" si="118"/>
        <v>3.520356706831573E-3</v>
      </c>
      <c r="Z307" s="13">
        <f t="shared" si="119"/>
        <v>4.3650130839040149E-3</v>
      </c>
      <c r="AA307" s="13">
        <f t="shared" si="120"/>
        <v>1.2192897284255744</v>
      </c>
      <c r="AB307" s="13">
        <f t="shared" si="121"/>
        <v>0</v>
      </c>
      <c r="AC307" s="13">
        <f t="shared" si="122"/>
        <v>5.280098403576142</v>
      </c>
      <c r="AD307" s="12"/>
      <c r="AE307" s="13">
        <f t="shared" si="123"/>
        <v>2.640049201788071</v>
      </c>
      <c r="AF307" s="12"/>
      <c r="AG307" s="14">
        <f t="shared" si="124"/>
        <v>2.7582082437732041</v>
      </c>
      <c r="AH307" s="14">
        <f t="shared" si="125"/>
        <v>0.45958014200704977</v>
      </c>
      <c r="AI307" s="14">
        <f t="shared" si="126"/>
        <v>0.39447188428339047</v>
      </c>
      <c r="AJ307" s="14">
        <f t="shared" si="127"/>
        <v>1.0667548784915921E-2</v>
      </c>
      <c r="AK307" s="14">
        <f t="shared" si="128"/>
        <v>6.6135329310493887E-3</v>
      </c>
      <c r="AL307" s="14">
        <f t="shared" si="129"/>
        <v>1.2315828332287801</v>
      </c>
      <c r="AM307" s="14">
        <f t="shared" si="130"/>
        <v>0</v>
      </c>
      <c r="AN307" s="13">
        <f t="shared" si="131"/>
        <v>4.8611241850083893</v>
      </c>
      <c r="AO307" s="12"/>
      <c r="AP307" s="13"/>
    </row>
    <row r="308" spans="1:42" x14ac:dyDescent="0.2">
      <c r="A308">
        <v>441</v>
      </c>
      <c r="B308">
        <v>59.02</v>
      </c>
      <c r="C308">
        <v>6.93</v>
      </c>
      <c r="D308">
        <v>7.69</v>
      </c>
      <c r="E308">
        <v>0.11650000000000001</v>
      </c>
      <c r="F308">
        <v>0.13469999999999999</v>
      </c>
      <c r="G308">
        <v>25.62</v>
      </c>
      <c r="H308">
        <v>3.5999999999999997E-2</v>
      </c>
      <c r="I308">
        <v>99.547300000000007</v>
      </c>
      <c r="J308" t="s">
        <v>448</v>
      </c>
      <c r="M308" s="7">
        <f t="shared" si="107"/>
        <v>0.98229145862459222</v>
      </c>
      <c r="N308" s="7">
        <f t="shared" si="108"/>
        <v>0.22362413075396503</v>
      </c>
      <c r="O308" s="7">
        <f t="shared" si="109"/>
        <v>0.13713287087397685</v>
      </c>
      <c r="P308" s="7">
        <f t="shared" si="110"/>
        <v>2.4735920165613891E-3</v>
      </c>
      <c r="Q308" s="7">
        <f t="shared" si="111"/>
        <v>1.8748956071488224E-3</v>
      </c>
      <c r="R308" s="7">
        <f t="shared" si="112"/>
        <v>0.50254509077000031</v>
      </c>
      <c r="S308" s="7">
        <f t="shared" si="113"/>
        <v>4.5076065861140676E-4</v>
      </c>
      <c r="T308" s="7">
        <f t="shared" si="114"/>
        <v>1.8503927993048559</v>
      </c>
      <c r="U308" s="6"/>
      <c r="V308" s="7">
        <f t="shared" si="115"/>
        <v>3.9291658344983689</v>
      </c>
      <c r="W308" s="7">
        <f t="shared" si="116"/>
        <v>0.22362413075396503</v>
      </c>
      <c r="X308" s="7">
        <f t="shared" si="117"/>
        <v>0.27426574174795371</v>
      </c>
      <c r="Y308" s="7">
        <f t="shared" si="118"/>
        <v>2.4735920165613891E-3</v>
      </c>
      <c r="Z308" s="7">
        <f t="shared" si="119"/>
        <v>3.7497912142976449E-3</v>
      </c>
      <c r="AA308" s="7">
        <f t="shared" si="120"/>
        <v>1.5076352723100008</v>
      </c>
      <c r="AB308" s="7">
        <f t="shared" si="121"/>
        <v>1.803042634445627E-3</v>
      </c>
      <c r="AC308" s="7">
        <f t="shared" si="122"/>
        <v>5.9427174051755927</v>
      </c>
      <c r="AD308" s="6"/>
      <c r="AE308" s="7">
        <f t="shared" si="123"/>
        <v>2.9713587025877963</v>
      </c>
      <c r="AF308" s="6"/>
      <c r="AG308" s="8">
        <f t="shared" si="124"/>
        <v>2.6446930362708518</v>
      </c>
      <c r="AH308" s="8">
        <f t="shared" si="125"/>
        <v>0.60207912443343248</v>
      </c>
      <c r="AI308" s="8">
        <f t="shared" si="126"/>
        <v>0.36921256462115054</v>
      </c>
      <c r="AJ308" s="8">
        <f t="shared" si="127"/>
        <v>6.6598274100184663E-3</v>
      </c>
      <c r="AK308" s="8">
        <f t="shared" si="128"/>
        <v>5.0479145598030977E-3</v>
      </c>
      <c r="AL308" s="8">
        <f t="shared" si="129"/>
        <v>1.3530378283371227</v>
      </c>
      <c r="AM308" s="8">
        <f t="shared" si="130"/>
        <v>1.2136149249670416E-3</v>
      </c>
      <c r="AN308" s="7">
        <f t="shared" si="131"/>
        <v>4.9819439105573462</v>
      </c>
      <c r="AO308" s="6"/>
      <c r="AP308" s="7">
        <f t="shared" si="132"/>
        <v>0.37753667580157052</v>
      </c>
    </row>
    <row r="309" spans="1:42" x14ac:dyDescent="0.2">
      <c r="A309">
        <v>442</v>
      </c>
      <c r="B309">
        <v>58.71</v>
      </c>
      <c r="C309">
        <v>7.2</v>
      </c>
      <c r="D309">
        <v>7.5</v>
      </c>
      <c r="E309">
        <v>0.12330000000000001</v>
      </c>
      <c r="F309">
        <v>0.153</v>
      </c>
      <c r="G309">
        <v>25.54</v>
      </c>
      <c r="H309">
        <v>3.1300000000000001E-2</v>
      </c>
      <c r="I309">
        <v>99.2577</v>
      </c>
      <c r="J309" t="s">
        <v>449</v>
      </c>
      <c r="M309" s="7">
        <f t="shared" si="107"/>
        <v>0.9771320151787497</v>
      </c>
      <c r="N309" s="7">
        <f t="shared" si="108"/>
        <v>0.23233675922489877</v>
      </c>
      <c r="O309" s="7">
        <f t="shared" si="109"/>
        <v>0.13374467250387859</v>
      </c>
      <c r="P309" s="7">
        <f t="shared" si="110"/>
        <v>2.61797335315038E-3</v>
      </c>
      <c r="Q309" s="7">
        <f t="shared" si="111"/>
        <v>2.1296141640220478E-3</v>
      </c>
      <c r="R309" s="7">
        <f t="shared" si="112"/>
        <v>0.50097586332028909</v>
      </c>
      <c r="S309" s="7">
        <f t="shared" si="113"/>
        <v>3.9191135040380644E-4</v>
      </c>
      <c r="T309" s="7">
        <f t="shared" si="114"/>
        <v>1.8493288090953925</v>
      </c>
      <c r="U309" s="6"/>
      <c r="V309" s="7">
        <f t="shared" si="115"/>
        <v>3.9085280607149988</v>
      </c>
      <c r="W309" s="7">
        <f t="shared" si="116"/>
        <v>0.23233675922489877</v>
      </c>
      <c r="X309" s="7">
        <f t="shared" si="117"/>
        <v>0.26748934500775717</v>
      </c>
      <c r="Y309" s="7">
        <f t="shared" si="118"/>
        <v>2.61797335315038E-3</v>
      </c>
      <c r="Z309" s="7">
        <f t="shared" si="119"/>
        <v>4.2592283280440957E-3</v>
      </c>
      <c r="AA309" s="7">
        <f t="shared" si="120"/>
        <v>1.5029275899608674</v>
      </c>
      <c r="AB309" s="7">
        <f t="shared" si="121"/>
        <v>1.5676454016152258E-3</v>
      </c>
      <c r="AC309" s="7">
        <f t="shared" si="122"/>
        <v>5.9197266019913313</v>
      </c>
      <c r="AD309" s="6"/>
      <c r="AE309" s="7">
        <f t="shared" si="123"/>
        <v>2.9598633009956656</v>
      </c>
      <c r="AF309" s="6"/>
      <c r="AG309" s="8">
        <f t="shared" si="124"/>
        <v>2.6410193061282343</v>
      </c>
      <c r="AH309" s="8">
        <f t="shared" si="125"/>
        <v>0.62796618788913183</v>
      </c>
      <c r="AI309" s="8">
        <f t="shared" si="126"/>
        <v>0.36148878215798236</v>
      </c>
      <c r="AJ309" s="8">
        <f t="shared" si="127"/>
        <v>7.0759304384624046E-3</v>
      </c>
      <c r="AK309" s="8">
        <f t="shared" si="128"/>
        <v>5.7559797800274598E-3</v>
      </c>
      <c r="AL309" s="8">
        <f t="shared" si="129"/>
        <v>1.3540513527142048</v>
      </c>
      <c r="AM309" s="8">
        <f t="shared" si="130"/>
        <v>1.0592687852090242E-3</v>
      </c>
      <c r="AN309" s="7">
        <f t="shared" si="131"/>
        <v>4.9984168078932525</v>
      </c>
      <c r="AO309" s="6"/>
      <c r="AP309" s="7">
        <f t="shared" si="132"/>
        <v>0.36274718825260788</v>
      </c>
    </row>
    <row r="310" spans="1:42" x14ac:dyDescent="0.2">
      <c r="A310">
        <v>443</v>
      </c>
      <c r="B310">
        <v>58.86</v>
      </c>
      <c r="C310">
        <v>7.38</v>
      </c>
      <c r="D310">
        <v>7.34</v>
      </c>
      <c r="E310">
        <v>0.1331</v>
      </c>
      <c r="F310">
        <v>0.15870000000000001</v>
      </c>
      <c r="G310">
        <v>25.47</v>
      </c>
      <c r="H310">
        <v>3.8899999999999997E-2</v>
      </c>
      <c r="I310">
        <v>99.380799999999994</v>
      </c>
      <c r="J310" t="s">
        <v>450</v>
      </c>
      <c r="M310" s="7">
        <f t="shared" si="107"/>
        <v>0.97962852007189927</v>
      </c>
      <c r="N310" s="7">
        <f t="shared" si="108"/>
        <v>0.23814517820552122</v>
      </c>
      <c r="O310" s="7">
        <f t="shared" si="109"/>
        <v>0.13089145282379586</v>
      </c>
      <c r="P310" s="7">
        <f t="shared" si="110"/>
        <v>2.8260523382345137E-3</v>
      </c>
      <c r="Q310" s="7">
        <f t="shared" si="111"/>
        <v>2.2089527309169872E-3</v>
      </c>
      <c r="R310" s="7">
        <f t="shared" si="112"/>
        <v>0.49960278930179186</v>
      </c>
      <c r="S310" s="7">
        <f t="shared" si="113"/>
        <v>4.8707193388843674E-4</v>
      </c>
      <c r="T310" s="7">
        <f t="shared" si="114"/>
        <v>1.8537900174060482</v>
      </c>
      <c r="U310" s="6"/>
      <c r="V310" s="7">
        <f t="shared" si="115"/>
        <v>3.9185140802875971</v>
      </c>
      <c r="W310" s="7">
        <f t="shared" si="116"/>
        <v>0.23814517820552122</v>
      </c>
      <c r="X310" s="7">
        <f t="shared" si="117"/>
        <v>0.26178290564759171</v>
      </c>
      <c r="Y310" s="7">
        <f t="shared" si="118"/>
        <v>2.8260523382345137E-3</v>
      </c>
      <c r="Z310" s="7">
        <f t="shared" si="119"/>
        <v>4.4179054618339745E-3</v>
      </c>
      <c r="AA310" s="7">
        <f t="shared" si="120"/>
        <v>1.4988083679053756</v>
      </c>
      <c r="AB310" s="7">
        <f t="shared" si="121"/>
        <v>1.948287735553747E-3</v>
      </c>
      <c r="AC310" s="7">
        <f t="shared" si="122"/>
        <v>5.9264427775817081</v>
      </c>
      <c r="AD310" s="6"/>
      <c r="AE310" s="7">
        <f t="shared" si="123"/>
        <v>2.9632213887908541</v>
      </c>
      <c r="AF310" s="6"/>
      <c r="AG310" s="8">
        <f t="shared" si="124"/>
        <v>2.644766331068197</v>
      </c>
      <c r="AH310" s="8">
        <f t="shared" si="125"/>
        <v>0.64293590511020615</v>
      </c>
      <c r="AI310" s="8">
        <f t="shared" si="126"/>
        <v>0.35337610161407823</v>
      </c>
      <c r="AJ310" s="8">
        <f t="shared" si="127"/>
        <v>7.6296758626939786E-3</v>
      </c>
      <c r="AK310" s="8">
        <f t="shared" si="128"/>
        <v>5.9636522313801276E-3</v>
      </c>
      <c r="AL310" s="8">
        <f t="shared" si="129"/>
        <v>1.3488098896469032</v>
      </c>
      <c r="AM310" s="8">
        <f t="shared" si="130"/>
        <v>1.3149795306713469E-3</v>
      </c>
      <c r="AN310" s="7">
        <f t="shared" si="131"/>
        <v>5.0047965350641306</v>
      </c>
      <c r="AO310" s="6"/>
      <c r="AP310" s="7">
        <f t="shared" si="132"/>
        <v>0.35198867398701006</v>
      </c>
    </row>
    <row r="311" spans="1:42" s="15" customFormat="1" x14ac:dyDescent="0.2">
      <c r="A311" s="15">
        <v>444</v>
      </c>
      <c r="B311" s="15">
        <v>61.53</v>
      </c>
      <c r="C311" s="15">
        <v>3.01</v>
      </c>
      <c r="D311" s="15">
        <v>3.01</v>
      </c>
      <c r="E311" s="15">
        <v>8.86</v>
      </c>
      <c r="F311" s="15">
        <v>7.6499999999999999E-2</v>
      </c>
      <c r="G311" s="15">
        <v>21.36</v>
      </c>
      <c r="H311" s="15">
        <v>3.9300000000000002E-2</v>
      </c>
      <c r="I311" s="15">
        <v>97.885900000000007</v>
      </c>
      <c r="J311" s="15" t="s">
        <v>451</v>
      </c>
      <c r="M311" s="13">
        <f t="shared" si="107"/>
        <v>1.0240663071699621</v>
      </c>
      <c r="N311" s="13">
        <f t="shared" si="108"/>
        <v>9.7129672953742391E-2</v>
      </c>
      <c r="O311" s="13">
        <f t="shared" si="109"/>
        <v>5.367619523155661E-2</v>
      </c>
      <c r="P311" s="13">
        <f t="shared" si="110"/>
        <v>0.18812038855565583</v>
      </c>
      <c r="Q311" s="13">
        <f t="shared" si="111"/>
        <v>1.0648070820110239E-3</v>
      </c>
      <c r="R311" s="13">
        <f t="shared" si="112"/>
        <v>0.41898372907288078</v>
      </c>
      <c r="S311" s="13">
        <f t="shared" si="113"/>
        <v>4.9208038565078571E-4</v>
      </c>
      <c r="T311" s="13">
        <f t="shared" si="114"/>
        <v>1.7835331804514594</v>
      </c>
      <c r="U311" s="12"/>
      <c r="V311" s="13">
        <f t="shared" si="115"/>
        <v>4.0962652286798482</v>
      </c>
      <c r="W311" s="13">
        <f t="shared" si="116"/>
        <v>9.7129672953742391E-2</v>
      </c>
      <c r="X311" s="13">
        <f t="shared" si="117"/>
        <v>0.10735239046311322</v>
      </c>
      <c r="Y311" s="13">
        <f t="shared" si="118"/>
        <v>0.18812038855565583</v>
      </c>
      <c r="Z311" s="13">
        <f t="shared" si="119"/>
        <v>2.1296141640220478E-3</v>
      </c>
      <c r="AA311" s="13">
        <f t="shared" si="120"/>
        <v>1.2569511872186423</v>
      </c>
      <c r="AB311" s="13">
        <f t="shared" si="121"/>
        <v>1.9683215426031428E-3</v>
      </c>
      <c r="AC311" s="13">
        <f t="shared" si="122"/>
        <v>5.7499168035776265</v>
      </c>
      <c r="AD311" s="12"/>
      <c r="AE311" s="13">
        <f t="shared" si="123"/>
        <v>2.8749584017888132</v>
      </c>
      <c r="AF311" s="12"/>
      <c r="AG311" s="14">
        <f t="shared" si="124"/>
        <v>2.8496170422021634</v>
      </c>
      <c r="AH311" s="14">
        <f t="shared" si="125"/>
        <v>0.27027778320078044</v>
      </c>
      <c r="AI311" s="14">
        <f t="shared" si="126"/>
        <v>0.1493620087112468</v>
      </c>
      <c r="AJ311" s="14">
        <f t="shared" si="127"/>
        <v>0.52347300312548917</v>
      </c>
      <c r="AK311" s="14">
        <f t="shared" si="128"/>
        <v>2.9629843168471467E-3</v>
      </c>
      <c r="AL311" s="14">
        <f t="shared" si="129"/>
        <v>1.1658846369733546</v>
      </c>
      <c r="AM311" s="14">
        <f t="shared" si="130"/>
        <v>1.3692869722069325E-3</v>
      </c>
      <c r="AN311" s="13">
        <f t="shared" si="131"/>
        <v>4.962946745502089</v>
      </c>
      <c r="AO311" s="12"/>
      <c r="AP311" s="13"/>
    </row>
    <row r="312" spans="1:42" x14ac:dyDescent="0.2">
      <c r="A312">
        <v>445</v>
      </c>
      <c r="B312">
        <v>58.73</v>
      </c>
      <c r="C312">
        <v>7.22</v>
      </c>
      <c r="D312">
        <v>7.4</v>
      </c>
      <c r="E312">
        <v>0.1772</v>
      </c>
      <c r="F312">
        <v>0.1159</v>
      </c>
      <c r="G312">
        <v>25.48</v>
      </c>
      <c r="H312">
        <v>2.6499999999999999E-2</v>
      </c>
      <c r="I312">
        <v>99.149600000000007</v>
      </c>
      <c r="J312" t="s">
        <v>452</v>
      </c>
      <c r="M312" s="7">
        <f t="shared" si="107"/>
        <v>0.97746488249783625</v>
      </c>
      <c r="N312" s="7">
        <f t="shared" si="108"/>
        <v>0.23298213911163457</v>
      </c>
      <c r="O312" s="7">
        <f t="shared" si="109"/>
        <v>0.1319614102038269</v>
      </c>
      <c r="P312" s="7">
        <f t="shared" si="110"/>
        <v>3.7624077711131167E-3</v>
      </c>
      <c r="Q312" s="7">
        <f t="shared" si="111"/>
        <v>1.6132175268637606E-3</v>
      </c>
      <c r="R312" s="7">
        <f t="shared" si="112"/>
        <v>0.49979894273300579</v>
      </c>
      <c r="S312" s="7">
        <f t="shared" si="113"/>
        <v>3.3180992925561887E-4</v>
      </c>
      <c r="T312" s="7">
        <f t="shared" si="114"/>
        <v>1.8479148097735361</v>
      </c>
      <c r="U312" s="6"/>
      <c r="V312" s="7">
        <f t="shared" si="115"/>
        <v>3.909859529991345</v>
      </c>
      <c r="W312" s="7">
        <f t="shared" si="116"/>
        <v>0.23298213911163457</v>
      </c>
      <c r="X312" s="7">
        <f t="shared" si="117"/>
        <v>0.2639228204076538</v>
      </c>
      <c r="Y312" s="7">
        <f t="shared" si="118"/>
        <v>3.7624077711131167E-3</v>
      </c>
      <c r="Z312" s="7">
        <f t="shared" si="119"/>
        <v>3.2264350537275213E-3</v>
      </c>
      <c r="AA312" s="7">
        <f t="shared" si="120"/>
        <v>1.4993968281990173</v>
      </c>
      <c r="AB312" s="7">
        <f t="shared" si="121"/>
        <v>1.3272397170224755E-3</v>
      </c>
      <c r="AC312" s="7">
        <f t="shared" si="122"/>
        <v>5.9144774002515144</v>
      </c>
      <c r="AD312" s="6"/>
      <c r="AE312" s="7">
        <f t="shared" si="123"/>
        <v>2.9572387001257572</v>
      </c>
      <c r="AF312" s="6"/>
      <c r="AG312" s="8">
        <f t="shared" si="124"/>
        <v>2.644263738213001</v>
      </c>
      <c r="AH312" s="8">
        <f t="shared" si="125"/>
        <v>0.63026941748524246</v>
      </c>
      <c r="AI312" s="8">
        <f t="shared" si="126"/>
        <v>0.3569854816203108</v>
      </c>
      <c r="AJ312" s="8">
        <f t="shared" si="127"/>
        <v>1.0178164572114167E-2</v>
      </c>
      <c r="AK312" s="8">
        <f t="shared" si="128"/>
        <v>4.364118532048585E-3</v>
      </c>
      <c r="AL312" s="8">
        <f t="shared" si="129"/>
        <v>1.3520692603184228</v>
      </c>
      <c r="AM312" s="8">
        <f t="shared" si="130"/>
        <v>8.9762095766299438E-4</v>
      </c>
      <c r="AN312" s="7">
        <f t="shared" si="131"/>
        <v>4.9990278016988023</v>
      </c>
      <c r="AO312" s="6"/>
      <c r="AP312" s="7">
        <f t="shared" si="132"/>
        <v>0.35790419890840414</v>
      </c>
    </row>
    <row r="313" spans="1:42" x14ac:dyDescent="0.2">
      <c r="A313">
        <v>446</v>
      </c>
      <c r="B313">
        <v>58.94</v>
      </c>
      <c r="C313">
        <v>7.19</v>
      </c>
      <c r="D313">
        <v>7.33</v>
      </c>
      <c r="E313">
        <v>0.2049</v>
      </c>
      <c r="F313">
        <v>0.1825</v>
      </c>
      <c r="G313">
        <v>25.39</v>
      </c>
      <c r="H313">
        <v>2.5000000000000001E-2</v>
      </c>
      <c r="I313">
        <v>99.262500000000003</v>
      </c>
      <c r="J313" t="s">
        <v>453</v>
      </c>
      <c r="M313" s="7">
        <f t="shared" si="107"/>
        <v>0.98095998934824569</v>
      </c>
      <c r="N313" s="7">
        <f t="shared" si="108"/>
        <v>0.23201406928153084</v>
      </c>
      <c r="O313" s="7">
        <f t="shared" si="109"/>
        <v>0.1307131265937907</v>
      </c>
      <c r="P313" s="7">
        <f t="shared" si="110"/>
        <v>4.3505493922182713E-3</v>
      </c>
      <c r="Q313" s="7">
        <f t="shared" si="111"/>
        <v>2.5402260453204167E-3</v>
      </c>
      <c r="R313" s="7">
        <f t="shared" si="112"/>
        <v>0.4980335618520807</v>
      </c>
      <c r="S313" s="7">
        <f t="shared" si="113"/>
        <v>3.1302823514681031E-4</v>
      </c>
      <c r="T313" s="7">
        <f t="shared" si="114"/>
        <v>1.8489245507483334</v>
      </c>
      <c r="U313" s="6"/>
      <c r="V313" s="7">
        <f t="shared" si="115"/>
        <v>3.9238399573929827</v>
      </c>
      <c r="W313" s="7">
        <f t="shared" si="116"/>
        <v>0.23201406928153084</v>
      </c>
      <c r="X313" s="7">
        <f t="shared" si="117"/>
        <v>0.26142625318758139</v>
      </c>
      <c r="Y313" s="7">
        <f t="shared" si="118"/>
        <v>4.3505493922182713E-3</v>
      </c>
      <c r="Z313" s="7">
        <f t="shared" si="119"/>
        <v>5.0804520906408334E-3</v>
      </c>
      <c r="AA313" s="7">
        <f t="shared" si="120"/>
        <v>1.494100685556242</v>
      </c>
      <c r="AB313" s="7">
        <f t="shared" si="121"/>
        <v>1.2521129405872412E-3</v>
      </c>
      <c r="AC313" s="7">
        <f t="shared" si="122"/>
        <v>5.9220640798417836</v>
      </c>
      <c r="AD313" s="6"/>
      <c r="AE313" s="7">
        <f t="shared" si="123"/>
        <v>2.9610320399208918</v>
      </c>
      <c r="AF313" s="6"/>
      <c r="AG313" s="8">
        <f t="shared" si="124"/>
        <v>2.6503191485208069</v>
      </c>
      <c r="AH313" s="8">
        <f t="shared" si="125"/>
        <v>0.62684649447489105</v>
      </c>
      <c r="AI313" s="8">
        <f t="shared" si="126"/>
        <v>0.35315558854211626</v>
      </c>
      <c r="AJ313" s="8">
        <f t="shared" si="127"/>
        <v>1.175414337586027E-2</v>
      </c>
      <c r="AK313" s="8">
        <f t="shared" si="128"/>
        <v>6.8630829010233405E-3</v>
      </c>
      <c r="AL313" s="8">
        <f t="shared" si="129"/>
        <v>1.3455675052145302</v>
      </c>
      <c r="AM313" s="8">
        <f t="shared" si="130"/>
        <v>8.4572738403782563E-4</v>
      </c>
      <c r="AN313" s="7">
        <f t="shared" si="131"/>
        <v>4.9953516904132655</v>
      </c>
      <c r="AO313" s="6"/>
      <c r="AP313" s="7">
        <f t="shared" si="132"/>
        <v>0.35609112314483177</v>
      </c>
    </row>
    <row r="314" spans="1:42" x14ac:dyDescent="0.2">
      <c r="A314">
        <v>447</v>
      </c>
      <c r="B314">
        <v>58.37</v>
      </c>
      <c r="C314">
        <v>7.23</v>
      </c>
      <c r="D314">
        <v>7.33</v>
      </c>
      <c r="E314">
        <v>0.20749999999999999</v>
      </c>
      <c r="F314">
        <v>0.1736</v>
      </c>
      <c r="G314">
        <v>25.53</v>
      </c>
      <c r="H314">
        <v>3.8199999999999998E-2</v>
      </c>
      <c r="I314">
        <v>98.879300000000001</v>
      </c>
      <c r="J314" t="s">
        <v>454</v>
      </c>
      <c r="M314" s="7">
        <f t="shared" si="107"/>
        <v>0.97147327075427725</v>
      </c>
      <c r="N314" s="7">
        <f t="shared" si="108"/>
        <v>0.23330482905500252</v>
      </c>
      <c r="O314" s="7">
        <f t="shared" si="109"/>
        <v>0.1307131265937907</v>
      </c>
      <c r="P314" s="7">
        <f t="shared" si="110"/>
        <v>4.4057540209140617E-3</v>
      </c>
      <c r="Q314" s="7">
        <f t="shared" si="111"/>
        <v>2.4163465285897225E-3</v>
      </c>
      <c r="R314" s="7">
        <f t="shared" si="112"/>
        <v>0.50077970988907528</v>
      </c>
      <c r="S314" s="7">
        <f t="shared" si="113"/>
        <v>4.7830714330432606E-4</v>
      </c>
      <c r="T314" s="7">
        <f t="shared" si="114"/>
        <v>1.8435713439849541</v>
      </c>
      <c r="U314" s="6"/>
      <c r="V314" s="7">
        <f t="shared" si="115"/>
        <v>3.885893083017109</v>
      </c>
      <c r="W314" s="7">
        <f t="shared" si="116"/>
        <v>0.23330482905500252</v>
      </c>
      <c r="X314" s="7">
        <f t="shared" si="117"/>
        <v>0.26142625318758139</v>
      </c>
      <c r="Y314" s="7">
        <f t="shared" si="118"/>
        <v>4.4057540209140617E-3</v>
      </c>
      <c r="Z314" s="7">
        <f t="shared" si="119"/>
        <v>4.8326930571794451E-3</v>
      </c>
      <c r="AA314" s="7">
        <f t="shared" si="120"/>
        <v>1.5023391296672259</v>
      </c>
      <c r="AB314" s="7">
        <f t="shared" si="121"/>
        <v>1.9132285732173042E-3</v>
      </c>
      <c r="AC314" s="7">
        <f t="shared" si="122"/>
        <v>5.8941149705782294</v>
      </c>
      <c r="AD314" s="6"/>
      <c r="AE314" s="7">
        <f t="shared" si="123"/>
        <v>2.9470574852891147</v>
      </c>
      <c r="AF314" s="6"/>
      <c r="AG314" s="8">
        <f t="shared" si="124"/>
        <v>2.637134227896401</v>
      </c>
      <c r="AH314" s="8">
        <f t="shared" si="125"/>
        <v>0.6333227776372734</v>
      </c>
      <c r="AI314" s="8">
        <f t="shared" si="126"/>
        <v>0.35483020537271226</v>
      </c>
      <c r="AJ314" s="8">
        <f t="shared" si="127"/>
        <v>1.1959736904777328E-2</v>
      </c>
      <c r="AK314" s="8">
        <f t="shared" si="128"/>
        <v>6.5593468485808572E-3</v>
      </c>
      <c r="AL314" s="8">
        <f t="shared" si="129"/>
        <v>1.3594026241804302</v>
      </c>
      <c r="AM314" s="8">
        <f t="shared" si="130"/>
        <v>1.2983992221173868E-3</v>
      </c>
      <c r="AN314" s="7">
        <f t="shared" si="131"/>
        <v>5.0045073180622923</v>
      </c>
      <c r="AO314" s="6"/>
      <c r="AP314" s="7">
        <f t="shared" si="132"/>
        <v>0.35479021345009343</v>
      </c>
    </row>
    <row r="315" spans="1:42" x14ac:dyDescent="0.2">
      <c r="A315">
        <v>448</v>
      </c>
      <c r="B315">
        <v>57.62</v>
      </c>
      <c r="C315">
        <v>6.69</v>
      </c>
      <c r="D315">
        <v>8.07</v>
      </c>
      <c r="E315">
        <v>0.18390000000000001</v>
      </c>
      <c r="F315">
        <v>0.17660000000000001</v>
      </c>
      <c r="G315">
        <v>26.25</v>
      </c>
      <c r="H315">
        <v>2.8400000000000002E-2</v>
      </c>
      <c r="I315">
        <v>99.018900000000002</v>
      </c>
      <c r="J315" t="s">
        <v>455</v>
      </c>
      <c r="M315" s="7">
        <f t="shared" si="107"/>
        <v>0.95899074628852932</v>
      </c>
      <c r="N315" s="7">
        <f t="shared" si="108"/>
        <v>0.2158795721131351</v>
      </c>
      <c r="O315" s="7">
        <f t="shared" si="109"/>
        <v>0.14390926761417339</v>
      </c>
      <c r="P315" s="7">
        <f t="shared" si="110"/>
        <v>3.9046658527522697E-3</v>
      </c>
      <c r="Q315" s="7">
        <f t="shared" si="111"/>
        <v>2.4581036690607431E-3</v>
      </c>
      <c r="R315" s="7">
        <f t="shared" si="112"/>
        <v>0.51490275693647569</v>
      </c>
      <c r="S315" s="7">
        <f t="shared" si="113"/>
        <v>3.5560007512677646E-4</v>
      </c>
      <c r="T315" s="7">
        <f t="shared" si="114"/>
        <v>1.8404007125492532</v>
      </c>
      <c r="U315" s="6"/>
      <c r="V315" s="7">
        <f t="shared" si="115"/>
        <v>3.8359629851541173</v>
      </c>
      <c r="W315" s="7">
        <f t="shared" si="116"/>
        <v>0.2158795721131351</v>
      </c>
      <c r="X315" s="7">
        <f t="shared" si="117"/>
        <v>0.28781853522834677</v>
      </c>
      <c r="Y315" s="7">
        <f t="shared" si="118"/>
        <v>3.9046658527522697E-3</v>
      </c>
      <c r="Z315" s="7">
        <f t="shared" si="119"/>
        <v>4.9162073381214862E-3</v>
      </c>
      <c r="AA315" s="7">
        <f t="shared" si="120"/>
        <v>1.5447082708094271</v>
      </c>
      <c r="AB315" s="7">
        <f t="shared" si="121"/>
        <v>1.4224003005071058E-3</v>
      </c>
      <c r="AC315" s="7">
        <f t="shared" si="122"/>
        <v>5.8946126367964071</v>
      </c>
      <c r="AD315" s="6"/>
      <c r="AE315" s="7">
        <f t="shared" si="123"/>
        <v>2.9473063183982036</v>
      </c>
      <c r="AF315" s="6"/>
      <c r="AG315" s="8">
        <f t="shared" si="124"/>
        <v>2.6030297300342227</v>
      </c>
      <c r="AH315" s="8">
        <f t="shared" si="125"/>
        <v>0.58597118532412584</v>
      </c>
      <c r="AI315" s="8">
        <f t="shared" si="126"/>
        <v>0.39061909979519177</v>
      </c>
      <c r="AJ315" s="8">
        <f t="shared" si="127"/>
        <v>1.0598602061490154E-2</v>
      </c>
      <c r="AK315" s="8">
        <f t="shared" si="128"/>
        <v>6.6721362587019283E-3</v>
      </c>
      <c r="AL315" s="8">
        <f t="shared" si="129"/>
        <v>1.3976226460677195</v>
      </c>
      <c r="AM315" s="8">
        <f t="shared" si="130"/>
        <v>9.6522054163691352E-4</v>
      </c>
      <c r="AN315" s="7">
        <f t="shared" si="131"/>
        <v>4.9954786200830892</v>
      </c>
      <c r="AO315" s="6"/>
      <c r="AP315" s="7">
        <f t="shared" si="132"/>
        <v>0.39568830734178262</v>
      </c>
    </row>
    <row r="316" spans="1:42" x14ac:dyDescent="0.2">
      <c r="A316">
        <v>449</v>
      </c>
      <c r="B316">
        <v>57.65</v>
      </c>
      <c r="C316">
        <v>6.74</v>
      </c>
      <c r="D316">
        <v>8.26</v>
      </c>
      <c r="E316">
        <v>0.18859999999999999</v>
      </c>
      <c r="F316">
        <v>0.16200000000000001</v>
      </c>
      <c r="G316">
        <v>26.35</v>
      </c>
      <c r="H316">
        <v>2.9499999999999998E-2</v>
      </c>
      <c r="I316">
        <v>99.380200000000002</v>
      </c>
      <c r="J316" t="s">
        <v>456</v>
      </c>
      <c r="M316" s="7">
        <f t="shared" si="107"/>
        <v>0.95949004726715925</v>
      </c>
      <c r="N316" s="7">
        <f t="shared" si="108"/>
        <v>0.21749302182997468</v>
      </c>
      <c r="O316" s="7">
        <f t="shared" si="109"/>
        <v>0.14729746598427162</v>
      </c>
      <c r="P316" s="7">
        <f t="shared" si="110"/>
        <v>4.0044588353946604E-3</v>
      </c>
      <c r="Q316" s="7">
        <f t="shared" si="111"/>
        <v>2.2548855854351096E-3</v>
      </c>
      <c r="R316" s="7">
        <f t="shared" si="112"/>
        <v>0.51686429124861466</v>
      </c>
      <c r="S316" s="7">
        <f t="shared" si="113"/>
        <v>3.6937331747323611E-4</v>
      </c>
      <c r="T316" s="7">
        <f t="shared" si="114"/>
        <v>1.8477735440683232</v>
      </c>
      <c r="U316" s="6"/>
      <c r="V316" s="7">
        <f t="shared" si="115"/>
        <v>3.837960189068637</v>
      </c>
      <c r="W316" s="7">
        <f t="shared" si="116"/>
        <v>0.21749302182997468</v>
      </c>
      <c r="X316" s="7">
        <f t="shared" si="117"/>
        <v>0.29459493196854325</v>
      </c>
      <c r="Y316" s="7">
        <f t="shared" si="118"/>
        <v>4.0044588353946604E-3</v>
      </c>
      <c r="Z316" s="7">
        <f t="shared" si="119"/>
        <v>4.5097711708702191E-3</v>
      </c>
      <c r="AA316" s="7">
        <f t="shared" si="120"/>
        <v>1.5505928737458441</v>
      </c>
      <c r="AB316" s="7">
        <f t="shared" si="121"/>
        <v>1.4774932698929444E-3</v>
      </c>
      <c r="AC316" s="7">
        <f t="shared" si="122"/>
        <v>5.9106327398891567</v>
      </c>
      <c r="AD316" s="6"/>
      <c r="AE316" s="7">
        <f t="shared" si="123"/>
        <v>2.9553163699445784</v>
      </c>
      <c r="AF316" s="6"/>
      <c r="AG316" s="8">
        <f t="shared" si="124"/>
        <v>2.5973261124260691</v>
      </c>
      <c r="AH316" s="8">
        <f t="shared" si="125"/>
        <v>0.5887505623204824</v>
      </c>
      <c r="AI316" s="8">
        <f t="shared" si="126"/>
        <v>0.39873217631054214</v>
      </c>
      <c r="AJ316" s="8">
        <f t="shared" si="127"/>
        <v>1.0840013952129956E-2</v>
      </c>
      <c r="AK316" s="8">
        <f t="shared" si="128"/>
        <v>6.1039436816096842E-3</v>
      </c>
      <c r="AL316" s="8">
        <f t="shared" si="129"/>
        <v>1.3991443934872057</v>
      </c>
      <c r="AM316" s="8">
        <f t="shared" si="130"/>
        <v>9.9988839429780035E-4</v>
      </c>
      <c r="AN316" s="7">
        <f t="shared" si="131"/>
        <v>5.0018970905723368</v>
      </c>
      <c r="AO316" s="6"/>
      <c r="AP316" s="7">
        <f t="shared" si="132"/>
        <v>0.39940207240476577</v>
      </c>
    </row>
    <row r="317" spans="1:42" x14ac:dyDescent="0.2">
      <c r="A317">
        <v>450</v>
      </c>
      <c r="B317">
        <v>58.84</v>
      </c>
      <c r="C317">
        <v>7.24</v>
      </c>
      <c r="D317">
        <v>7.43</v>
      </c>
      <c r="E317">
        <v>0.16919999999999999</v>
      </c>
      <c r="F317">
        <v>0.1351</v>
      </c>
      <c r="G317">
        <v>25.62</v>
      </c>
      <c r="H317">
        <v>2.7400000000000001E-2</v>
      </c>
      <c r="I317">
        <v>99.461799999999997</v>
      </c>
      <c r="J317" t="s">
        <v>457</v>
      </c>
      <c r="M317" s="7">
        <f t="shared" si="107"/>
        <v>0.97929565275281272</v>
      </c>
      <c r="N317" s="7">
        <f t="shared" si="108"/>
        <v>0.23362751899837042</v>
      </c>
      <c r="O317" s="7">
        <f t="shared" si="109"/>
        <v>0.13249638889384238</v>
      </c>
      <c r="P317" s="7">
        <f t="shared" si="110"/>
        <v>3.5925473751260684E-3</v>
      </c>
      <c r="Q317" s="7">
        <f t="shared" si="111"/>
        <v>1.880463225878292E-3</v>
      </c>
      <c r="R317" s="7">
        <f t="shared" si="112"/>
        <v>0.50254509077000031</v>
      </c>
      <c r="S317" s="7">
        <f t="shared" si="113"/>
        <v>3.4307894572090407E-4</v>
      </c>
      <c r="T317" s="7">
        <f t="shared" si="114"/>
        <v>1.8537807409617508</v>
      </c>
      <c r="U317" s="6"/>
      <c r="V317" s="7">
        <f t="shared" si="115"/>
        <v>3.9171826110112509</v>
      </c>
      <c r="W317" s="7">
        <f t="shared" si="116"/>
        <v>0.23362751899837042</v>
      </c>
      <c r="X317" s="7">
        <f t="shared" si="117"/>
        <v>0.26499277778768476</v>
      </c>
      <c r="Y317" s="7">
        <f t="shared" si="118"/>
        <v>3.5925473751260684E-3</v>
      </c>
      <c r="Z317" s="7">
        <f t="shared" si="119"/>
        <v>3.7609264517565839E-3</v>
      </c>
      <c r="AA317" s="7">
        <f t="shared" si="120"/>
        <v>1.5076352723100008</v>
      </c>
      <c r="AB317" s="7">
        <f t="shared" si="121"/>
        <v>1.3723157828836163E-3</v>
      </c>
      <c r="AC317" s="7">
        <f t="shared" si="122"/>
        <v>5.9321639697170729</v>
      </c>
      <c r="AD317" s="6"/>
      <c r="AE317" s="7">
        <f t="shared" si="123"/>
        <v>2.9660819848585365</v>
      </c>
      <c r="AF317" s="6"/>
      <c r="AG317" s="8">
        <f t="shared" si="124"/>
        <v>2.6413178266871649</v>
      </c>
      <c r="AH317" s="8">
        <f t="shared" si="125"/>
        <v>0.63013098138489387</v>
      </c>
      <c r="AI317" s="8">
        <f t="shared" si="126"/>
        <v>0.35736406362391665</v>
      </c>
      <c r="AJ317" s="8">
        <f t="shared" si="127"/>
        <v>9.6896778806939421E-3</v>
      </c>
      <c r="AK317" s="8">
        <f t="shared" si="128"/>
        <v>5.0719116611821595E-3</v>
      </c>
      <c r="AL317" s="8">
        <f t="shared" si="129"/>
        <v>1.3554449090360354</v>
      </c>
      <c r="AM317" s="8">
        <f t="shared" si="130"/>
        <v>9.253390768624132E-4</v>
      </c>
      <c r="AN317" s="7">
        <f t="shared" si="131"/>
        <v>4.999944709350749</v>
      </c>
      <c r="AO317" s="6"/>
      <c r="AP317" s="7">
        <f t="shared" si="132"/>
        <v>0.3583729828796377</v>
      </c>
    </row>
    <row r="318" spans="1:42" x14ac:dyDescent="0.2">
      <c r="A318">
        <v>451</v>
      </c>
      <c r="B318">
        <v>57.7</v>
      </c>
      <c r="C318">
        <v>6.91</v>
      </c>
      <c r="D318">
        <v>7.98</v>
      </c>
      <c r="E318">
        <v>0.1676</v>
      </c>
      <c r="F318">
        <v>0.1719</v>
      </c>
      <c r="G318">
        <v>26.04</v>
      </c>
      <c r="H318">
        <v>4.9200000000000001E-2</v>
      </c>
      <c r="I318">
        <v>99.018799999999999</v>
      </c>
      <c r="J318" t="s">
        <v>458</v>
      </c>
      <c r="M318" s="7">
        <f t="shared" si="107"/>
        <v>0.96032221556487585</v>
      </c>
      <c r="N318" s="7">
        <f t="shared" si="108"/>
        <v>0.22297875086722924</v>
      </c>
      <c r="O318" s="7">
        <f t="shared" si="109"/>
        <v>0.14230433154412683</v>
      </c>
      <c r="P318" s="7">
        <f t="shared" si="110"/>
        <v>3.5585752959286588E-3</v>
      </c>
      <c r="Q318" s="7">
        <f t="shared" si="111"/>
        <v>2.3926841489894774E-3</v>
      </c>
      <c r="R318" s="7">
        <f t="shared" si="112"/>
        <v>0.51078353488098394</v>
      </c>
      <c r="S318" s="7">
        <f t="shared" si="113"/>
        <v>6.1603956676892257E-4</v>
      </c>
      <c r="T318" s="7">
        <f t="shared" si="114"/>
        <v>1.8429561318689027</v>
      </c>
      <c r="U318" s="6"/>
      <c r="V318" s="7">
        <f t="shared" si="115"/>
        <v>3.8412888622595034</v>
      </c>
      <c r="W318" s="7">
        <f t="shared" si="116"/>
        <v>0.22297875086722924</v>
      </c>
      <c r="X318" s="7">
        <f t="shared" si="117"/>
        <v>0.28460866308825367</v>
      </c>
      <c r="Y318" s="7">
        <f t="shared" si="118"/>
        <v>3.5585752959286588E-3</v>
      </c>
      <c r="Z318" s="7">
        <f t="shared" si="119"/>
        <v>4.7853682979789548E-3</v>
      </c>
      <c r="AA318" s="7">
        <f t="shared" si="120"/>
        <v>1.5323506046429518</v>
      </c>
      <c r="AB318" s="7">
        <f t="shared" si="121"/>
        <v>2.4641582670756903E-3</v>
      </c>
      <c r="AC318" s="7">
        <f t="shared" si="122"/>
        <v>5.892034982718922</v>
      </c>
      <c r="AD318" s="6"/>
      <c r="AE318" s="7">
        <f t="shared" si="123"/>
        <v>2.946017491359461</v>
      </c>
      <c r="AF318" s="6"/>
      <c r="AG318" s="8">
        <f t="shared" si="124"/>
        <v>2.6077841516731204</v>
      </c>
      <c r="AH318" s="8">
        <f t="shared" si="125"/>
        <v>0.60550557224107748</v>
      </c>
      <c r="AI318" s="8">
        <f t="shared" si="126"/>
        <v>0.38643173562003386</v>
      </c>
      <c r="AJ318" s="8">
        <f t="shared" si="127"/>
        <v>9.6634193282716142E-3</v>
      </c>
      <c r="AK318" s="8">
        <f t="shared" si="128"/>
        <v>6.4974064981137801E-3</v>
      </c>
      <c r="AL318" s="8">
        <f t="shared" si="129"/>
        <v>1.387048206954886</v>
      </c>
      <c r="AM318" s="8">
        <f t="shared" si="130"/>
        <v>1.6728741593035055E-3</v>
      </c>
      <c r="AN318" s="7">
        <f t="shared" si="131"/>
        <v>5.0046033664748064</v>
      </c>
      <c r="AO318" s="6"/>
      <c r="AP318" s="7">
        <f t="shared" si="132"/>
        <v>0.38581415241621247</v>
      </c>
    </row>
    <row r="319" spans="1:42" x14ac:dyDescent="0.2">
      <c r="A319">
        <v>452</v>
      </c>
      <c r="B319">
        <v>52.82</v>
      </c>
      <c r="C319">
        <v>4.74</v>
      </c>
      <c r="D319">
        <v>11.93</v>
      </c>
      <c r="E319">
        <v>0.1004</v>
      </c>
      <c r="F319">
        <v>0.1938</v>
      </c>
      <c r="G319">
        <v>29.39</v>
      </c>
      <c r="H319">
        <v>1.8800000000000001E-2</v>
      </c>
      <c r="I319">
        <v>99.193100000000001</v>
      </c>
      <c r="J319" t="s">
        <v>459</v>
      </c>
      <c r="M319" s="7">
        <f t="shared" si="107"/>
        <v>0.87910258970774247</v>
      </c>
      <c r="N319" s="7">
        <f t="shared" si="108"/>
        <v>0.1529550331563917</v>
      </c>
      <c r="O319" s="7">
        <f t="shared" si="109"/>
        <v>0.21274319239616957</v>
      </c>
      <c r="P319" s="7">
        <f t="shared" si="110"/>
        <v>2.1317479696374543E-3</v>
      </c>
      <c r="Q319" s="7">
        <f t="shared" si="111"/>
        <v>2.6975112744279275E-3</v>
      </c>
      <c r="R319" s="7">
        <f t="shared" si="112"/>
        <v>0.57649493433763888</v>
      </c>
      <c r="S319" s="7">
        <f t="shared" si="113"/>
        <v>2.3539723283040132E-4</v>
      </c>
      <c r="T319" s="7">
        <f t="shared" si="114"/>
        <v>1.8263604060748382</v>
      </c>
      <c r="U319" s="6"/>
      <c r="V319" s="7">
        <f t="shared" si="115"/>
        <v>3.5164103588309699</v>
      </c>
      <c r="W319" s="7">
        <f t="shared" si="116"/>
        <v>0.1529550331563917</v>
      </c>
      <c r="X319" s="7">
        <f t="shared" si="117"/>
        <v>0.42548638479233913</v>
      </c>
      <c r="Y319" s="7">
        <f t="shared" si="118"/>
        <v>2.1317479696374543E-3</v>
      </c>
      <c r="Z319" s="7">
        <f t="shared" si="119"/>
        <v>5.395022548855855E-3</v>
      </c>
      <c r="AA319" s="7">
        <f t="shared" si="120"/>
        <v>1.7294848030129166</v>
      </c>
      <c r="AB319" s="7">
        <f t="shared" si="121"/>
        <v>9.4158893132160527E-4</v>
      </c>
      <c r="AC319" s="7">
        <f t="shared" si="122"/>
        <v>5.8328049392424326</v>
      </c>
      <c r="AD319" s="6"/>
      <c r="AE319" s="7">
        <f t="shared" si="123"/>
        <v>2.9164024696212163</v>
      </c>
      <c r="AF319" s="6"/>
      <c r="AG319" s="8">
        <f t="shared" si="124"/>
        <v>2.4114712529973157</v>
      </c>
      <c r="AH319" s="8">
        <f t="shared" si="125"/>
        <v>0.41957181081733913</v>
      </c>
      <c r="AI319" s="8">
        <f t="shared" si="126"/>
        <v>0.58357704634312901</v>
      </c>
      <c r="AJ319" s="8">
        <f t="shared" si="127"/>
        <v>5.8476098325738329E-3</v>
      </c>
      <c r="AK319" s="8">
        <f t="shared" si="128"/>
        <v>7.3995583326420143E-3</v>
      </c>
      <c r="AL319" s="8">
        <f t="shared" si="129"/>
        <v>1.5813864933738431</v>
      </c>
      <c r="AM319" s="8">
        <f t="shared" si="130"/>
        <v>6.4571947193824673E-4</v>
      </c>
      <c r="AN319" s="7">
        <f t="shared" si="131"/>
        <v>5.0098994911687811</v>
      </c>
      <c r="AO319" s="6"/>
      <c r="AP319" s="7">
        <f t="shared" si="132"/>
        <v>0.57837372620567695</v>
      </c>
    </row>
    <row r="320" spans="1:42" x14ac:dyDescent="0.2">
      <c r="A320">
        <v>453</v>
      </c>
      <c r="B320">
        <v>52.87</v>
      </c>
      <c r="C320">
        <v>4.68</v>
      </c>
      <c r="D320">
        <v>12.11</v>
      </c>
      <c r="E320">
        <v>8.6499999999999994E-2</v>
      </c>
      <c r="F320">
        <v>0.1749</v>
      </c>
      <c r="G320">
        <v>29.4</v>
      </c>
      <c r="H320">
        <v>3.09E-2</v>
      </c>
      <c r="I320">
        <v>99.3523</v>
      </c>
      <c r="J320" t="s">
        <v>460</v>
      </c>
      <c r="M320" s="7">
        <f t="shared" si="107"/>
        <v>0.87993475800545895</v>
      </c>
      <c r="N320" s="7">
        <f t="shared" si="108"/>
        <v>0.15101889349618419</v>
      </c>
      <c r="O320" s="7">
        <f t="shared" si="109"/>
        <v>0.21595306453626265</v>
      </c>
      <c r="P320" s="7">
        <f t="shared" si="110"/>
        <v>1.8366155316099581E-3</v>
      </c>
      <c r="Q320" s="7">
        <f t="shared" si="111"/>
        <v>2.434441289460498E-3</v>
      </c>
      <c r="R320" s="7">
        <f t="shared" si="112"/>
        <v>0.57669108776885281</v>
      </c>
      <c r="S320" s="7">
        <f t="shared" si="113"/>
        <v>3.8690289864145747E-4</v>
      </c>
      <c r="T320" s="7">
        <f t="shared" si="114"/>
        <v>1.8282557635264705</v>
      </c>
      <c r="U320" s="6"/>
      <c r="V320" s="7">
        <f t="shared" si="115"/>
        <v>3.5197390320218358</v>
      </c>
      <c r="W320" s="7">
        <f t="shared" si="116"/>
        <v>0.15101889349618419</v>
      </c>
      <c r="X320" s="7">
        <f t="shared" si="117"/>
        <v>0.43190612907252529</v>
      </c>
      <c r="Y320" s="7">
        <f t="shared" si="118"/>
        <v>1.8366155316099581E-3</v>
      </c>
      <c r="Z320" s="7">
        <f t="shared" si="119"/>
        <v>4.8688825789209959E-3</v>
      </c>
      <c r="AA320" s="7">
        <f t="shared" si="120"/>
        <v>1.7300732633065583</v>
      </c>
      <c r="AB320" s="7">
        <f t="shared" si="121"/>
        <v>1.5476115945658299E-3</v>
      </c>
      <c r="AC320" s="7">
        <f t="shared" si="122"/>
        <v>5.8409904276022004</v>
      </c>
      <c r="AD320" s="6"/>
      <c r="AE320" s="7">
        <f t="shared" si="123"/>
        <v>2.9204952138011002</v>
      </c>
      <c r="AF320" s="6"/>
      <c r="AG320" s="8">
        <f t="shared" si="124"/>
        <v>2.4103713749565125</v>
      </c>
      <c r="AH320" s="8">
        <f t="shared" si="125"/>
        <v>0.41368023555054334</v>
      </c>
      <c r="AI320" s="8">
        <f t="shared" si="126"/>
        <v>0.59155190808943425</v>
      </c>
      <c r="AJ320" s="8">
        <f t="shared" si="127"/>
        <v>5.0309701530914146E-3</v>
      </c>
      <c r="AK320" s="8">
        <f t="shared" si="128"/>
        <v>6.6685712147893155E-3</v>
      </c>
      <c r="AL320" s="8">
        <f t="shared" si="129"/>
        <v>1.5797076743523217</v>
      </c>
      <c r="AM320" s="8">
        <f t="shared" si="130"/>
        <v>1.0598282012258965E-3</v>
      </c>
      <c r="AN320" s="7">
        <f t="shared" si="131"/>
        <v>5.0080705625179176</v>
      </c>
      <c r="AO320" s="6"/>
      <c r="AP320" s="7">
        <f t="shared" si="132"/>
        <v>0.58554241960634534</v>
      </c>
    </row>
    <row r="321" spans="1:42" x14ac:dyDescent="0.2">
      <c r="A321">
        <v>454</v>
      </c>
      <c r="B321">
        <v>53.61</v>
      </c>
      <c r="C321">
        <v>4.9400000000000004</v>
      </c>
      <c r="D321">
        <v>11.45</v>
      </c>
      <c r="E321">
        <v>8.7800000000000003E-2</v>
      </c>
      <c r="F321">
        <v>0.16520000000000001</v>
      </c>
      <c r="G321">
        <v>29.13</v>
      </c>
      <c r="H321">
        <v>4.99E-2</v>
      </c>
      <c r="I321">
        <v>99.432900000000004</v>
      </c>
      <c r="J321" t="s">
        <v>461</v>
      </c>
      <c r="M321" s="7">
        <f t="shared" si="107"/>
        <v>0.89225084881166361</v>
      </c>
      <c r="N321" s="7">
        <f t="shared" si="108"/>
        <v>0.15940883202375</v>
      </c>
      <c r="O321" s="7">
        <f t="shared" si="109"/>
        <v>0.20418353335592132</v>
      </c>
      <c r="P321" s="7">
        <f t="shared" si="110"/>
        <v>1.8642178459578535E-3</v>
      </c>
      <c r="Q321" s="7">
        <f t="shared" si="111"/>
        <v>2.2994265352708652E-3</v>
      </c>
      <c r="R321" s="7">
        <f t="shared" si="112"/>
        <v>0.57139494512607758</v>
      </c>
      <c r="S321" s="7">
        <f t="shared" si="113"/>
        <v>6.248043573530333E-4</v>
      </c>
      <c r="T321" s="7">
        <f t="shared" si="114"/>
        <v>1.8320266080559944</v>
      </c>
      <c r="U321" s="6"/>
      <c r="V321" s="7">
        <f t="shared" si="115"/>
        <v>3.5690033952466544</v>
      </c>
      <c r="W321" s="7">
        <f t="shared" si="116"/>
        <v>0.15940883202375</v>
      </c>
      <c r="X321" s="7">
        <f t="shared" si="117"/>
        <v>0.40836706671184264</v>
      </c>
      <c r="Y321" s="7">
        <f t="shared" si="118"/>
        <v>1.8642178459578535E-3</v>
      </c>
      <c r="Z321" s="7">
        <f t="shared" si="119"/>
        <v>4.5988530705417304E-3</v>
      </c>
      <c r="AA321" s="7">
        <f t="shared" si="120"/>
        <v>1.7141848353782327</v>
      </c>
      <c r="AB321" s="7">
        <f t="shared" si="121"/>
        <v>2.4992174294121332E-3</v>
      </c>
      <c r="AC321" s="7">
        <f t="shared" si="122"/>
        <v>5.8599264177063919</v>
      </c>
      <c r="AD321" s="6"/>
      <c r="AE321" s="7">
        <f t="shared" si="123"/>
        <v>2.9299632088531959</v>
      </c>
      <c r="AF321" s="6"/>
      <c r="AG321" s="8">
        <f t="shared" si="124"/>
        <v>2.4362103827532922</v>
      </c>
      <c r="AH321" s="8">
        <f t="shared" si="125"/>
        <v>0.43525142306791903</v>
      </c>
      <c r="AI321" s="8">
        <f t="shared" si="126"/>
        <v>0.55750470241799355</v>
      </c>
      <c r="AJ321" s="8">
        <f t="shared" si="127"/>
        <v>5.0900785110882503E-3</v>
      </c>
      <c r="AK321" s="8">
        <f t="shared" si="128"/>
        <v>6.278376542948807E-3</v>
      </c>
      <c r="AL321" s="8">
        <f t="shared" si="129"/>
        <v>1.5601423073151142</v>
      </c>
      <c r="AM321" s="8">
        <f t="shared" si="130"/>
        <v>1.7059718851489202E-3</v>
      </c>
      <c r="AN321" s="7">
        <f t="shared" si="131"/>
        <v>5.002183242493504</v>
      </c>
      <c r="AO321" s="6"/>
      <c r="AP321" s="7">
        <f t="shared" si="132"/>
        <v>0.55870804557339304</v>
      </c>
    </row>
    <row r="322" spans="1:42" x14ac:dyDescent="0.2">
      <c r="A322">
        <v>455</v>
      </c>
      <c r="B322">
        <v>51.91</v>
      </c>
      <c r="C322">
        <v>4.13</v>
      </c>
      <c r="D322">
        <v>12.96</v>
      </c>
      <c r="E322">
        <v>8.0699999999999994E-2</v>
      </c>
      <c r="F322">
        <v>0.1804</v>
      </c>
      <c r="G322">
        <v>30.05</v>
      </c>
      <c r="H322">
        <v>2.52E-2</v>
      </c>
      <c r="I322">
        <v>99.336299999999994</v>
      </c>
      <c r="J322" t="s">
        <v>462</v>
      </c>
      <c r="M322" s="7">
        <f t="shared" si="107"/>
        <v>0.86395712668930158</v>
      </c>
      <c r="N322" s="7">
        <f t="shared" si="108"/>
        <v>0.13327094661094888</v>
      </c>
      <c r="O322" s="7">
        <f t="shared" si="109"/>
        <v>0.23111079408670224</v>
      </c>
      <c r="P322" s="7">
        <f t="shared" si="110"/>
        <v>1.7134667445193482E-3</v>
      </c>
      <c r="Q322" s="7">
        <f t="shared" si="111"/>
        <v>2.5109960469907023E-3</v>
      </c>
      <c r="R322" s="7">
        <f t="shared" si="112"/>
        <v>0.58944106079775604</v>
      </c>
      <c r="S322" s="7">
        <f t="shared" si="113"/>
        <v>3.1553246102798476E-4</v>
      </c>
      <c r="T322" s="7">
        <f t="shared" si="114"/>
        <v>1.8223199234372467</v>
      </c>
      <c r="U322" s="6"/>
      <c r="V322" s="7">
        <f t="shared" si="115"/>
        <v>3.4558285067572063</v>
      </c>
      <c r="W322" s="7">
        <f t="shared" si="116"/>
        <v>0.13327094661094888</v>
      </c>
      <c r="X322" s="7">
        <f t="shared" si="117"/>
        <v>0.46222158817340447</v>
      </c>
      <c r="Y322" s="7">
        <f t="shared" si="118"/>
        <v>1.7134667445193482E-3</v>
      </c>
      <c r="Z322" s="7">
        <f t="shared" si="119"/>
        <v>5.0219920939814046E-3</v>
      </c>
      <c r="AA322" s="7">
        <f t="shared" si="120"/>
        <v>1.7683231823932681</v>
      </c>
      <c r="AB322" s="7">
        <f t="shared" si="121"/>
        <v>1.2621298441119391E-3</v>
      </c>
      <c r="AC322" s="7">
        <f t="shared" si="122"/>
        <v>5.8276418126174399</v>
      </c>
      <c r="AD322" s="6"/>
      <c r="AE322" s="7">
        <f t="shared" si="123"/>
        <v>2.9138209063087199</v>
      </c>
      <c r="AF322" s="6"/>
      <c r="AG322" s="8">
        <f t="shared" si="124"/>
        <v>2.372025335719834</v>
      </c>
      <c r="AH322" s="8">
        <f t="shared" si="125"/>
        <v>0.36590017271796949</v>
      </c>
      <c r="AI322" s="8">
        <f t="shared" si="126"/>
        <v>0.6345229896218364</v>
      </c>
      <c r="AJ322" s="8">
        <f t="shared" si="127"/>
        <v>4.7043845167272086E-3</v>
      </c>
      <c r="AK322" s="8">
        <f t="shared" si="128"/>
        <v>6.8940298741192755E-3</v>
      </c>
      <c r="AL322" s="8">
        <f t="shared" si="129"/>
        <v>1.6183316126850651</v>
      </c>
      <c r="AM322" s="8">
        <f t="shared" si="130"/>
        <v>8.6630570971558268E-4</v>
      </c>
      <c r="AN322" s="7">
        <f t="shared" si="131"/>
        <v>5.0032448308452668</v>
      </c>
      <c r="AO322" s="6"/>
      <c r="AP322" s="7">
        <f t="shared" si="132"/>
        <v>0.63128604086741347</v>
      </c>
    </row>
    <row r="323" spans="1:42" x14ac:dyDescent="0.2">
      <c r="A323">
        <v>456</v>
      </c>
      <c r="B323">
        <v>52.58</v>
      </c>
      <c r="C323">
        <v>4.6399999999999997</v>
      </c>
      <c r="D323">
        <v>12.15</v>
      </c>
      <c r="E323">
        <v>0.10249999999999999</v>
      </c>
      <c r="F323">
        <v>0.183</v>
      </c>
      <c r="G323">
        <v>29.54</v>
      </c>
      <c r="H323">
        <v>3.1300000000000001E-2</v>
      </c>
      <c r="I323">
        <v>99.226900000000001</v>
      </c>
      <c r="J323" t="s">
        <v>463</v>
      </c>
      <c r="M323" s="7">
        <f t="shared" si="107"/>
        <v>0.8751081818787031</v>
      </c>
      <c r="N323" s="7">
        <f t="shared" si="108"/>
        <v>0.14972813372271251</v>
      </c>
      <c r="O323" s="7">
        <f t="shared" si="109"/>
        <v>0.21666636945628334</v>
      </c>
      <c r="P323" s="7">
        <f t="shared" si="110"/>
        <v>2.1763363235840546E-3</v>
      </c>
      <c r="Q323" s="7">
        <f t="shared" si="111"/>
        <v>2.5471855687322536E-3</v>
      </c>
      <c r="R323" s="7">
        <f t="shared" si="112"/>
        <v>0.57943723580584727</v>
      </c>
      <c r="S323" s="7">
        <f t="shared" si="113"/>
        <v>3.9191135040380644E-4</v>
      </c>
      <c r="T323" s="7">
        <f t="shared" si="114"/>
        <v>1.8260553541062663</v>
      </c>
      <c r="U323" s="6"/>
      <c r="V323" s="7">
        <f t="shared" si="115"/>
        <v>3.5004327275148124</v>
      </c>
      <c r="W323" s="7">
        <f t="shared" si="116"/>
        <v>0.14972813372271251</v>
      </c>
      <c r="X323" s="7">
        <f t="shared" si="117"/>
        <v>0.43333273891256668</v>
      </c>
      <c r="Y323" s="7">
        <f t="shared" si="118"/>
        <v>2.1763363235840546E-3</v>
      </c>
      <c r="Z323" s="7">
        <f t="shared" si="119"/>
        <v>5.0943711374645071E-3</v>
      </c>
      <c r="AA323" s="7">
        <f t="shared" si="120"/>
        <v>1.7383117074175418</v>
      </c>
      <c r="AB323" s="7">
        <f t="shared" si="121"/>
        <v>1.5676454016152258E-3</v>
      </c>
      <c r="AC323" s="7">
        <f t="shared" si="122"/>
        <v>5.8306436604302974</v>
      </c>
      <c r="AD323" s="6"/>
      <c r="AE323" s="7">
        <f t="shared" si="123"/>
        <v>2.9153218302151487</v>
      </c>
      <c r="AF323" s="6"/>
      <c r="AG323" s="8">
        <f t="shared" si="124"/>
        <v>2.4014039830768756</v>
      </c>
      <c r="AH323" s="8">
        <f t="shared" si="125"/>
        <v>0.41087232886850833</v>
      </c>
      <c r="AI323" s="8">
        <f t="shared" si="126"/>
        <v>0.59455904239647805</v>
      </c>
      <c r="AJ323" s="8">
        <f t="shared" si="127"/>
        <v>5.9721333021361626E-3</v>
      </c>
      <c r="AK323" s="8">
        <f t="shared" si="128"/>
        <v>6.9897890307205586E-3</v>
      </c>
      <c r="AL323" s="8">
        <f t="shared" si="129"/>
        <v>1.5900467105906733</v>
      </c>
      <c r="AM323" s="8">
        <f t="shared" si="130"/>
        <v>1.0754527238589879E-3</v>
      </c>
      <c r="AN323" s="7">
        <f t="shared" si="131"/>
        <v>5.0109194399892507</v>
      </c>
      <c r="AO323" s="6"/>
      <c r="AP323" s="7">
        <f t="shared" si="132"/>
        <v>0.58785543031210619</v>
      </c>
    </row>
    <row r="324" spans="1:42" x14ac:dyDescent="0.2">
      <c r="A324">
        <v>457</v>
      </c>
      <c r="B324">
        <v>52.43</v>
      </c>
      <c r="C324">
        <v>4.42</v>
      </c>
      <c r="D324">
        <v>12.47</v>
      </c>
      <c r="E324">
        <v>0.1255</v>
      </c>
      <c r="F324">
        <v>0.17499999999999999</v>
      </c>
      <c r="G324">
        <v>29.97</v>
      </c>
      <c r="H324">
        <v>1.2200000000000001E-2</v>
      </c>
      <c r="I324">
        <v>99.602800000000002</v>
      </c>
      <c r="J324" t="s">
        <v>464</v>
      </c>
      <c r="M324" s="7">
        <f t="shared" si="107"/>
        <v>0.87261167698555353</v>
      </c>
      <c r="N324" s="7">
        <f t="shared" si="108"/>
        <v>0.14262895496861841</v>
      </c>
      <c r="O324" s="7">
        <f t="shared" si="109"/>
        <v>0.22237280881644883</v>
      </c>
      <c r="P324" s="7">
        <f t="shared" si="110"/>
        <v>2.6646849620468181E-3</v>
      </c>
      <c r="Q324" s="7">
        <f t="shared" si="111"/>
        <v>2.4358331941428651E-3</v>
      </c>
      <c r="R324" s="7">
        <f t="shared" si="112"/>
        <v>0.58787183334804483</v>
      </c>
      <c r="S324" s="7">
        <f t="shared" si="113"/>
        <v>1.5275777875164341E-4</v>
      </c>
      <c r="T324" s="7">
        <f t="shared" si="114"/>
        <v>1.8307385500536071</v>
      </c>
      <c r="U324" s="6"/>
      <c r="V324" s="7">
        <f t="shared" si="115"/>
        <v>3.4904467079422141</v>
      </c>
      <c r="W324" s="7">
        <f t="shared" si="116"/>
        <v>0.14262895496861841</v>
      </c>
      <c r="X324" s="7">
        <f t="shared" si="117"/>
        <v>0.44474561763289766</v>
      </c>
      <c r="Y324" s="7">
        <f t="shared" si="118"/>
        <v>2.6646849620468181E-3</v>
      </c>
      <c r="Z324" s="7">
        <f t="shared" si="119"/>
        <v>4.8716663882857301E-3</v>
      </c>
      <c r="AA324" s="7">
        <f t="shared" si="120"/>
        <v>1.7636155000441345</v>
      </c>
      <c r="AB324" s="7">
        <f t="shared" si="121"/>
        <v>6.1103111500657365E-4</v>
      </c>
      <c r="AC324" s="7">
        <f t="shared" si="122"/>
        <v>5.8495841630532039</v>
      </c>
      <c r="AD324" s="6"/>
      <c r="AE324" s="7">
        <f t="shared" si="123"/>
        <v>2.924792081526602</v>
      </c>
      <c r="AF324" s="6"/>
      <c r="AG324" s="8">
        <f t="shared" si="124"/>
        <v>2.386799889119207</v>
      </c>
      <c r="AH324" s="8">
        <f t="shared" si="125"/>
        <v>0.39012401837240451</v>
      </c>
      <c r="AI324" s="8">
        <f t="shared" si="126"/>
        <v>0.60824237106216683</v>
      </c>
      <c r="AJ324" s="8">
        <f t="shared" si="127"/>
        <v>7.2885453400324575E-3</v>
      </c>
      <c r="AK324" s="8">
        <f t="shared" si="128"/>
        <v>6.6625814792864906E-3</v>
      </c>
      <c r="AL324" s="8">
        <f t="shared" si="129"/>
        <v>1.6079688865711199</v>
      </c>
      <c r="AM324" s="8">
        <f t="shared" si="130"/>
        <v>4.1782875361700552E-4</v>
      </c>
      <c r="AN324" s="7">
        <f t="shared" si="131"/>
        <v>5.0075041206978348</v>
      </c>
      <c r="AO324" s="6"/>
      <c r="AP324" s="7">
        <f t="shared" si="132"/>
        <v>0.60482214130286294</v>
      </c>
    </row>
    <row r="325" spans="1:42" x14ac:dyDescent="0.2">
      <c r="A325">
        <v>458</v>
      </c>
      <c r="B325">
        <v>52.47</v>
      </c>
      <c r="C325">
        <v>4.4400000000000004</v>
      </c>
      <c r="D325">
        <v>12.51</v>
      </c>
      <c r="E325">
        <v>9.1200000000000003E-2</v>
      </c>
      <c r="F325">
        <v>0.1787</v>
      </c>
      <c r="G325">
        <v>29.99</v>
      </c>
      <c r="H325">
        <v>4.4600000000000001E-2</v>
      </c>
      <c r="I325">
        <v>99.724599999999995</v>
      </c>
      <c r="J325" t="s">
        <v>465</v>
      </c>
      <c r="M325" s="7">
        <f t="shared" si="107"/>
        <v>0.87327741162372674</v>
      </c>
      <c r="N325" s="7">
        <f t="shared" si="108"/>
        <v>0.14327433485535424</v>
      </c>
      <c r="O325" s="7">
        <f t="shared" si="109"/>
        <v>0.2230861137364695</v>
      </c>
      <c r="P325" s="7">
        <f t="shared" si="110"/>
        <v>1.936408514252349E-3</v>
      </c>
      <c r="Q325" s="7">
        <f t="shared" si="111"/>
        <v>2.4873336673904571E-3</v>
      </c>
      <c r="R325" s="7">
        <f t="shared" si="112"/>
        <v>0.58826414021047257</v>
      </c>
      <c r="S325" s="7">
        <f t="shared" si="113"/>
        <v>5.5844237150190956E-4</v>
      </c>
      <c r="T325" s="7">
        <f t="shared" si="114"/>
        <v>1.8328841849791679</v>
      </c>
      <c r="U325" s="6"/>
      <c r="V325" s="7">
        <f t="shared" si="115"/>
        <v>3.493109646494907</v>
      </c>
      <c r="W325" s="7">
        <f t="shared" si="116"/>
        <v>0.14327433485535424</v>
      </c>
      <c r="X325" s="7">
        <f t="shared" si="117"/>
        <v>0.446172227472939</v>
      </c>
      <c r="Y325" s="7">
        <f t="shared" si="118"/>
        <v>1.936408514252349E-3</v>
      </c>
      <c r="Z325" s="7">
        <f t="shared" si="119"/>
        <v>4.9746673347809143E-3</v>
      </c>
      <c r="AA325" s="7">
        <f t="shared" si="120"/>
        <v>1.7647924206314176</v>
      </c>
      <c r="AB325" s="7">
        <f t="shared" si="121"/>
        <v>2.2337694860076382E-3</v>
      </c>
      <c r="AC325" s="7">
        <f t="shared" si="122"/>
        <v>5.8564934747896586</v>
      </c>
      <c r="AD325" s="6"/>
      <c r="AE325" s="7">
        <f t="shared" si="123"/>
        <v>2.9282467373948293</v>
      </c>
      <c r="AF325" s="6"/>
      <c r="AG325" s="8">
        <f t="shared" si="124"/>
        <v>2.3858028095013735</v>
      </c>
      <c r="AH325" s="8">
        <f t="shared" si="125"/>
        <v>0.39142694644050652</v>
      </c>
      <c r="AI325" s="8">
        <f t="shared" si="126"/>
        <v>0.6094735416591085</v>
      </c>
      <c r="AJ325" s="8">
        <f t="shared" si="127"/>
        <v>5.2902878422741431E-3</v>
      </c>
      <c r="AK325" s="8">
        <f t="shared" si="128"/>
        <v>6.7954209886107097E-3</v>
      </c>
      <c r="AL325" s="8">
        <f t="shared" si="129"/>
        <v>1.6071436404538315</v>
      </c>
      <c r="AM325" s="8">
        <f t="shared" si="130"/>
        <v>1.5256702636984437E-3</v>
      </c>
      <c r="AN325" s="7">
        <f t="shared" si="131"/>
        <v>5.0074583171494034</v>
      </c>
      <c r="AO325" s="6"/>
      <c r="AP325" s="7">
        <f t="shared" si="132"/>
        <v>0.60572364230688158</v>
      </c>
    </row>
    <row r="326" spans="1:42" x14ac:dyDescent="0.2">
      <c r="A326">
        <v>459</v>
      </c>
      <c r="B326">
        <v>54.81</v>
      </c>
      <c r="C326">
        <v>5.49</v>
      </c>
      <c r="D326">
        <v>10.56</v>
      </c>
      <c r="E326">
        <v>0.1164</v>
      </c>
      <c r="F326">
        <v>0.15790000000000001</v>
      </c>
      <c r="G326">
        <v>27.99</v>
      </c>
      <c r="H326">
        <v>2.2100000000000002E-2</v>
      </c>
      <c r="I326">
        <v>99.146500000000003</v>
      </c>
      <c r="J326" t="s">
        <v>466</v>
      </c>
      <c r="M326" s="7">
        <f t="shared" ref="M326:M387" si="133">M$3*B326/B$3</f>
        <v>0.91222288795686035</v>
      </c>
      <c r="N326" s="7">
        <f t="shared" ref="N326:N389" si="134">N$3*C326/C$3</f>
        <v>0.17715677890898532</v>
      </c>
      <c r="O326" s="7">
        <f t="shared" ref="O326:O389" si="135">O$3*D326/D$3</f>
        <v>0.18831249888546109</v>
      </c>
      <c r="P326" s="7">
        <f t="shared" ref="P326:P389" si="136">P$3*E326/E$3</f>
        <v>2.4714687616115508E-3</v>
      </c>
      <c r="Q326" s="7">
        <f t="shared" ref="Q326:Q389" si="137">Q$3*F326/F$3</f>
        <v>2.1978174934580482E-3</v>
      </c>
      <c r="R326" s="7">
        <f t="shared" ref="R326:R389" si="138">R$3*G326/G$3</f>
        <v>0.54903345396769354</v>
      </c>
      <c r="S326" s="7">
        <f t="shared" ref="S326:S389" si="139">S$3*H326/H$3</f>
        <v>2.7671695986978027E-4</v>
      </c>
      <c r="T326" s="7">
        <f t="shared" ref="T326:T387" si="140">SUM(M326:S326)</f>
        <v>1.83167162293394</v>
      </c>
      <c r="U326" s="6"/>
      <c r="V326" s="7">
        <f t="shared" ref="V326:V387" si="141">M326*V$3</f>
        <v>3.6488915518274414</v>
      </c>
      <c r="W326" s="7">
        <f t="shared" ref="W326:W387" si="142">N326*W$3</f>
        <v>0.17715677890898532</v>
      </c>
      <c r="X326" s="7">
        <f t="shared" ref="X326:X387" si="143">O326*X$3</f>
        <v>0.37662499777092218</v>
      </c>
      <c r="Y326" s="7">
        <f t="shared" ref="Y326:Y387" si="144">P326*Y$3</f>
        <v>2.4714687616115508E-3</v>
      </c>
      <c r="Z326" s="7">
        <f t="shared" ref="Z326:Z387" si="145">Q326*Z$3</f>
        <v>4.3956349869160964E-3</v>
      </c>
      <c r="AA326" s="7">
        <f t="shared" ref="AA326:AA387" si="146">R326*AA$3</f>
        <v>1.6471003619030806</v>
      </c>
      <c r="AB326" s="7">
        <f t="shared" ref="AB326:AB387" si="147">S326*AB$3</f>
        <v>1.1068678394791211E-3</v>
      </c>
      <c r="AC326" s="7">
        <f t="shared" ref="AC326:AC387" si="148">SUM(V326:AB326)</f>
        <v>5.8577476619984372</v>
      </c>
      <c r="AD326" s="6"/>
      <c r="AE326" s="7">
        <f t="shared" ref="AE326:AE387" si="149">AC326/2</f>
        <v>2.9288738309992186</v>
      </c>
      <c r="AF326" s="6"/>
      <c r="AG326" s="8">
        <f t="shared" ref="AG326:AG387" si="150">M326*8/$AE326</f>
        <v>2.4916686497093532</v>
      </c>
      <c r="AH326" s="8">
        <f t="shared" ref="AH326:AH387" si="151">N326*8/$AE326</f>
        <v>0.48389050298843705</v>
      </c>
      <c r="AI326" s="8">
        <f t="shared" ref="AI326:AI387" si="152">O326*8/$AE326</f>
        <v>0.51436151845766909</v>
      </c>
      <c r="AJ326" s="8">
        <f t="shared" ref="AJ326:AJ387" si="153">P326*8/$AE326</f>
        <v>6.7506322340102473E-3</v>
      </c>
      <c r="AK326" s="8">
        <f t="shared" ref="AK326:AK387" si="154">Q326*8/$AE326</f>
        <v>6.0031742445067707E-3</v>
      </c>
      <c r="AL326" s="8">
        <f t="shared" ref="AL326:AL387" si="155">R326*8/$AE326</f>
        <v>1.4996438512488182</v>
      </c>
      <c r="AM326" s="8">
        <f t="shared" ref="AM326:AM387" si="156">S326*8/$AE326</f>
        <v>7.558316973329647E-4</v>
      </c>
      <c r="AN326" s="7">
        <f t="shared" ref="AN326:AN387" si="157">SUM(AG326:AM326)</f>
        <v>5.0030741605801268</v>
      </c>
      <c r="AO326" s="6"/>
      <c r="AP326" s="7">
        <f t="shared" ref="AP326:AP387" si="158">AI326/(AI326+AH326+AJ326)</f>
        <v>0.5118011545284793</v>
      </c>
    </row>
    <row r="327" spans="1:42" x14ac:dyDescent="0.2">
      <c r="A327">
        <v>460</v>
      </c>
      <c r="B327">
        <v>54.73</v>
      </c>
      <c r="C327">
        <v>5.41</v>
      </c>
      <c r="D327">
        <v>10.59</v>
      </c>
      <c r="E327">
        <v>0.1012</v>
      </c>
      <c r="F327">
        <v>0.14230000000000001</v>
      </c>
      <c r="G327">
        <v>28.3</v>
      </c>
      <c r="H327">
        <v>2.7199999999999998E-2</v>
      </c>
      <c r="I327">
        <v>99.300799999999995</v>
      </c>
      <c r="J327" t="s">
        <v>467</v>
      </c>
      <c r="M327" s="7">
        <f t="shared" si="133"/>
        <v>0.91089141868051382</v>
      </c>
      <c r="N327" s="7">
        <f t="shared" si="134"/>
        <v>0.17457525936204199</v>
      </c>
      <c r="O327" s="7">
        <f t="shared" si="135"/>
        <v>0.18884747757547657</v>
      </c>
      <c r="P327" s="7">
        <f t="shared" si="136"/>
        <v>2.1487340092361589E-3</v>
      </c>
      <c r="Q327" s="7">
        <f t="shared" si="137"/>
        <v>1.9806803630087414E-3</v>
      </c>
      <c r="R327" s="7">
        <f t="shared" si="138"/>
        <v>0.55511421033532427</v>
      </c>
      <c r="S327" s="7">
        <f t="shared" si="139"/>
        <v>3.4057471983972955E-4</v>
      </c>
      <c r="T327" s="7">
        <f t="shared" si="140"/>
        <v>1.8338983550454411</v>
      </c>
      <c r="U327" s="6"/>
      <c r="V327" s="7">
        <f t="shared" si="141"/>
        <v>3.6435656747220553</v>
      </c>
      <c r="W327" s="7">
        <f t="shared" si="142"/>
        <v>0.17457525936204199</v>
      </c>
      <c r="X327" s="7">
        <f t="shared" si="143"/>
        <v>0.37769495515095314</v>
      </c>
      <c r="Y327" s="7">
        <f t="shared" si="144"/>
        <v>2.1487340092361589E-3</v>
      </c>
      <c r="Z327" s="7">
        <f t="shared" si="145"/>
        <v>3.9613607260174828E-3</v>
      </c>
      <c r="AA327" s="7">
        <f t="shared" si="146"/>
        <v>1.6653426310059727</v>
      </c>
      <c r="AB327" s="7">
        <f t="shared" si="147"/>
        <v>1.3622988793589182E-3</v>
      </c>
      <c r="AC327" s="7">
        <f t="shared" si="148"/>
        <v>5.8686509138556362</v>
      </c>
      <c r="AD327" s="6"/>
      <c r="AE327" s="7">
        <f t="shared" si="149"/>
        <v>2.9343254569278181</v>
      </c>
      <c r="AF327" s="6"/>
      <c r="AG327" s="8">
        <f t="shared" si="150"/>
        <v>2.4834093751391833</v>
      </c>
      <c r="AH327" s="8">
        <f t="shared" si="151"/>
        <v>0.4759533648863038</v>
      </c>
      <c r="AI327" s="8">
        <f t="shared" si="152"/>
        <v>0.5148644357213088</v>
      </c>
      <c r="AJ327" s="8">
        <f t="shared" si="153"/>
        <v>5.8582022772234454E-3</v>
      </c>
      <c r="AK327" s="8">
        <f t="shared" si="154"/>
        <v>5.400029116286168E-3</v>
      </c>
      <c r="AL327" s="8">
        <f t="shared" si="155"/>
        <v>1.5134359660745147</v>
      </c>
      <c r="AM327" s="8">
        <f t="shared" si="156"/>
        <v>9.2852609525135546E-4</v>
      </c>
      <c r="AN327" s="7">
        <f t="shared" si="157"/>
        <v>4.9998498993100711</v>
      </c>
      <c r="AO327" s="6"/>
      <c r="AP327" s="7">
        <f t="shared" si="158"/>
        <v>0.51658155130760219</v>
      </c>
    </row>
    <row r="328" spans="1:42" x14ac:dyDescent="0.2">
      <c r="A328">
        <v>461</v>
      </c>
      <c r="B328">
        <v>55.2</v>
      </c>
      <c r="C328">
        <v>5.58</v>
      </c>
      <c r="D328">
        <v>10.119999999999999</v>
      </c>
      <c r="E328">
        <v>0.12920000000000001</v>
      </c>
      <c r="F328">
        <v>0.15229999999999999</v>
      </c>
      <c r="G328">
        <v>27.8</v>
      </c>
      <c r="H328">
        <v>6.3E-3</v>
      </c>
      <c r="I328">
        <v>98.987899999999996</v>
      </c>
      <c r="J328" t="s">
        <v>468</v>
      </c>
      <c r="M328" s="7">
        <f t="shared" si="133"/>
        <v>0.91871380067904929</v>
      </c>
      <c r="N328" s="7">
        <f t="shared" si="134"/>
        <v>0.18006098839929655</v>
      </c>
      <c r="O328" s="7">
        <f t="shared" si="135"/>
        <v>0.18046614476523351</v>
      </c>
      <c r="P328" s="7">
        <f t="shared" si="136"/>
        <v>2.743245395190828E-3</v>
      </c>
      <c r="Q328" s="7">
        <f t="shared" si="137"/>
        <v>2.1198708312454764E-3</v>
      </c>
      <c r="R328" s="7">
        <f t="shared" si="138"/>
        <v>0.54530653877462953</v>
      </c>
      <c r="S328" s="7">
        <f t="shared" si="139"/>
        <v>7.8883115256996191E-5</v>
      </c>
      <c r="T328" s="7">
        <f t="shared" si="140"/>
        <v>1.8294894719599022</v>
      </c>
      <c r="U328" s="6"/>
      <c r="V328" s="7">
        <f t="shared" si="141"/>
        <v>3.6748552027161971</v>
      </c>
      <c r="W328" s="7">
        <f t="shared" si="142"/>
        <v>0.18006098839929655</v>
      </c>
      <c r="X328" s="7">
        <f t="shared" si="143"/>
        <v>0.36093228953046702</v>
      </c>
      <c r="Y328" s="7">
        <f t="shared" si="144"/>
        <v>2.743245395190828E-3</v>
      </c>
      <c r="Z328" s="7">
        <f t="shared" si="145"/>
        <v>4.2397416624909527E-3</v>
      </c>
      <c r="AA328" s="7">
        <f t="shared" si="146"/>
        <v>1.6359196163238887</v>
      </c>
      <c r="AB328" s="7">
        <f t="shared" si="147"/>
        <v>3.1553246102798476E-4</v>
      </c>
      <c r="AC328" s="7">
        <f t="shared" si="148"/>
        <v>5.8590666164885592</v>
      </c>
      <c r="AD328" s="6"/>
      <c r="AE328" s="7">
        <f t="shared" si="149"/>
        <v>2.9295333082442796</v>
      </c>
      <c r="AF328" s="6"/>
      <c r="AG328" s="8">
        <f t="shared" si="150"/>
        <v>2.508833193583726</v>
      </c>
      <c r="AH328" s="8">
        <f t="shared" si="151"/>
        <v>0.49171241820004497</v>
      </c>
      <c r="AI328" s="8">
        <f t="shared" si="152"/>
        <v>0.4928188234142728</v>
      </c>
      <c r="AJ328" s="8">
        <f t="shared" si="153"/>
        <v>7.4912830312481487E-3</v>
      </c>
      <c r="AK328" s="8">
        <f t="shared" si="154"/>
        <v>5.7889652943142727E-3</v>
      </c>
      <c r="AL328" s="8">
        <f t="shared" si="155"/>
        <v>1.4891287625644134</v>
      </c>
      <c r="AM328" s="8">
        <f t="shared" si="156"/>
        <v>2.1541483084695757E-4</v>
      </c>
      <c r="AN328" s="7">
        <f t="shared" si="157"/>
        <v>4.9959888609188665</v>
      </c>
      <c r="AO328" s="6"/>
      <c r="AP328" s="7">
        <f t="shared" si="158"/>
        <v>0.49678188868780904</v>
      </c>
    </row>
    <row r="329" spans="1:42" x14ac:dyDescent="0.2">
      <c r="A329">
        <v>462</v>
      </c>
      <c r="B329">
        <v>55.61</v>
      </c>
      <c r="C329">
        <v>5.81</v>
      </c>
      <c r="D329">
        <v>10.09</v>
      </c>
      <c r="E329">
        <v>0.13780000000000001</v>
      </c>
      <c r="F329">
        <v>0.16550000000000001</v>
      </c>
      <c r="G329">
        <v>27.81</v>
      </c>
      <c r="H329">
        <v>3.4599999999999999E-2</v>
      </c>
      <c r="I329">
        <v>99.658000000000001</v>
      </c>
      <c r="J329" t="s">
        <v>469</v>
      </c>
      <c r="M329" s="7">
        <f t="shared" si="133"/>
        <v>0.92553758072032477</v>
      </c>
      <c r="N329" s="7">
        <f t="shared" si="134"/>
        <v>0.18748285709675858</v>
      </c>
      <c r="O329" s="7">
        <f t="shared" si="135"/>
        <v>0.179931166075218</v>
      </c>
      <c r="P329" s="7">
        <f t="shared" si="136"/>
        <v>2.9258453208769047E-3</v>
      </c>
      <c r="Q329" s="7">
        <f t="shared" si="137"/>
        <v>2.303602249317967E-3</v>
      </c>
      <c r="R329" s="7">
        <f t="shared" si="138"/>
        <v>0.54550269220584335</v>
      </c>
      <c r="S329" s="7">
        <f t="shared" si="139"/>
        <v>4.332310774431854E-4</v>
      </c>
      <c r="T329" s="7">
        <f t="shared" si="140"/>
        <v>1.8441169747457828</v>
      </c>
      <c r="U329" s="6"/>
      <c r="V329" s="7">
        <f t="shared" si="141"/>
        <v>3.7021503228812991</v>
      </c>
      <c r="W329" s="7">
        <f t="shared" si="142"/>
        <v>0.18748285709675858</v>
      </c>
      <c r="X329" s="7">
        <f t="shared" si="143"/>
        <v>0.359862332150436</v>
      </c>
      <c r="Y329" s="7">
        <f t="shared" si="144"/>
        <v>2.9258453208769047E-3</v>
      </c>
      <c r="Z329" s="7">
        <f t="shared" si="145"/>
        <v>4.6072044986359339E-3</v>
      </c>
      <c r="AA329" s="7">
        <f t="shared" si="146"/>
        <v>1.6365080766175302</v>
      </c>
      <c r="AB329" s="7">
        <f t="shared" si="147"/>
        <v>1.7329243097727416E-3</v>
      </c>
      <c r="AC329" s="7">
        <f t="shared" si="148"/>
        <v>5.8952695628753089</v>
      </c>
      <c r="AD329" s="6"/>
      <c r="AE329" s="7">
        <f t="shared" si="149"/>
        <v>2.9476347814376544</v>
      </c>
      <c r="AF329" s="6"/>
      <c r="AG329" s="8">
        <f t="shared" si="150"/>
        <v>2.5119464230746007</v>
      </c>
      <c r="AH329" s="8">
        <f t="shared" si="151"/>
        <v>0.50883605601998572</v>
      </c>
      <c r="AI329" s="8">
        <f t="shared" si="152"/>
        <v>0.48834046119501928</v>
      </c>
      <c r="AJ329" s="8">
        <f t="shared" si="153"/>
        <v>7.9408625228662225E-3</v>
      </c>
      <c r="AK329" s="8">
        <f t="shared" si="154"/>
        <v>6.2520696629707363E-3</v>
      </c>
      <c r="AL329" s="8">
        <f t="shared" si="155"/>
        <v>1.4805163669286994</v>
      </c>
      <c r="AM329" s="8">
        <f t="shared" si="156"/>
        <v>1.1758066641672207E-3</v>
      </c>
      <c r="AN329" s="7">
        <f t="shared" si="157"/>
        <v>5.0050080460683093</v>
      </c>
      <c r="AO329" s="6"/>
      <c r="AP329" s="7">
        <f t="shared" si="158"/>
        <v>0.48585416095618172</v>
      </c>
    </row>
    <row r="330" spans="1:42" x14ac:dyDescent="0.2">
      <c r="A330">
        <v>463</v>
      </c>
      <c r="B330">
        <v>55.54</v>
      </c>
      <c r="C330">
        <v>5.77</v>
      </c>
      <c r="D330">
        <v>10.01</v>
      </c>
      <c r="E330">
        <v>0.14979999999999999</v>
      </c>
      <c r="F330">
        <v>0.18709999999999999</v>
      </c>
      <c r="G330">
        <v>27.59</v>
      </c>
      <c r="H330">
        <v>2.8799999999999999E-2</v>
      </c>
      <c r="I330">
        <v>99.275800000000004</v>
      </c>
      <c r="J330" t="s">
        <v>470</v>
      </c>
      <c r="M330" s="7">
        <f t="shared" si="133"/>
        <v>0.92437254510352163</v>
      </c>
      <c r="N330" s="7">
        <f t="shared" si="134"/>
        <v>0.1861920973232869</v>
      </c>
      <c r="O330" s="7">
        <f t="shared" si="135"/>
        <v>0.17850455623517664</v>
      </c>
      <c r="P330" s="7">
        <f t="shared" si="136"/>
        <v>3.1806359148574765E-3</v>
      </c>
      <c r="Q330" s="7">
        <f t="shared" si="137"/>
        <v>2.6042536607093145E-3</v>
      </c>
      <c r="R330" s="7">
        <f t="shared" si="138"/>
        <v>0.54118731671913767</v>
      </c>
      <c r="S330" s="7">
        <f t="shared" si="139"/>
        <v>3.6060852688912543E-4</v>
      </c>
      <c r="T330" s="7">
        <f t="shared" si="140"/>
        <v>1.8364020134835786</v>
      </c>
      <c r="U330" s="6"/>
      <c r="V330" s="7">
        <f t="shared" si="141"/>
        <v>3.6974901804140865</v>
      </c>
      <c r="W330" s="7">
        <f t="shared" si="142"/>
        <v>0.1861920973232869</v>
      </c>
      <c r="X330" s="7">
        <f t="shared" si="143"/>
        <v>0.35700911247035327</v>
      </c>
      <c r="Y330" s="7">
        <f t="shared" si="144"/>
        <v>3.1806359148574765E-3</v>
      </c>
      <c r="Z330" s="7">
        <f t="shared" si="145"/>
        <v>5.2085073214186289E-3</v>
      </c>
      <c r="AA330" s="7">
        <f t="shared" si="146"/>
        <v>1.623561950157413</v>
      </c>
      <c r="AB330" s="7">
        <f t="shared" si="147"/>
        <v>1.4424341075565017E-3</v>
      </c>
      <c r="AC330" s="7">
        <f t="shared" si="148"/>
        <v>5.8740849177089709</v>
      </c>
      <c r="AD330" s="6"/>
      <c r="AE330" s="7">
        <f t="shared" si="149"/>
        <v>2.9370424588544854</v>
      </c>
      <c r="AF330" s="6"/>
      <c r="AG330" s="8">
        <f t="shared" si="150"/>
        <v>2.5178322970899054</v>
      </c>
      <c r="AH330" s="8">
        <f t="shared" si="151"/>
        <v>0.50715534400794771</v>
      </c>
      <c r="AI330" s="8">
        <f t="shared" si="152"/>
        <v>0.48621580037980805</v>
      </c>
      <c r="AJ330" s="8">
        <f t="shared" si="153"/>
        <v>8.6635068015952291E-3</v>
      </c>
      <c r="AK330" s="8">
        <f t="shared" si="154"/>
        <v>7.0935403820482287E-3</v>
      </c>
      <c r="AL330" s="8">
        <f t="shared" si="155"/>
        <v>1.4741014453845198</v>
      </c>
      <c r="AM330" s="8">
        <f t="shared" si="156"/>
        <v>9.8223578839175805E-4</v>
      </c>
      <c r="AN330" s="7">
        <f t="shared" si="157"/>
        <v>5.0020441698342166</v>
      </c>
      <c r="AO330" s="6"/>
      <c r="AP330" s="7">
        <f t="shared" si="158"/>
        <v>0.48522852957500123</v>
      </c>
    </row>
    <row r="331" spans="1:42" x14ac:dyDescent="0.2">
      <c r="A331">
        <v>464</v>
      </c>
      <c r="B331">
        <v>55.22</v>
      </c>
      <c r="C331">
        <v>5.64</v>
      </c>
      <c r="D331">
        <v>10.1</v>
      </c>
      <c r="E331">
        <v>0.1414</v>
      </c>
      <c r="F331">
        <v>0.17499999999999999</v>
      </c>
      <c r="G331">
        <v>27.8</v>
      </c>
      <c r="H331">
        <v>2.47E-2</v>
      </c>
      <c r="I331">
        <v>99.101200000000006</v>
      </c>
      <c r="J331" t="s">
        <v>471</v>
      </c>
      <c r="M331" s="7">
        <f t="shared" si="133"/>
        <v>0.91904666799813584</v>
      </c>
      <c r="N331" s="7">
        <f t="shared" si="134"/>
        <v>0.18199712805950402</v>
      </c>
      <c r="O331" s="7">
        <f t="shared" si="135"/>
        <v>0.18010949230522316</v>
      </c>
      <c r="P331" s="7">
        <f t="shared" si="136"/>
        <v>3.0022824990710763E-3</v>
      </c>
      <c r="Q331" s="7">
        <f t="shared" si="137"/>
        <v>2.4358331941428651E-3</v>
      </c>
      <c r="R331" s="7">
        <f t="shared" si="138"/>
        <v>0.54530653877462953</v>
      </c>
      <c r="S331" s="7">
        <f t="shared" si="139"/>
        <v>3.0927189632504854E-4</v>
      </c>
      <c r="T331" s="7">
        <f t="shared" si="140"/>
        <v>1.8322072147270312</v>
      </c>
      <c r="U331" s="6"/>
      <c r="V331" s="7">
        <f t="shared" si="141"/>
        <v>3.6761866719925433</v>
      </c>
      <c r="W331" s="7">
        <f t="shared" si="142"/>
        <v>0.18199712805950402</v>
      </c>
      <c r="X331" s="7">
        <f t="shared" si="143"/>
        <v>0.36021898461044632</v>
      </c>
      <c r="Y331" s="7">
        <f t="shared" si="144"/>
        <v>3.0022824990710763E-3</v>
      </c>
      <c r="Z331" s="7">
        <f t="shared" si="145"/>
        <v>4.8716663882857301E-3</v>
      </c>
      <c r="AA331" s="7">
        <f t="shared" si="146"/>
        <v>1.6359196163238887</v>
      </c>
      <c r="AB331" s="7">
        <f t="shared" si="147"/>
        <v>1.2370875853001942E-3</v>
      </c>
      <c r="AC331" s="7">
        <f t="shared" si="148"/>
        <v>5.8634334374590384</v>
      </c>
      <c r="AD331" s="6"/>
      <c r="AE331" s="7">
        <f t="shared" si="149"/>
        <v>2.9317167187295192</v>
      </c>
      <c r="AF331" s="6"/>
      <c r="AG331" s="8">
        <f t="shared" si="150"/>
        <v>2.5078730482429732</v>
      </c>
      <c r="AH331" s="8">
        <f t="shared" si="151"/>
        <v>0.49662950556389035</v>
      </c>
      <c r="AI331" s="8">
        <f t="shared" si="152"/>
        <v>0.49147856927534234</v>
      </c>
      <c r="AJ331" s="8">
        <f t="shared" si="153"/>
        <v>8.1925582506406341E-3</v>
      </c>
      <c r="AK331" s="8">
        <f t="shared" si="154"/>
        <v>6.646844638382254E-3</v>
      </c>
      <c r="AL331" s="8">
        <f t="shared" si="155"/>
        <v>1.488019726574243</v>
      </c>
      <c r="AM331" s="8">
        <f t="shared" si="156"/>
        <v>8.4393391585002456E-4</v>
      </c>
      <c r="AN331" s="7">
        <f t="shared" si="157"/>
        <v>4.9996841864613222</v>
      </c>
      <c r="AO331" s="6"/>
      <c r="AP331" s="7">
        <f t="shared" si="158"/>
        <v>0.49330347984533252</v>
      </c>
    </row>
    <row r="332" spans="1:42" x14ac:dyDescent="0.2">
      <c r="A332">
        <v>465</v>
      </c>
      <c r="B332">
        <v>53.24</v>
      </c>
      <c r="C332">
        <v>4.78</v>
      </c>
      <c r="D332">
        <v>11.8</v>
      </c>
      <c r="E332">
        <v>0.1106</v>
      </c>
      <c r="F332">
        <v>0.18049999999999999</v>
      </c>
      <c r="G332">
        <v>29.2</v>
      </c>
      <c r="H332">
        <v>3.4200000000000001E-2</v>
      </c>
      <c r="I332">
        <v>99.345399999999998</v>
      </c>
      <c r="J332" t="s">
        <v>472</v>
      </c>
      <c r="M332" s="7">
        <f t="shared" si="133"/>
        <v>0.88609280340856134</v>
      </c>
      <c r="N332" s="7">
        <f t="shared" si="134"/>
        <v>0.15424579292986335</v>
      </c>
      <c r="O332" s="7">
        <f t="shared" si="135"/>
        <v>0.21042495140610235</v>
      </c>
      <c r="P332" s="7">
        <f t="shared" si="136"/>
        <v>2.3483199745209407E-3</v>
      </c>
      <c r="Q332" s="7">
        <f t="shared" si="137"/>
        <v>2.5123879516730694E-3</v>
      </c>
      <c r="R332" s="7">
        <f t="shared" si="138"/>
        <v>0.57276801914457487</v>
      </c>
      <c r="S332" s="7">
        <f t="shared" si="139"/>
        <v>4.2822262568083648E-4</v>
      </c>
      <c r="T332" s="7">
        <f t="shared" si="140"/>
        <v>1.8288204974409767</v>
      </c>
      <c r="U332" s="6"/>
      <c r="V332" s="7">
        <f t="shared" si="141"/>
        <v>3.5443712136342453</v>
      </c>
      <c r="W332" s="7">
        <f t="shared" si="142"/>
        <v>0.15424579292986335</v>
      </c>
      <c r="X332" s="7">
        <f t="shared" si="143"/>
        <v>0.42084990281220469</v>
      </c>
      <c r="Y332" s="7">
        <f t="shared" si="144"/>
        <v>2.3483199745209407E-3</v>
      </c>
      <c r="Z332" s="7">
        <f t="shared" si="145"/>
        <v>5.0247759033461388E-3</v>
      </c>
      <c r="AA332" s="7">
        <f t="shared" si="146"/>
        <v>1.7183040574337247</v>
      </c>
      <c r="AB332" s="7">
        <f t="shared" si="147"/>
        <v>1.7128905027233459E-3</v>
      </c>
      <c r="AC332" s="7">
        <f t="shared" si="148"/>
        <v>5.8468569531906294</v>
      </c>
      <c r="AD332" s="6"/>
      <c r="AE332" s="7">
        <f t="shared" si="149"/>
        <v>2.9234284765953147</v>
      </c>
      <c r="AF332" s="6"/>
      <c r="AG332" s="8">
        <f t="shared" si="150"/>
        <v>2.4248044664065755</v>
      </c>
      <c r="AH332" s="8">
        <f t="shared" si="151"/>
        <v>0.42209561592422112</v>
      </c>
      <c r="AI332" s="8">
        <f t="shared" si="152"/>
        <v>0.57583061283214321</v>
      </c>
      <c r="AJ332" s="8">
        <f t="shared" si="153"/>
        <v>6.4262081137167896E-3</v>
      </c>
      <c r="AK332" s="8">
        <f t="shared" si="154"/>
        <v>6.8751822643502427E-3</v>
      </c>
      <c r="AL332" s="8">
        <f t="shared" si="155"/>
        <v>1.5673871243441737</v>
      </c>
      <c r="AM332" s="8">
        <f t="shared" si="156"/>
        <v>1.171836777562086E-3</v>
      </c>
      <c r="AN332" s="7">
        <f t="shared" si="157"/>
        <v>5.0045910466627426</v>
      </c>
      <c r="AO332" s="6"/>
      <c r="AP332" s="7">
        <f t="shared" si="158"/>
        <v>0.57333520753594813</v>
      </c>
    </row>
    <row r="333" spans="1:42" x14ac:dyDescent="0.2">
      <c r="A333">
        <v>466</v>
      </c>
      <c r="B333">
        <v>52.19</v>
      </c>
      <c r="C333">
        <v>4.34</v>
      </c>
      <c r="D333">
        <v>12.66</v>
      </c>
      <c r="E333">
        <v>0.1053</v>
      </c>
      <c r="F333">
        <v>0.17699999999999999</v>
      </c>
      <c r="G333">
        <v>29.98</v>
      </c>
      <c r="H333">
        <v>3.1199999999999999E-2</v>
      </c>
      <c r="I333">
        <v>99.483599999999996</v>
      </c>
      <c r="J333" t="s">
        <v>473</v>
      </c>
      <c r="M333" s="7">
        <f t="shared" si="133"/>
        <v>0.86861726915651416</v>
      </c>
      <c r="N333" s="7">
        <f t="shared" si="134"/>
        <v>0.14004743542167508</v>
      </c>
      <c r="O333" s="7">
        <f t="shared" si="135"/>
        <v>0.22576100718654707</v>
      </c>
      <c r="P333" s="7">
        <f t="shared" si="136"/>
        <v>2.2357874621795216E-3</v>
      </c>
      <c r="Q333" s="7">
        <f t="shared" si="137"/>
        <v>2.4636712877902124E-3</v>
      </c>
      <c r="R333" s="7">
        <f t="shared" si="138"/>
        <v>0.58806798677925876</v>
      </c>
      <c r="S333" s="7">
        <f t="shared" si="139"/>
        <v>3.9065923746321919E-4</v>
      </c>
      <c r="T333" s="7">
        <f t="shared" si="140"/>
        <v>1.8275838165314275</v>
      </c>
      <c r="U333" s="6"/>
      <c r="V333" s="7">
        <f t="shared" si="141"/>
        <v>3.4744690766260566</v>
      </c>
      <c r="W333" s="7">
        <f t="shared" si="142"/>
        <v>0.14004743542167508</v>
      </c>
      <c r="X333" s="7">
        <f t="shared" si="143"/>
        <v>0.45152201437309414</v>
      </c>
      <c r="Y333" s="7">
        <f t="shared" si="144"/>
        <v>2.2357874621795216E-3</v>
      </c>
      <c r="Z333" s="7">
        <f t="shared" si="145"/>
        <v>4.9273425755804248E-3</v>
      </c>
      <c r="AA333" s="7">
        <f t="shared" si="146"/>
        <v>1.7642039603377762</v>
      </c>
      <c r="AB333" s="7">
        <f t="shared" si="147"/>
        <v>1.5626369498528768E-3</v>
      </c>
      <c r="AC333" s="7">
        <f t="shared" si="148"/>
        <v>5.8389682537462146</v>
      </c>
      <c r="AD333" s="6"/>
      <c r="AE333" s="7">
        <f t="shared" si="149"/>
        <v>2.9194841268731073</v>
      </c>
      <c r="AF333" s="6"/>
      <c r="AG333" s="8">
        <f t="shared" si="150"/>
        <v>2.3801938463336412</v>
      </c>
      <c r="AH333" s="8">
        <f t="shared" si="151"/>
        <v>0.38375940223842736</v>
      </c>
      <c r="AI333" s="8">
        <f t="shared" si="152"/>
        <v>0.61863260048848911</v>
      </c>
      <c r="AJ333" s="8">
        <f t="shared" si="153"/>
        <v>6.1265274686021897E-3</v>
      </c>
      <c r="AK333" s="8">
        <f t="shared" si="154"/>
        <v>6.7509770376560597E-3</v>
      </c>
      <c r="AL333" s="8">
        <f t="shared" si="155"/>
        <v>1.6114298587650957</v>
      </c>
      <c r="AM333" s="8">
        <f t="shared" si="156"/>
        <v>1.0704884027073153E-3</v>
      </c>
      <c r="AN333" s="7">
        <f t="shared" si="157"/>
        <v>5.0079637007346189</v>
      </c>
      <c r="AO333" s="6"/>
      <c r="AP333" s="7">
        <f t="shared" si="158"/>
        <v>0.61340727211879442</v>
      </c>
    </row>
    <row r="334" spans="1:42" x14ac:dyDescent="0.2">
      <c r="A334">
        <v>467</v>
      </c>
      <c r="B334">
        <v>53.42</v>
      </c>
      <c r="C334">
        <v>4.8099999999999996</v>
      </c>
      <c r="D334">
        <v>11.77</v>
      </c>
      <c r="E334">
        <v>0.13070000000000001</v>
      </c>
      <c r="F334">
        <v>0.222</v>
      </c>
      <c r="G334">
        <v>29.19</v>
      </c>
      <c r="H334">
        <v>3.9100000000000003E-2</v>
      </c>
      <c r="I334">
        <v>99.581900000000005</v>
      </c>
      <c r="J334" t="s">
        <v>474</v>
      </c>
      <c r="M334" s="7">
        <f t="shared" si="133"/>
        <v>0.88908860928034084</v>
      </c>
      <c r="N334" s="7">
        <f t="shared" si="134"/>
        <v>0.15521386275996707</v>
      </c>
      <c r="O334" s="7">
        <f t="shared" si="135"/>
        <v>0.20988997271608681</v>
      </c>
      <c r="P334" s="7">
        <f t="shared" si="136"/>
        <v>2.7750942194383994E-3</v>
      </c>
      <c r="Q334" s="7">
        <f t="shared" si="137"/>
        <v>3.0900283948555205E-3</v>
      </c>
      <c r="R334" s="7">
        <f t="shared" si="138"/>
        <v>0.57257186571336105</v>
      </c>
      <c r="S334" s="7">
        <f t="shared" si="139"/>
        <v>4.8957615976961131E-4</v>
      </c>
      <c r="T334" s="7">
        <f t="shared" si="140"/>
        <v>1.8331190092438194</v>
      </c>
      <c r="U334" s="6"/>
      <c r="V334" s="7">
        <f t="shared" si="141"/>
        <v>3.5563544371213633</v>
      </c>
      <c r="W334" s="7">
        <f t="shared" si="142"/>
        <v>0.15521386275996707</v>
      </c>
      <c r="X334" s="7">
        <f t="shared" si="143"/>
        <v>0.41977994543217362</v>
      </c>
      <c r="Y334" s="7">
        <f t="shared" si="144"/>
        <v>2.7750942194383994E-3</v>
      </c>
      <c r="Z334" s="7">
        <f t="shared" si="145"/>
        <v>6.1800567897110411E-3</v>
      </c>
      <c r="AA334" s="7">
        <f t="shared" si="146"/>
        <v>1.7177155971400833</v>
      </c>
      <c r="AB334" s="7">
        <f t="shared" si="147"/>
        <v>1.9583046390784452E-3</v>
      </c>
      <c r="AC334" s="7">
        <f t="shared" si="148"/>
        <v>5.859977298101815</v>
      </c>
      <c r="AD334" s="6"/>
      <c r="AE334" s="7">
        <f t="shared" si="149"/>
        <v>2.9299886490509075</v>
      </c>
      <c r="AF334" s="6"/>
      <c r="AG334" s="8">
        <f t="shared" si="150"/>
        <v>2.4275550953232194</v>
      </c>
      <c r="AH334" s="8">
        <f t="shared" si="151"/>
        <v>0.42379375854645579</v>
      </c>
      <c r="AI334" s="8">
        <f t="shared" si="152"/>
        <v>0.57308064393785318</v>
      </c>
      <c r="AJ334" s="8">
        <f t="shared" si="153"/>
        <v>7.5770784172486619E-3</v>
      </c>
      <c r="AK334" s="8">
        <f t="shared" si="154"/>
        <v>8.4369702820697376E-3</v>
      </c>
      <c r="AL334" s="8">
        <f t="shared" si="155"/>
        <v>1.5633422085749871</v>
      </c>
      <c r="AM334" s="8">
        <f t="shared" si="156"/>
        <v>1.3367318946527567E-3</v>
      </c>
      <c r="AN334" s="7">
        <f t="shared" si="157"/>
        <v>5.0051224869764868</v>
      </c>
      <c r="AO334" s="6"/>
      <c r="AP334" s="7">
        <f t="shared" si="158"/>
        <v>0.57054089205332015</v>
      </c>
    </row>
    <row r="335" spans="1:42" x14ac:dyDescent="0.2">
      <c r="A335">
        <v>468</v>
      </c>
      <c r="B335">
        <v>53.5</v>
      </c>
      <c r="C335">
        <v>4.8499999999999996</v>
      </c>
      <c r="D335">
        <v>11.81</v>
      </c>
      <c r="E335">
        <v>0.1124</v>
      </c>
      <c r="F335">
        <v>0.17080000000000001</v>
      </c>
      <c r="G335">
        <v>29.26</v>
      </c>
      <c r="H335">
        <v>4.1799999999999997E-2</v>
      </c>
      <c r="I335">
        <v>99.745000000000005</v>
      </c>
      <c r="J335" t="s">
        <v>475</v>
      </c>
      <c r="M335" s="7">
        <f t="shared" si="133"/>
        <v>0.89042007855668726</v>
      </c>
      <c r="N335" s="7">
        <f t="shared" si="134"/>
        <v>0.15650462253343875</v>
      </c>
      <c r="O335" s="7">
        <f t="shared" si="135"/>
        <v>0.21060327763610751</v>
      </c>
      <c r="P335" s="7">
        <f t="shared" si="136"/>
        <v>2.3865385636180265E-3</v>
      </c>
      <c r="Q335" s="7">
        <f t="shared" si="137"/>
        <v>2.3773731974834366E-3</v>
      </c>
      <c r="R335" s="7">
        <f t="shared" si="138"/>
        <v>0.57394493973185834</v>
      </c>
      <c r="S335" s="7">
        <f t="shared" si="139"/>
        <v>5.2338320916546673E-4</v>
      </c>
      <c r="T335" s="7">
        <f t="shared" si="140"/>
        <v>1.8367602134283587</v>
      </c>
      <c r="U335" s="6"/>
      <c r="V335" s="7">
        <f t="shared" si="141"/>
        <v>3.561680314226749</v>
      </c>
      <c r="W335" s="7">
        <f t="shared" si="142"/>
        <v>0.15650462253343875</v>
      </c>
      <c r="X335" s="7">
        <f t="shared" si="143"/>
        <v>0.42120655527221501</v>
      </c>
      <c r="Y335" s="7">
        <f t="shared" si="144"/>
        <v>2.3865385636180265E-3</v>
      </c>
      <c r="Z335" s="7">
        <f t="shared" si="145"/>
        <v>4.7547463949668732E-3</v>
      </c>
      <c r="AA335" s="7">
        <f t="shared" si="146"/>
        <v>1.721834819195575</v>
      </c>
      <c r="AB335" s="7">
        <f t="shared" si="147"/>
        <v>2.0935328366618669E-3</v>
      </c>
      <c r="AC335" s="7">
        <f t="shared" si="148"/>
        <v>5.8704611290232247</v>
      </c>
      <c r="AD335" s="6"/>
      <c r="AE335" s="7">
        <f t="shared" si="149"/>
        <v>2.9352305645116124</v>
      </c>
      <c r="AF335" s="6"/>
      <c r="AG335" s="8">
        <f t="shared" si="150"/>
        <v>2.4268487506836594</v>
      </c>
      <c r="AH335" s="8">
        <f t="shared" si="151"/>
        <v>0.42655490011764513</v>
      </c>
      <c r="AI335" s="8">
        <f t="shared" si="152"/>
        <v>0.57400132087040845</v>
      </c>
      <c r="AJ335" s="8">
        <f t="shared" si="153"/>
        <v>6.5045345124773689E-3</v>
      </c>
      <c r="AK335" s="8">
        <f t="shared" si="154"/>
        <v>6.4795542162228836E-3</v>
      </c>
      <c r="AL335" s="8">
        <f t="shared" si="155"/>
        <v>1.5642926226542779</v>
      </c>
      <c r="AM335" s="8">
        <f t="shared" si="156"/>
        <v>1.4264861247860478E-3</v>
      </c>
      <c r="AN335" s="7">
        <f t="shared" si="157"/>
        <v>5.0061081691794778</v>
      </c>
      <c r="AO335" s="6"/>
      <c r="AP335" s="7">
        <f t="shared" si="158"/>
        <v>0.56997685366571282</v>
      </c>
    </row>
    <row r="336" spans="1:42" x14ac:dyDescent="0.2">
      <c r="A336">
        <v>469</v>
      </c>
      <c r="B336">
        <v>53.99</v>
      </c>
      <c r="C336">
        <v>5.05</v>
      </c>
      <c r="D336">
        <v>11.1</v>
      </c>
      <c r="E336">
        <v>0.1071</v>
      </c>
      <c r="F336">
        <v>0.2031</v>
      </c>
      <c r="G336">
        <v>28.79</v>
      </c>
      <c r="H336">
        <v>3.2000000000000001E-2</v>
      </c>
      <c r="I336">
        <v>99.272300000000001</v>
      </c>
      <c r="J336" t="s">
        <v>476</v>
      </c>
      <c r="M336" s="7">
        <f t="shared" si="133"/>
        <v>0.89857532787430927</v>
      </c>
      <c r="N336" s="7">
        <f t="shared" si="134"/>
        <v>0.16295842140079703</v>
      </c>
      <c r="O336" s="7">
        <f t="shared" si="135"/>
        <v>0.19794211530574032</v>
      </c>
      <c r="P336" s="7">
        <f t="shared" si="136"/>
        <v>2.2740060512766074E-3</v>
      </c>
      <c r="Q336" s="7">
        <f t="shared" si="137"/>
        <v>2.826958409888091E-3</v>
      </c>
      <c r="R336" s="7">
        <f t="shared" si="138"/>
        <v>0.56472572846480518</v>
      </c>
      <c r="S336" s="7">
        <f t="shared" si="139"/>
        <v>4.0067614098791713E-4</v>
      </c>
      <c r="T336" s="7">
        <f t="shared" si="140"/>
        <v>1.8297032336478043</v>
      </c>
      <c r="U336" s="6"/>
      <c r="V336" s="7">
        <f t="shared" si="141"/>
        <v>3.5943013114972371</v>
      </c>
      <c r="W336" s="7">
        <f t="shared" si="142"/>
        <v>0.16295842140079703</v>
      </c>
      <c r="X336" s="7">
        <f t="shared" si="143"/>
        <v>0.39588423061148065</v>
      </c>
      <c r="Y336" s="7">
        <f t="shared" si="144"/>
        <v>2.2740060512766074E-3</v>
      </c>
      <c r="Z336" s="7">
        <f t="shared" si="145"/>
        <v>5.653916819776182E-3</v>
      </c>
      <c r="AA336" s="7">
        <f t="shared" si="146"/>
        <v>1.6941771853944156</v>
      </c>
      <c r="AB336" s="7">
        <f t="shared" si="147"/>
        <v>1.6027045639516685E-3</v>
      </c>
      <c r="AC336" s="7">
        <f t="shared" si="148"/>
        <v>5.8568517763389343</v>
      </c>
      <c r="AD336" s="6"/>
      <c r="AE336" s="7">
        <f t="shared" si="149"/>
        <v>2.9284258881694671</v>
      </c>
      <c r="AF336" s="6"/>
      <c r="AG336" s="8">
        <f t="shared" si="150"/>
        <v>2.4547667919600333</v>
      </c>
      <c r="AH336" s="8">
        <f t="shared" si="151"/>
        <v>0.44517683594898383</v>
      </c>
      <c r="AI336" s="8">
        <f t="shared" si="152"/>
        <v>0.54074679808126458</v>
      </c>
      <c r="AJ336" s="8">
        <f t="shared" si="153"/>
        <v>6.2122276966976777E-3</v>
      </c>
      <c r="AK336" s="8">
        <f t="shared" si="154"/>
        <v>7.7228067715388142E-3</v>
      </c>
      <c r="AL336" s="8">
        <f t="shared" si="155"/>
        <v>1.5427420738117028</v>
      </c>
      <c r="AM336" s="8">
        <f t="shared" si="156"/>
        <v>1.0945843433678322E-3</v>
      </c>
      <c r="AN336" s="7">
        <f t="shared" si="157"/>
        <v>4.9984621186135882</v>
      </c>
      <c r="AO336" s="6"/>
      <c r="AP336" s="7">
        <f t="shared" si="158"/>
        <v>0.54503301305934237</v>
      </c>
    </row>
    <row r="337" spans="1:42" x14ac:dyDescent="0.2">
      <c r="A337">
        <v>470</v>
      </c>
      <c r="B337">
        <v>53.74</v>
      </c>
      <c r="C337">
        <v>5.19</v>
      </c>
      <c r="D337">
        <v>11.36</v>
      </c>
      <c r="E337">
        <v>0.10539999999999999</v>
      </c>
      <c r="F337">
        <v>0.1678</v>
      </c>
      <c r="G337">
        <v>28.89</v>
      </c>
      <c r="H337">
        <v>4.0800000000000003E-2</v>
      </c>
      <c r="I337">
        <v>99.494100000000003</v>
      </c>
      <c r="J337" t="s">
        <v>477</v>
      </c>
      <c r="M337" s="7">
        <f t="shared" si="133"/>
        <v>0.89441448638572663</v>
      </c>
      <c r="N337" s="7">
        <f t="shared" si="134"/>
        <v>0.16747608060794786</v>
      </c>
      <c r="O337" s="7">
        <f t="shared" si="135"/>
        <v>0.20257859728587477</v>
      </c>
      <c r="P337" s="7">
        <f t="shared" si="136"/>
        <v>2.2379107171293594E-3</v>
      </c>
      <c r="Q337" s="7">
        <f t="shared" si="137"/>
        <v>2.335616057012416E-3</v>
      </c>
      <c r="R337" s="7">
        <f t="shared" si="138"/>
        <v>0.56668726277694415</v>
      </c>
      <c r="S337" s="7">
        <f t="shared" si="139"/>
        <v>5.1086207975959438E-4</v>
      </c>
      <c r="T337" s="7">
        <f t="shared" si="140"/>
        <v>1.8362408159103947</v>
      </c>
      <c r="U337" s="6"/>
      <c r="V337" s="7">
        <f t="shared" si="141"/>
        <v>3.5776579455429065</v>
      </c>
      <c r="W337" s="7">
        <f t="shared" si="142"/>
        <v>0.16747608060794786</v>
      </c>
      <c r="X337" s="7">
        <f t="shared" si="143"/>
        <v>0.40515719457174953</v>
      </c>
      <c r="Y337" s="7">
        <f t="shared" si="144"/>
        <v>2.2379107171293594E-3</v>
      </c>
      <c r="Z337" s="7">
        <f t="shared" si="145"/>
        <v>4.6712321140248321E-3</v>
      </c>
      <c r="AA337" s="7">
        <f t="shared" si="146"/>
        <v>1.7000617883308324</v>
      </c>
      <c r="AB337" s="7">
        <f t="shared" si="147"/>
        <v>2.0434483190383775E-3</v>
      </c>
      <c r="AC337" s="7">
        <f t="shared" si="148"/>
        <v>5.859305600203629</v>
      </c>
      <c r="AD337" s="6"/>
      <c r="AE337" s="7">
        <f t="shared" si="149"/>
        <v>2.9296528001018145</v>
      </c>
      <c r="AF337" s="6"/>
      <c r="AG337" s="8">
        <f t="shared" si="150"/>
        <v>2.4423767522339657</v>
      </c>
      <c r="AH337" s="8">
        <f t="shared" si="151"/>
        <v>0.45732676746439727</v>
      </c>
      <c r="AI337" s="8">
        <f t="shared" si="152"/>
        <v>0.55318117499475583</v>
      </c>
      <c r="AJ337" s="8">
        <f t="shared" si="153"/>
        <v>6.1110605790599759E-3</v>
      </c>
      <c r="AK337" s="8">
        <f t="shared" si="154"/>
        <v>6.3778644539209456E-3</v>
      </c>
      <c r="AL337" s="8">
        <f t="shared" si="155"/>
        <v>1.5474523472740525</v>
      </c>
      <c r="AM337" s="8">
        <f t="shared" si="156"/>
        <v>1.3950105752923087E-3</v>
      </c>
      <c r="AN337" s="7">
        <f t="shared" si="157"/>
        <v>5.0142209775754445</v>
      </c>
      <c r="AO337" s="6"/>
      <c r="AP337" s="7">
        <f t="shared" si="158"/>
        <v>0.54413814156684881</v>
      </c>
    </row>
    <row r="338" spans="1:42" x14ac:dyDescent="0.2">
      <c r="A338">
        <v>471</v>
      </c>
      <c r="B338">
        <v>53.91</v>
      </c>
      <c r="C338">
        <v>5.0199999999999996</v>
      </c>
      <c r="D338">
        <v>11.51</v>
      </c>
      <c r="E338">
        <v>0.1047</v>
      </c>
      <c r="F338">
        <v>0.17660000000000001</v>
      </c>
      <c r="G338">
        <v>28.88</v>
      </c>
      <c r="H338">
        <v>4.0099999999999997E-2</v>
      </c>
      <c r="I338">
        <v>99.641400000000004</v>
      </c>
      <c r="J338" t="s">
        <v>478</v>
      </c>
      <c r="M338" s="7">
        <f t="shared" si="133"/>
        <v>0.89724385859796274</v>
      </c>
      <c r="N338" s="7">
        <f t="shared" si="134"/>
        <v>0.16199035157069328</v>
      </c>
      <c r="O338" s="7">
        <f t="shared" si="135"/>
        <v>0.20525349073595237</v>
      </c>
      <c r="P338" s="7">
        <f t="shared" si="136"/>
        <v>2.2230479324804927E-3</v>
      </c>
      <c r="Q338" s="7">
        <f t="shared" si="137"/>
        <v>2.4581036690607431E-3</v>
      </c>
      <c r="R338" s="7">
        <f t="shared" si="138"/>
        <v>0.56649110934573021</v>
      </c>
      <c r="S338" s="7">
        <f t="shared" si="139"/>
        <v>5.0209728917548365E-4</v>
      </c>
      <c r="T338" s="7">
        <f t="shared" si="140"/>
        <v>1.8361620591410555</v>
      </c>
      <c r="U338" s="6"/>
      <c r="V338" s="7">
        <f t="shared" si="141"/>
        <v>3.588975434391851</v>
      </c>
      <c r="W338" s="7">
        <f t="shared" si="142"/>
        <v>0.16199035157069328</v>
      </c>
      <c r="X338" s="7">
        <f t="shared" si="143"/>
        <v>0.41050698147190473</v>
      </c>
      <c r="Y338" s="7">
        <f t="shared" si="144"/>
        <v>2.2230479324804927E-3</v>
      </c>
      <c r="Z338" s="7">
        <f t="shared" si="145"/>
        <v>4.9162073381214862E-3</v>
      </c>
      <c r="AA338" s="7">
        <f t="shared" si="146"/>
        <v>1.6994733280371905</v>
      </c>
      <c r="AB338" s="7">
        <f t="shared" si="147"/>
        <v>2.0083891567019346E-3</v>
      </c>
      <c r="AC338" s="7">
        <f t="shared" si="148"/>
        <v>5.8700937398989428</v>
      </c>
      <c r="AD338" s="6"/>
      <c r="AE338" s="7">
        <f t="shared" si="149"/>
        <v>2.9350468699494714</v>
      </c>
      <c r="AF338" s="6"/>
      <c r="AG338" s="8">
        <f t="shared" si="150"/>
        <v>2.4456000830089897</v>
      </c>
      <c r="AH338" s="8">
        <f t="shared" si="151"/>
        <v>0.44153394136014473</v>
      </c>
      <c r="AI338" s="8">
        <f t="shared" si="152"/>
        <v>0.55945543585676616</v>
      </c>
      <c r="AJ338" s="8">
        <f t="shared" si="153"/>
        <v>6.0593183849735627E-3</v>
      </c>
      <c r="AK338" s="8">
        <f t="shared" si="154"/>
        <v>6.7000052209811858E-3</v>
      </c>
      <c r="AL338" s="8">
        <f t="shared" si="155"/>
        <v>1.5440737663054294</v>
      </c>
      <c r="AM338" s="8">
        <f t="shared" si="156"/>
        <v>1.3685567867858343E-3</v>
      </c>
      <c r="AN338" s="7">
        <f t="shared" si="157"/>
        <v>5.0047911069240705</v>
      </c>
      <c r="AO338" s="6"/>
      <c r="AP338" s="7">
        <f t="shared" si="158"/>
        <v>0.55553960627732657</v>
      </c>
    </row>
    <row r="339" spans="1:42" x14ac:dyDescent="0.2">
      <c r="A339">
        <v>472</v>
      </c>
      <c r="B339">
        <v>52.71</v>
      </c>
      <c r="C339">
        <v>4.6100000000000003</v>
      </c>
      <c r="D339">
        <v>12.35</v>
      </c>
      <c r="E339">
        <v>0.10199999999999999</v>
      </c>
      <c r="F339">
        <v>0.1741</v>
      </c>
      <c r="G339">
        <v>29.75</v>
      </c>
      <c r="H339">
        <v>2.9499999999999998E-2</v>
      </c>
      <c r="I339">
        <v>99.725700000000003</v>
      </c>
      <c r="J339" t="s">
        <v>479</v>
      </c>
      <c r="M339" s="7">
        <f t="shared" si="133"/>
        <v>0.87727181945276611</v>
      </c>
      <c r="N339" s="7">
        <f t="shared" si="134"/>
        <v>0.14876006389260879</v>
      </c>
      <c r="O339" s="7">
        <f t="shared" si="135"/>
        <v>0.22023289405638674</v>
      </c>
      <c r="P339" s="7">
        <f t="shared" si="136"/>
        <v>2.165720048834864E-3</v>
      </c>
      <c r="Q339" s="7">
        <f t="shared" si="137"/>
        <v>2.4233060520015594E-3</v>
      </c>
      <c r="R339" s="7">
        <f t="shared" si="138"/>
        <v>0.58355645786133914</v>
      </c>
      <c r="S339" s="7">
        <f t="shared" si="139"/>
        <v>3.6937331747323611E-4</v>
      </c>
      <c r="T339" s="7">
        <f t="shared" si="140"/>
        <v>1.8347796346814105</v>
      </c>
      <c r="U339" s="6"/>
      <c r="V339" s="7">
        <f t="shared" si="141"/>
        <v>3.5090872778110644</v>
      </c>
      <c r="W339" s="7">
        <f t="shared" si="142"/>
        <v>0.14876006389260879</v>
      </c>
      <c r="X339" s="7">
        <f t="shared" si="143"/>
        <v>0.44046578811277348</v>
      </c>
      <c r="Y339" s="7">
        <f t="shared" si="144"/>
        <v>2.165720048834864E-3</v>
      </c>
      <c r="Z339" s="7">
        <f t="shared" si="145"/>
        <v>4.8466121040031188E-3</v>
      </c>
      <c r="AA339" s="7">
        <f t="shared" si="146"/>
        <v>1.7506693735840173</v>
      </c>
      <c r="AB339" s="7">
        <f t="shared" si="147"/>
        <v>1.4774932698929444E-3</v>
      </c>
      <c r="AC339" s="7">
        <f t="shared" si="148"/>
        <v>5.857472328823194</v>
      </c>
      <c r="AD339" s="6"/>
      <c r="AE339" s="7">
        <f t="shared" si="149"/>
        <v>2.928736164411597</v>
      </c>
      <c r="AF339" s="6"/>
      <c r="AG339" s="8">
        <f t="shared" si="150"/>
        <v>2.3963150525141712</v>
      </c>
      <c r="AH339" s="8">
        <f t="shared" si="151"/>
        <v>0.4063460975427145</v>
      </c>
      <c r="AI339" s="8">
        <f t="shared" si="152"/>
        <v>0.6015779686338063</v>
      </c>
      <c r="AJ339" s="8">
        <f t="shared" si="153"/>
        <v>5.9157805340105717E-3</v>
      </c>
      <c r="AK339" s="8">
        <f t="shared" si="154"/>
        <v>6.6193905246863857E-3</v>
      </c>
      <c r="AL339" s="8">
        <f t="shared" si="155"/>
        <v>1.594015780465031</v>
      </c>
      <c r="AM339" s="8">
        <f t="shared" si="156"/>
        <v>1.0089630386284952E-3</v>
      </c>
      <c r="AN339" s="7">
        <f t="shared" si="157"/>
        <v>5.0117990332530482</v>
      </c>
      <c r="AO339" s="6"/>
      <c r="AP339" s="7">
        <f t="shared" si="158"/>
        <v>0.59336587586852574</v>
      </c>
    </row>
    <row r="340" spans="1:42" x14ac:dyDescent="0.2">
      <c r="A340">
        <v>473</v>
      </c>
      <c r="B340">
        <v>52.3</v>
      </c>
      <c r="C340">
        <v>4.33</v>
      </c>
      <c r="D340">
        <v>12.58</v>
      </c>
      <c r="E340">
        <v>9.0899999999999995E-2</v>
      </c>
      <c r="F340">
        <v>0.15740000000000001</v>
      </c>
      <c r="G340">
        <v>29.87</v>
      </c>
      <c r="H340">
        <v>1.9699999999999999E-2</v>
      </c>
      <c r="I340">
        <v>99.348100000000002</v>
      </c>
      <c r="J340" t="s">
        <v>480</v>
      </c>
      <c r="M340" s="7">
        <f t="shared" si="133"/>
        <v>0.87044803941149052</v>
      </c>
      <c r="N340" s="7">
        <f t="shared" si="134"/>
        <v>0.13972474547830718</v>
      </c>
      <c r="O340" s="7">
        <f t="shared" si="135"/>
        <v>0.2243343973465057</v>
      </c>
      <c r="P340" s="7">
        <f t="shared" si="136"/>
        <v>1.9300387494028345E-3</v>
      </c>
      <c r="Q340" s="7">
        <f t="shared" si="137"/>
        <v>2.1908579700462114E-3</v>
      </c>
      <c r="R340" s="7">
        <f t="shared" si="138"/>
        <v>0.58591029903590597</v>
      </c>
      <c r="S340" s="7">
        <f t="shared" si="139"/>
        <v>2.4666624929568646E-4</v>
      </c>
      <c r="T340" s="7">
        <f t="shared" si="140"/>
        <v>1.8247850442409541</v>
      </c>
      <c r="U340" s="6"/>
      <c r="V340" s="7">
        <f t="shared" si="141"/>
        <v>3.4817921576459621</v>
      </c>
      <c r="W340" s="7">
        <f t="shared" si="142"/>
        <v>0.13972474547830718</v>
      </c>
      <c r="X340" s="7">
        <f t="shared" si="143"/>
        <v>0.44866879469301141</v>
      </c>
      <c r="Y340" s="7">
        <f t="shared" si="144"/>
        <v>1.9300387494028345E-3</v>
      </c>
      <c r="Z340" s="7">
        <f t="shared" si="145"/>
        <v>4.3817159400924227E-3</v>
      </c>
      <c r="AA340" s="7">
        <f t="shared" si="146"/>
        <v>1.7577308971077179</v>
      </c>
      <c r="AB340" s="7">
        <f t="shared" si="147"/>
        <v>9.8666499718274583E-4</v>
      </c>
      <c r="AC340" s="7">
        <f t="shared" si="148"/>
        <v>5.8352150146116761</v>
      </c>
      <c r="AD340" s="6"/>
      <c r="AE340" s="7">
        <f t="shared" si="149"/>
        <v>2.9176075073058381</v>
      </c>
      <c r="AF340" s="6"/>
      <c r="AG340" s="8">
        <f t="shared" si="150"/>
        <v>2.3867447207531356</v>
      </c>
      <c r="AH340" s="8">
        <f t="shared" si="151"/>
        <v>0.38312143118203335</v>
      </c>
      <c r="AI340" s="8">
        <f t="shared" si="152"/>
        <v>0.61511878286510002</v>
      </c>
      <c r="AJ340" s="8">
        <f t="shared" si="153"/>
        <v>5.2921134719318315E-3</v>
      </c>
      <c r="AK340" s="8">
        <f t="shared" si="154"/>
        <v>6.0072726425612526E-3</v>
      </c>
      <c r="AL340" s="8">
        <f t="shared" si="155"/>
        <v>1.6065500176257614</v>
      </c>
      <c r="AM340" s="8">
        <f t="shared" si="156"/>
        <v>6.7635211022187619E-4</v>
      </c>
      <c r="AN340" s="7">
        <f t="shared" si="157"/>
        <v>5.0035106906507458</v>
      </c>
      <c r="AO340" s="6"/>
      <c r="AP340" s="7">
        <f t="shared" si="158"/>
        <v>0.61295362989032742</v>
      </c>
    </row>
    <row r="341" spans="1:42" x14ac:dyDescent="0.2">
      <c r="A341">
        <v>474</v>
      </c>
      <c r="B341">
        <v>54.53</v>
      </c>
      <c r="C341">
        <v>5.28</v>
      </c>
      <c r="D341">
        <v>10.64</v>
      </c>
      <c r="E341">
        <v>0.124</v>
      </c>
      <c r="F341">
        <v>0.1605</v>
      </c>
      <c r="G341">
        <v>28.46</v>
      </c>
      <c r="H341">
        <v>2.1700000000000001E-2</v>
      </c>
      <c r="I341">
        <v>99.216200000000001</v>
      </c>
      <c r="J341" t="s">
        <v>481</v>
      </c>
      <c r="M341" s="7">
        <f t="shared" si="133"/>
        <v>0.90756274548964777</v>
      </c>
      <c r="N341" s="7">
        <f t="shared" si="134"/>
        <v>0.17038029009825909</v>
      </c>
      <c r="O341" s="7">
        <f t="shared" si="135"/>
        <v>0.18973910872550245</v>
      </c>
      <c r="P341" s="7">
        <f t="shared" si="136"/>
        <v>2.6328361377992463E-3</v>
      </c>
      <c r="Q341" s="7">
        <f t="shared" si="137"/>
        <v>2.2340070151995995E-3</v>
      </c>
      <c r="R341" s="7">
        <f t="shared" si="138"/>
        <v>0.55825266523474659</v>
      </c>
      <c r="S341" s="7">
        <f t="shared" si="139"/>
        <v>2.717085081074313E-4</v>
      </c>
      <c r="T341" s="7">
        <f t="shared" si="140"/>
        <v>1.8310733612092622</v>
      </c>
      <c r="U341" s="6"/>
      <c r="V341" s="7">
        <f t="shared" si="141"/>
        <v>3.6302509819585911</v>
      </c>
      <c r="W341" s="7">
        <f t="shared" si="142"/>
        <v>0.17038029009825909</v>
      </c>
      <c r="X341" s="7">
        <f t="shared" si="143"/>
        <v>0.37947821745100491</v>
      </c>
      <c r="Y341" s="7">
        <f t="shared" si="144"/>
        <v>2.6328361377992463E-3</v>
      </c>
      <c r="Z341" s="7">
        <f t="shared" si="145"/>
        <v>4.468014030399199E-3</v>
      </c>
      <c r="AA341" s="7">
        <f t="shared" si="146"/>
        <v>1.6747579957042398</v>
      </c>
      <c r="AB341" s="7">
        <f t="shared" si="147"/>
        <v>1.0868340324297252E-3</v>
      </c>
      <c r="AC341" s="7">
        <f t="shared" si="148"/>
        <v>5.8630551694127222</v>
      </c>
      <c r="AD341" s="6"/>
      <c r="AE341" s="7">
        <f t="shared" si="149"/>
        <v>2.9315275847063611</v>
      </c>
      <c r="AF341" s="6"/>
      <c r="AG341" s="8">
        <f t="shared" si="150"/>
        <v>2.4766957683751203</v>
      </c>
      <c r="AH341" s="8">
        <f t="shared" si="151"/>
        <v>0.4649597458666257</v>
      </c>
      <c r="AI341" s="8">
        <f t="shared" si="152"/>
        <v>0.51778904545292304</v>
      </c>
      <c r="AJ341" s="8">
        <f t="shared" si="153"/>
        <v>7.18488518145864E-3</v>
      </c>
      <c r="AK341" s="8">
        <f t="shared" si="154"/>
        <v>6.0964993864749753E-3</v>
      </c>
      <c r="AL341" s="8">
        <f t="shared" si="155"/>
        <v>1.5234450957163057</v>
      </c>
      <c r="AM341" s="8">
        <f t="shared" si="156"/>
        <v>7.4147965593070739E-4</v>
      </c>
      <c r="AN341" s="7">
        <f t="shared" si="157"/>
        <v>4.9969125196348383</v>
      </c>
      <c r="AO341" s="6"/>
      <c r="AP341" s="7">
        <f t="shared" si="158"/>
        <v>0.52305427903320356</v>
      </c>
    </row>
    <row r="342" spans="1:42" x14ac:dyDescent="0.2">
      <c r="A342">
        <v>475</v>
      </c>
      <c r="B342">
        <v>54.52</v>
      </c>
      <c r="C342">
        <v>5.41</v>
      </c>
      <c r="D342">
        <v>10.76</v>
      </c>
      <c r="E342">
        <v>0.1245</v>
      </c>
      <c r="F342">
        <v>0.1741</v>
      </c>
      <c r="G342">
        <v>28.63</v>
      </c>
      <c r="H342">
        <v>3.1099999999999999E-2</v>
      </c>
      <c r="I342">
        <v>99.649699999999996</v>
      </c>
      <c r="J342" t="s">
        <v>482</v>
      </c>
      <c r="M342" s="7">
        <f t="shared" si="133"/>
        <v>0.9073963118301045</v>
      </c>
      <c r="N342" s="7">
        <f t="shared" si="134"/>
        <v>0.17457525936204199</v>
      </c>
      <c r="O342" s="7">
        <f t="shared" si="135"/>
        <v>0.19187902348556449</v>
      </c>
      <c r="P342" s="7">
        <f t="shared" si="136"/>
        <v>2.6434524125484369E-3</v>
      </c>
      <c r="Q342" s="7">
        <f t="shared" si="137"/>
        <v>2.4233060520015594E-3</v>
      </c>
      <c r="R342" s="7">
        <f t="shared" si="138"/>
        <v>0.56158727356538285</v>
      </c>
      <c r="S342" s="7">
        <f t="shared" si="139"/>
        <v>3.8940712452263193E-4</v>
      </c>
      <c r="T342" s="7">
        <f t="shared" si="140"/>
        <v>1.8408940338321667</v>
      </c>
      <c r="U342" s="6"/>
      <c r="V342" s="7">
        <f t="shared" si="141"/>
        <v>3.629585247320418</v>
      </c>
      <c r="W342" s="7">
        <f t="shared" si="142"/>
        <v>0.17457525936204199</v>
      </c>
      <c r="X342" s="7">
        <f t="shared" si="143"/>
        <v>0.38375804697112897</v>
      </c>
      <c r="Y342" s="7">
        <f t="shared" si="144"/>
        <v>2.6434524125484369E-3</v>
      </c>
      <c r="Z342" s="7">
        <f t="shared" si="145"/>
        <v>4.8466121040031188E-3</v>
      </c>
      <c r="AA342" s="7">
        <f t="shared" si="146"/>
        <v>1.6847618206961485</v>
      </c>
      <c r="AB342" s="7">
        <f t="shared" si="147"/>
        <v>1.5576284980905277E-3</v>
      </c>
      <c r="AC342" s="7">
        <f t="shared" si="148"/>
        <v>5.8817280673643788</v>
      </c>
      <c r="AD342" s="6"/>
      <c r="AE342" s="7">
        <f t="shared" si="149"/>
        <v>2.9408640336821894</v>
      </c>
      <c r="AF342" s="6"/>
      <c r="AG342" s="8">
        <f t="shared" si="150"/>
        <v>2.4683801806205206</v>
      </c>
      <c r="AH342" s="8">
        <f t="shared" si="151"/>
        <v>0.47489515288732409</v>
      </c>
      <c r="AI342" s="8">
        <f t="shared" si="152"/>
        <v>0.52196639161265024</v>
      </c>
      <c r="AJ342" s="8">
        <f t="shared" si="153"/>
        <v>7.1909544467817638E-3</v>
      </c>
      <c r="AK342" s="8">
        <f t="shared" si="154"/>
        <v>6.5920927298835849E-3</v>
      </c>
      <c r="AL342" s="8">
        <f t="shared" si="155"/>
        <v>1.5276796672907917</v>
      </c>
      <c r="AM342" s="8">
        <f t="shared" si="156"/>
        <v>1.0592999065925917E-3</v>
      </c>
      <c r="AN342" s="7">
        <f t="shared" si="157"/>
        <v>5.0077637394945445</v>
      </c>
      <c r="AO342" s="6"/>
      <c r="AP342" s="7">
        <f t="shared" si="158"/>
        <v>0.51985966088445501</v>
      </c>
    </row>
    <row r="343" spans="1:42" x14ac:dyDescent="0.2">
      <c r="A343">
        <v>476</v>
      </c>
      <c r="B343">
        <v>49.84</v>
      </c>
      <c r="C343">
        <v>3.31</v>
      </c>
      <c r="D343">
        <v>14.45</v>
      </c>
      <c r="E343">
        <v>6.1199999999999997E-2</v>
      </c>
      <c r="F343">
        <v>0.20619999999999999</v>
      </c>
      <c r="G343">
        <v>31.63</v>
      </c>
      <c r="H343">
        <v>2.86E-2</v>
      </c>
      <c r="I343">
        <v>99.5261</v>
      </c>
      <c r="J343" t="s">
        <v>483</v>
      </c>
      <c r="M343" s="7">
        <f t="shared" si="133"/>
        <v>0.82950535916383727</v>
      </c>
      <c r="N343" s="7">
        <f t="shared" si="134"/>
        <v>0.10681037125477985</v>
      </c>
      <c r="O343" s="7">
        <f t="shared" si="135"/>
        <v>0.25768140235747278</v>
      </c>
      <c r="P343" s="7">
        <f t="shared" si="136"/>
        <v>1.2994320293009183E-3</v>
      </c>
      <c r="Q343" s="7">
        <f t="shared" si="137"/>
        <v>2.8701074550414791E-3</v>
      </c>
      <c r="R343" s="7">
        <f t="shared" si="138"/>
        <v>0.62043330292955146</v>
      </c>
      <c r="S343" s="7">
        <f t="shared" si="139"/>
        <v>3.5810430100795097E-4</v>
      </c>
      <c r="T343" s="7">
        <f t="shared" si="140"/>
        <v>1.8189580794909916</v>
      </c>
      <c r="U343" s="6"/>
      <c r="V343" s="7">
        <f t="shared" si="141"/>
        <v>3.3180214366553491</v>
      </c>
      <c r="W343" s="7">
        <f t="shared" si="142"/>
        <v>0.10681037125477985</v>
      </c>
      <c r="X343" s="7">
        <f t="shared" si="143"/>
        <v>0.51536280471494555</v>
      </c>
      <c r="Y343" s="7">
        <f t="shared" si="144"/>
        <v>1.2994320293009183E-3</v>
      </c>
      <c r="Z343" s="7">
        <f t="shared" si="145"/>
        <v>5.7402149100829582E-3</v>
      </c>
      <c r="AA343" s="7">
        <f t="shared" si="146"/>
        <v>1.8612999087886544</v>
      </c>
      <c r="AB343" s="7">
        <f t="shared" si="147"/>
        <v>1.4324172040318039E-3</v>
      </c>
      <c r="AC343" s="7">
        <f t="shared" si="148"/>
        <v>5.8099665855571443</v>
      </c>
      <c r="AD343" s="6"/>
      <c r="AE343" s="7">
        <f t="shared" si="149"/>
        <v>2.9049832927785721</v>
      </c>
      <c r="AF343" s="6"/>
      <c r="AG343" s="8">
        <f t="shared" si="150"/>
        <v>2.2843652456821619</v>
      </c>
      <c r="AH343" s="8">
        <f t="shared" si="151"/>
        <v>0.29414385003947435</v>
      </c>
      <c r="AI343" s="8">
        <f t="shared" si="152"/>
        <v>0.70962584328257383</v>
      </c>
      <c r="AJ343" s="8">
        <f t="shared" si="153"/>
        <v>3.578490885041976E-3</v>
      </c>
      <c r="AK343" s="8">
        <f t="shared" si="154"/>
        <v>7.9039558325205098E-3</v>
      </c>
      <c r="AL343" s="8">
        <f t="shared" si="155"/>
        <v>1.7086041202973432</v>
      </c>
      <c r="AM343" s="8">
        <f t="shared" si="156"/>
        <v>9.8617930615478252E-4</v>
      </c>
      <c r="AN343" s="7">
        <f t="shared" si="157"/>
        <v>5.0092076853252712</v>
      </c>
      <c r="AO343" s="6"/>
      <c r="AP343" s="7">
        <f t="shared" si="158"/>
        <v>0.70444941918581871</v>
      </c>
    </row>
    <row r="344" spans="1:42" x14ac:dyDescent="0.2">
      <c r="A344">
        <v>477</v>
      </c>
      <c r="B344">
        <v>55.73</v>
      </c>
      <c r="C344">
        <v>5.88</v>
      </c>
      <c r="D344">
        <v>10</v>
      </c>
      <c r="E344">
        <v>0.14299999999999999</v>
      </c>
      <c r="F344">
        <v>0.15190000000000001</v>
      </c>
      <c r="G344">
        <v>27.77</v>
      </c>
      <c r="H344">
        <v>3.44E-2</v>
      </c>
      <c r="I344">
        <v>99.709400000000002</v>
      </c>
      <c r="J344" t="s">
        <v>484</v>
      </c>
      <c r="M344" s="7">
        <f t="shared" si="133"/>
        <v>0.9275347846348444</v>
      </c>
      <c r="N344" s="7">
        <f t="shared" si="134"/>
        <v>0.18974168670033398</v>
      </c>
      <c r="O344" s="7">
        <f t="shared" si="135"/>
        <v>0.17832623000517148</v>
      </c>
      <c r="P344" s="7">
        <f t="shared" si="136"/>
        <v>3.0362545782684856E-3</v>
      </c>
      <c r="Q344" s="7">
        <f t="shared" si="137"/>
        <v>2.1143032125160071E-3</v>
      </c>
      <c r="R344" s="7">
        <f t="shared" si="138"/>
        <v>0.54471807848098786</v>
      </c>
      <c r="S344" s="7">
        <f t="shared" si="139"/>
        <v>4.3072685156201094E-4</v>
      </c>
      <c r="T344" s="7">
        <f t="shared" si="140"/>
        <v>1.8459020644636841</v>
      </c>
      <c r="U344" s="6"/>
      <c r="V344" s="7">
        <f t="shared" si="141"/>
        <v>3.7101391385393776</v>
      </c>
      <c r="W344" s="7">
        <f t="shared" si="142"/>
        <v>0.18974168670033398</v>
      </c>
      <c r="X344" s="7">
        <f t="shared" si="143"/>
        <v>0.35665246001034295</v>
      </c>
      <c r="Y344" s="7">
        <f t="shared" si="144"/>
        <v>3.0362545782684856E-3</v>
      </c>
      <c r="Z344" s="7">
        <f t="shared" si="145"/>
        <v>4.2286064250320141E-3</v>
      </c>
      <c r="AA344" s="7">
        <f t="shared" si="146"/>
        <v>1.6341542354429635</v>
      </c>
      <c r="AB344" s="7">
        <f t="shared" si="147"/>
        <v>1.7229074062480438E-3</v>
      </c>
      <c r="AC344" s="7">
        <f t="shared" si="148"/>
        <v>5.899675289102567</v>
      </c>
      <c r="AD344" s="6"/>
      <c r="AE344" s="7">
        <f t="shared" si="149"/>
        <v>2.9498376445512835</v>
      </c>
      <c r="AF344" s="6"/>
      <c r="AG344" s="8">
        <f t="shared" si="150"/>
        <v>2.5154870102037417</v>
      </c>
      <c r="AH344" s="8">
        <f t="shared" si="151"/>
        <v>0.51458204705146515</v>
      </c>
      <c r="AI344" s="8">
        <f t="shared" si="152"/>
        <v>0.48362317250798442</v>
      </c>
      <c r="AJ344" s="8">
        <f t="shared" si="153"/>
        <v>8.2343639050829111E-3</v>
      </c>
      <c r="AK344" s="8">
        <f t="shared" si="154"/>
        <v>5.7340192031826234E-3</v>
      </c>
      <c r="AL344" s="8">
        <f t="shared" si="155"/>
        <v>1.4772828721259281</v>
      </c>
      <c r="AM344" s="8">
        <f t="shared" si="156"/>
        <v>1.1681371070916176E-3</v>
      </c>
      <c r="AN344" s="7">
        <f t="shared" si="157"/>
        <v>5.006111622104477</v>
      </c>
      <c r="AO344" s="6"/>
      <c r="AP344" s="7">
        <f t="shared" si="158"/>
        <v>0.48052876740318279</v>
      </c>
    </row>
    <row r="345" spans="1:42" x14ac:dyDescent="0.2">
      <c r="A345">
        <v>478</v>
      </c>
      <c r="B345">
        <v>56.01</v>
      </c>
      <c r="C345">
        <v>5.77</v>
      </c>
      <c r="D345">
        <v>9.9</v>
      </c>
      <c r="E345">
        <v>0.15</v>
      </c>
      <c r="F345">
        <v>0.1429</v>
      </c>
      <c r="G345">
        <v>27.99</v>
      </c>
      <c r="H345">
        <v>3.6799999999999999E-2</v>
      </c>
      <c r="I345">
        <v>99.999700000000004</v>
      </c>
      <c r="J345" t="s">
        <v>485</v>
      </c>
      <c r="M345" s="7">
        <f t="shared" si="133"/>
        <v>0.93219492710205709</v>
      </c>
      <c r="N345" s="7">
        <f t="shared" si="134"/>
        <v>0.1861920973232869</v>
      </c>
      <c r="O345" s="7">
        <f t="shared" si="135"/>
        <v>0.17654296770511976</v>
      </c>
      <c r="P345" s="7">
        <f t="shared" si="136"/>
        <v>3.1848824247571526E-3</v>
      </c>
      <c r="Q345" s="7">
        <f t="shared" si="137"/>
        <v>1.9890317911029454E-3</v>
      </c>
      <c r="R345" s="7">
        <f t="shared" si="138"/>
        <v>0.54903345396769354</v>
      </c>
      <c r="S345" s="7">
        <f t="shared" si="139"/>
        <v>4.607775621361047E-4</v>
      </c>
      <c r="T345" s="7">
        <f t="shared" si="140"/>
        <v>1.8495981378761535</v>
      </c>
      <c r="U345" s="6"/>
      <c r="V345" s="7">
        <f t="shared" si="141"/>
        <v>3.7287797084082284</v>
      </c>
      <c r="W345" s="7">
        <f t="shared" si="142"/>
        <v>0.1861920973232869</v>
      </c>
      <c r="X345" s="7">
        <f t="shared" si="143"/>
        <v>0.35308593541023953</v>
      </c>
      <c r="Y345" s="7">
        <f t="shared" si="144"/>
        <v>3.1848824247571526E-3</v>
      </c>
      <c r="Z345" s="7">
        <f t="shared" si="145"/>
        <v>3.9780635822058907E-3</v>
      </c>
      <c r="AA345" s="7">
        <f t="shared" si="146"/>
        <v>1.6471003619030806</v>
      </c>
      <c r="AB345" s="7">
        <f t="shared" si="147"/>
        <v>1.8431102485444188E-3</v>
      </c>
      <c r="AC345" s="7">
        <f t="shared" si="148"/>
        <v>5.9241641593003438</v>
      </c>
      <c r="AD345" s="6"/>
      <c r="AE345" s="7">
        <f t="shared" si="149"/>
        <v>2.9620820796501719</v>
      </c>
      <c r="AF345" s="6"/>
      <c r="AG345" s="8">
        <f t="shared" si="150"/>
        <v>2.5176748031564373</v>
      </c>
      <c r="AH345" s="8">
        <f t="shared" si="151"/>
        <v>0.5028681645318257</v>
      </c>
      <c r="AI345" s="8">
        <f t="shared" si="152"/>
        <v>0.47680776685558923</v>
      </c>
      <c r="AJ345" s="8">
        <f t="shared" si="153"/>
        <v>8.6017398279072503E-3</v>
      </c>
      <c r="AK345" s="8">
        <f t="shared" si="154"/>
        <v>5.371982916389283E-3</v>
      </c>
      <c r="AL345" s="8">
        <f t="shared" si="155"/>
        <v>1.4828311686286169</v>
      </c>
      <c r="AM345" s="8">
        <f t="shared" si="156"/>
        <v>1.244469396176958E-3</v>
      </c>
      <c r="AN345" s="7">
        <f t="shared" si="157"/>
        <v>4.9954000953129434</v>
      </c>
      <c r="AO345" s="6"/>
      <c r="AP345" s="7">
        <f t="shared" si="158"/>
        <v>0.48246336099978948</v>
      </c>
    </row>
    <row r="346" spans="1:42" x14ac:dyDescent="0.2">
      <c r="A346">
        <v>479</v>
      </c>
      <c r="B346">
        <v>55.78</v>
      </c>
      <c r="C346">
        <v>5.84</v>
      </c>
      <c r="D346">
        <v>9.73</v>
      </c>
      <c r="E346">
        <v>0.14610000000000001</v>
      </c>
      <c r="F346">
        <v>0.16470000000000001</v>
      </c>
      <c r="G346">
        <v>27.77</v>
      </c>
      <c r="H346">
        <v>2.0400000000000001E-2</v>
      </c>
      <c r="I346">
        <v>99.451300000000003</v>
      </c>
      <c r="J346" t="s">
        <v>486</v>
      </c>
      <c r="M346" s="7">
        <f t="shared" si="133"/>
        <v>0.928366952932561</v>
      </c>
      <c r="N346" s="7">
        <f t="shared" si="134"/>
        <v>0.18845092692686233</v>
      </c>
      <c r="O346" s="7">
        <f t="shared" si="135"/>
        <v>0.17351142179503184</v>
      </c>
      <c r="P346" s="7">
        <f t="shared" si="136"/>
        <v>3.102075481713467E-3</v>
      </c>
      <c r="Q346" s="7">
        <f t="shared" si="137"/>
        <v>2.2924670118590284E-3</v>
      </c>
      <c r="R346" s="7">
        <f t="shared" si="138"/>
        <v>0.54471807848098786</v>
      </c>
      <c r="S346" s="7">
        <f t="shared" si="139"/>
        <v>2.5543103987979719E-4</v>
      </c>
      <c r="T346" s="7">
        <f t="shared" si="140"/>
        <v>1.8406973536688951</v>
      </c>
      <c r="U346" s="6"/>
      <c r="V346" s="7">
        <f t="shared" si="141"/>
        <v>3.713467811730244</v>
      </c>
      <c r="W346" s="7">
        <f t="shared" si="142"/>
        <v>0.18845092692686233</v>
      </c>
      <c r="X346" s="7">
        <f t="shared" si="143"/>
        <v>0.34702284359006369</v>
      </c>
      <c r="Y346" s="7">
        <f t="shared" si="144"/>
        <v>3.102075481713467E-3</v>
      </c>
      <c r="Z346" s="7">
        <f t="shared" si="145"/>
        <v>4.5849340237180567E-3</v>
      </c>
      <c r="AA346" s="7">
        <f t="shared" si="146"/>
        <v>1.6341542354429635</v>
      </c>
      <c r="AB346" s="7">
        <f t="shared" si="147"/>
        <v>1.0217241595191888E-3</v>
      </c>
      <c r="AC346" s="7">
        <f t="shared" si="148"/>
        <v>5.8918045513550847</v>
      </c>
      <c r="AD346" s="6"/>
      <c r="AE346" s="7">
        <f t="shared" si="149"/>
        <v>2.9459022756775424</v>
      </c>
      <c r="AF346" s="6"/>
      <c r="AG346" s="8">
        <f t="shared" si="150"/>
        <v>2.5211072630548585</v>
      </c>
      <c r="AH346" s="8">
        <f t="shared" si="151"/>
        <v>0.51176423191708109</v>
      </c>
      <c r="AI346" s="8">
        <f t="shared" si="152"/>
        <v>0.47119396519730133</v>
      </c>
      <c r="AJ346" s="8">
        <f t="shared" si="153"/>
        <v>8.42410967213773E-3</v>
      </c>
      <c r="AK346" s="8">
        <f t="shared" si="154"/>
        <v>6.2255072906836949E-3</v>
      </c>
      <c r="AL346" s="8">
        <f t="shared" si="155"/>
        <v>1.4792563432355013</v>
      </c>
      <c r="AM346" s="8">
        <f t="shared" si="156"/>
        <v>6.9365787721807398E-4</v>
      </c>
      <c r="AN346" s="7">
        <f t="shared" si="157"/>
        <v>4.9986650782447812</v>
      </c>
      <c r="AO346" s="6"/>
      <c r="AP346" s="7">
        <f t="shared" si="158"/>
        <v>0.47528986746256929</v>
      </c>
    </row>
    <row r="347" spans="1:42" x14ac:dyDescent="0.2">
      <c r="A347">
        <v>480</v>
      </c>
      <c r="B347">
        <v>56.24</v>
      </c>
      <c r="C347">
        <v>6.11</v>
      </c>
      <c r="D347">
        <v>9.52</v>
      </c>
      <c r="E347">
        <v>0.17860000000000001</v>
      </c>
      <c r="F347">
        <v>0.1774</v>
      </c>
      <c r="G347">
        <v>27.34</v>
      </c>
      <c r="H347">
        <v>2.9000000000000001E-2</v>
      </c>
      <c r="I347">
        <v>99.594999999999999</v>
      </c>
      <c r="J347" t="s">
        <v>487</v>
      </c>
      <c r="M347" s="7">
        <f t="shared" si="133"/>
        <v>0.93602290127155319</v>
      </c>
      <c r="N347" s="7">
        <f t="shared" si="134"/>
        <v>0.19716355539779604</v>
      </c>
      <c r="O347" s="7">
        <f t="shared" si="135"/>
        <v>0.16976657096492323</v>
      </c>
      <c r="P347" s="7">
        <f t="shared" si="136"/>
        <v>3.7921333404108502E-3</v>
      </c>
      <c r="Q347" s="7">
        <f t="shared" si="137"/>
        <v>2.4692389065196817E-3</v>
      </c>
      <c r="R347" s="7">
        <f t="shared" si="138"/>
        <v>0.5362834809387903</v>
      </c>
      <c r="S347" s="7">
        <f t="shared" si="139"/>
        <v>3.6311275277029994E-4</v>
      </c>
      <c r="T347" s="7">
        <f t="shared" si="140"/>
        <v>1.8458609935727637</v>
      </c>
      <c r="U347" s="6"/>
      <c r="V347" s="7">
        <f t="shared" si="141"/>
        <v>3.7440916050862127</v>
      </c>
      <c r="W347" s="7">
        <f t="shared" si="142"/>
        <v>0.19716355539779604</v>
      </c>
      <c r="X347" s="7">
        <f t="shared" si="143"/>
        <v>0.33953314192984646</v>
      </c>
      <c r="Y347" s="7">
        <f t="shared" si="144"/>
        <v>3.7921333404108502E-3</v>
      </c>
      <c r="Z347" s="7">
        <f t="shared" si="145"/>
        <v>4.9384778130393634E-3</v>
      </c>
      <c r="AA347" s="7">
        <f t="shared" si="146"/>
        <v>1.608850442816371</v>
      </c>
      <c r="AB347" s="7">
        <f t="shared" si="147"/>
        <v>1.4524510110811998E-3</v>
      </c>
      <c r="AC347" s="7">
        <f t="shared" si="148"/>
        <v>5.8998218073947566</v>
      </c>
      <c r="AD347" s="6"/>
      <c r="AE347" s="7">
        <f t="shared" si="149"/>
        <v>2.9499109036973783</v>
      </c>
      <c r="AF347" s="6"/>
      <c r="AG347" s="8">
        <f t="shared" si="150"/>
        <v>2.538443856316758</v>
      </c>
      <c r="AH347" s="8">
        <f t="shared" si="151"/>
        <v>0.53469697718849452</v>
      </c>
      <c r="AI347" s="8">
        <f t="shared" si="152"/>
        <v>0.46039782625879344</v>
      </c>
      <c r="AJ347" s="8">
        <f t="shared" si="153"/>
        <v>1.0284062032267732E-2</v>
      </c>
      <c r="AK347" s="8">
        <f t="shared" si="154"/>
        <v>6.696443349322235E-3</v>
      </c>
      <c r="AL347" s="8">
        <f t="shared" si="155"/>
        <v>1.4543720090437169</v>
      </c>
      <c r="AM347" s="8">
        <f t="shared" si="156"/>
        <v>9.8474229120663762E-4</v>
      </c>
      <c r="AN347" s="7">
        <f t="shared" si="157"/>
        <v>5.0058759164805595</v>
      </c>
      <c r="AO347" s="6"/>
      <c r="AP347" s="7">
        <f t="shared" si="158"/>
        <v>0.45793465733854299</v>
      </c>
    </row>
    <row r="348" spans="1:42" x14ac:dyDescent="0.2">
      <c r="A348">
        <v>481</v>
      </c>
      <c r="B348">
        <v>56.53</v>
      </c>
      <c r="C348">
        <v>6.18</v>
      </c>
      <c r="D348">
        <v>9.19</v>
      </c>
      <c r="E348">
        <v>0.1996</v>
      </c>
      <c r="F348">
        <v>0.16839999999999999</v>
      </c>
      <c r="G348">
        <v>26.96</v>
      </c>
      <c r="H348">
        <v>3.6700000000000003E-2</v>
      </c>
      <c r="I348">
        <v>99.264799999999994</v>
      </c>
      <c r="J348" t="s">
        <v>488</v>
      </c>
      <c r="M348" s="7">
        <f t="shared" si="133"/>
        <v>0.94084947739830904</v>
      </c>
      <c r="N348" s="7">
        <f t="shared" si="134"/>
        <v>0.19942238500137144</v>
      </c>
      <c r="O348" s="7">
        <f t="shared" si="135"/>
        <v>0.16388180537475258</v>
      </c>
      <c r="P348" s="7">
        <f t="shared" si="136"/>
        <v>4.2380168798768518E-3</v>
      </c>
      <c r="Q348" s="7">
        <f t="shared" si="137"/>
        <v>2.34396748510662E-3</v>
      </c>
      <c r="R348" s="7">
        <f t="shared" si="138"/>
        <v>0.52882965055266229</v>
      </c>
      <c r="S348" s="7">
        <f t="shared" si="139"/>
        <v>4.595254491955175E-4</v>
      </c>
      <c r="T348" s="7">
        <f t="shared" si="140"/>
        <v>1.8400248281412743</v>
      </c>
      <c r="U348" s="6"/>
      <c r="V348" s="7">
        <f t="shared" si="141"/>
        <v>3.7633979095932362</v>
      </c>
      <c r="W348" s="7">
        <f t="shared" si="142"/>
        <v>0.19942238500137144</v>
      </c>
      <c r="X348" s="7">
        <f t="shared" si="143"/>
        <v>0.32776361074950516</v>
      </c>
      <c r="Y348" s="7">
        <f t="shared" si="144"/>
        <v>4.2380168798768518E-3</v>
      </c>
      <c r="Z348" s="7">
        <f t="shared" si="145"/>
        <v>4.68793497021324E-3</v>
      </c>
      <c r="AA348" s="7">
        <f t="shared" si="146"/>
        <v>1.5864889516579868</v>
      </c>
      <c r="AB348" s="7">
        <f t="shared" si="147"/>
        <v>1.83810179678207E-3</v>
      </c>
      <c r="AC348" s="7">
        <f t="shared" si="148"/>
        <v>5.8878369106489714</v>
      </c>
      <c r="AD348" s="6"/>
      <c r="AE348" s="7">
        <f t="shared" si="149"/>
        <v>2.9439184553244857</v>
      </c>
      <c r="AF348" s="6"/>
      <c r="AG348" s="8">
        <f t="shared" si="150"/>
        <v>2.5567270063385132</v>
      </c>
      <c r="AH348" s="8">
        <f t="shared" si="151"/>
        <v>0.54192366542133896</v>
      </c>
      <c r="AI348" s="8">
        <f t="shared" si="152"/>
        <v>0.44534332825245088</v>
      </c>
      <c r="AJ348" s="8">
        <f t="shared" si="153"/>
        <v>1.1516669212659227E-2</v>
      </c>
      <c r="AK348" s="8">
        <f t="shared" si="154"/>
        <v>6.3696532921752071E-3</v>
      </c>
      <c r="AL348" s="8">
        <f t="shared" si="155"/>
        <v>1.4370768989098877</v>
      </c>
      <c r="AM348" s="8">
        <f t="shared" si="156"/>
        <v>1.2487450482587977E-3</v>
      </c>
      <c r="AN348" s="7">
        <f t="shared" si="157"/>
        <v>5.000205966475284</v>
      </c>
      <c r="AO348" s="6"/>
      <c r="AP348" s="7">
        <f t="shared" si="158"/>
        <v>0.44588567554802061</v>
      </c>
    </row>
    <row r="349" spans="1:42" x14ac:dyDescent="0.2">
      <c r="A349">
        <v>482</v>
      </c>
      <c r="B349">
        <v>57.59</v>
      </c>
      <c r="C349">
        <v>6.48</v>
      </c>
      <c r="D349">
        <v>8.49</v>
      </c>
      <c r="E349">
        <v>0.20519999999999999</v>
      </c>
      <c r="F349">
        <v>0.15790000000000001</v>
      </c>
      <c r="G349">
        <v>26.27</v>
      </c>
      <c r="H349">
        <v>2.63E-2</v>
      </c>
      <c r="I349">
        <v>99.219499999999996</v>
      </c>
      <c r="J349" t="s">
        <v>489</v>
      </c>
      <c r="M349" s="7">
        <f t="shared" si="133"/>
        <v>0.95849144530989949</v>
      </c>
      <c r="N349" s="7">
        <f t="shared" si="134"/>
        <v>0.2091030833024089</v>
      </c>
      <c r="O349" s="7">
        <f t="shared" si="135"/>
        <v>0.15139896927439059</v>
      </c>
      <c r="P349" s="7">
        <f t="shared" si="136"/>
        <v>4.3569191570677849E-3</v>
      </c>
      <c r="Q349" s="7">
        <f t="shared" si="137"/>
        <v>2.1978174934580482E-3</v>
      </c>
      <c r="R349" s="7">
        <f t="shared" si="138"/>
        <v>0.51529506379890355</v>
      </c>
      <c r="S349" s="7">
        <f t="shared" si="139"/>
        <v>3.2930570337444441E-4</v>
      </c>
      <c r="T349" s="7">
        <f t="shared" si="140"/>
        <v>1.8411726040395029</v>
      </c>
      <c r="U349" s="6"/>
      <c r="V349" s="7">
        <f t="shared" si="141"/>
        <v>3.833965781239598</v>
      </c>
      <c r="W349" s="7">
        <f t="shared" si="142"/>
        <v>0.2091030833024089</v>
      </c>
      <c r="X349" s="7">
        <f t="shared" si="143"/>
        <v>0.30279793854878118</v>
      </c>
      <c r="Y349" s="7">
        <f t="shared" si="144"/>
        <v>4.3569191570677849E-3</v>
      </c>
      <c r="Z349" s="7">
        <f t="shared" si="145"/>
        <v>4.3956349869160964E-3</v>
      </c>
      <c r="AA349" s="7">
        <f t="shared" si="146"/>
        <v>1.5458851913967107</v>
      </c>
      <c r="AB349" s="7">
        <f t="shared" si="147"/>
        <v>1.3172228134977777E-3</v>
      </c>
      <c r="AC349" s="7">
        <f t="shared" si="148"/>
        <v>5.901821771444979</v>
      </c>
      <c r="AD349" s="6"/>
      <c r="AE349" s="7">
        <f t="shared" si="149"/>
        <v>2.9509108857224895</v>
      </c>
      <c r="AF349" s="6"/>
      <c r="AG349" s="8">
        <f t="shared" si="150"/>
        <v>2.5984964844513798</v>
      </c>
      <c r="AH349" s="8">
        <f t="shared" si="151"/>
        <v>0.56688416939764796</v>
      </c>
      <c r="AI349" s="8">
        <f t="shared" si="152"/>
        <v>0.41044674037948159</v>
      </c>
      <c r="AJ349" s="8">
        <f t="shared" si="153"/>
        <v>1.1811726821431421E-2</v>
      </c>
      <c r="AK349" s="8">
        <f t="shared" si="154"/>
        <v>5.9583432467360141E-3</v>
      </c>
      <c r="AL349" s="8">
        <f t="shared" si="155"/>
        <v>1.3969789905674925</v>
      </c>
      <c r="AM349" s="8">
        <f t="shared" si="156"/>
        <v>8.9275675512327367E-4</v>
      </c>
      <c r="AN349" s="7">
        <f t="shared" si="157"/>
        <v>4.9914692116192922</v>
      </c>
      <c r="AO349" s="6"/>
      <c r="AP349" s="7">
        <f t="shared" si="158"/>
        <v>0.41495202531246211</v>
      </c>
    </row>
    <row r="350" spans="1:42" x14ac:dyDescent="0.2">
      <c r="A350">
        <v>483</v>
      </c>
      <c r="B350">
        <v>57.66</v>
      </c>
      <c r="C350">
        <v>6.53</v>
      </c>
      <c r="D350">
        <v>8.3699999999999992</v>
      </c>
      <c r="E350">
        <v>0.2228</v>
      </c>
      <c r="F350">
        <v>0.15609999999999999</v>
      </c>
      <c r="G350">
        <v>26.49</v>
      </c>
      <c r="H350">
        <v>4.48E-2</v>
      </c>
      <c r="I350">
        <v>99.473799999999997</v>
      </c>
      <c r="J350" t="s">
        <v>490</v>
      </c>
      <c r="M350" s="7">
        <f t="shared" si="133"/>
        <v>0.95965648092670253</v>
      </c>
      <c r="N350" s="7">
        <f t="shared" si="134"/>
        <v>0.21071653301924848</v>
      </c>
      <c r="O350" s="7">
        <f t="shared" si="135"/>
        <v>0.1492590545143285</v>
      </c>
      <c r="P350" s="7">
        <f t="shared" si="136"/>
        <v>4.7306120282392915E-3</v>
      </c>
      <c r="Q350" s="7">
        <f t="shared" si="137"/>
        <v>2.1727632091754355E-3</v>
      </c>
      <c r="R350" s="7">
        <f t="shared" si="138"/>
        <v>0.51961043928560913</v>
      </c>
      <c r="S350" s="7">
        <f t="shared" si="139"/>
        <v>5.6094659738308396E-4</v>
      </c>
      <c r="T350" s="7">
        <f t="shared" si="140"/>
        <v>1.8467068295806863</v>
      </c>
      <c r="U350" s="6"/>
      <c r="V350" s="7">
        <f t="shared" si="141"/>
        <v>3.8386259237068101</v>
      </c>
      <c r="W350" s="7">
        <f t="shared" si="142"/>
        <v>0.21071653301924848</v>
      </c>
      <c r="X350" s="7">
        <f t="shared" si="143"/>
        <v>0.298518109028657</v>
      </c>
      <c r="Y350" s="7">
        <f t="shared" si="144"/>
        <v>4.7306120282392915E-3</v>
      </c>
      <c r="Z350" s="7">
        <f t="shared" si="145"/>
        <v>4.345526418350871E-3</v>
      </c>
      <c r="AA350" s="7">
        <f t="shared" si="146"/>
        <v>1.5588313178568274</v>
      </c>
      <c r="AB350" s="7">
        <f t="shared" si="147"/>
        <v>2.2437863895323359E-3</v>
      </c>
      <c r="AC350" s="7">
        <f t="shared" si="148"/>
        <v>5.9180118084476652</v>
      </c>
      <c r="AD350" s="6"/>
      <c r="AE350" s="7">
        <f t="shared" si="149"/>
        <v>2.9590059042238326</v>
      </c>
      <c r="AF350" s="6"/>
      <c r="AG350" s="8">
        <f t="shared" si="150"/>
        <v>2.594537522366795</v>
      </c>
      <c r="AH350" s="8">
        <f t="shared" si="151"/>
        <v>0.56969547162703849</v>
      </c>
      <c r="AI350" s="8">
        <f t="shared" si="152"/>
        <v>0.40353837564506018</v>
      </c>
      <c r="AJ350" s="8">
        <f t="shared" si="153"/>
        <v>1.2789733258690913E-2</v>
      </c>
      <c r="AK350" s="8">
        <f t="shared" si="154"/>
        <v>5.8743058432534382E-3</v>
      </c>
      <c r="AL350" s="8">
        <f t="shared" si="155"/>
        <v>1.4048243392658089</v>
      </c>
      <c r="AM350" s="8">
        <f t="shared" si="156"/>
        <v>1.5165812182594454E-3</v>
      </c>
      <c r="AN350" s="7">
        <f t="shared" si="157"/>
        <v>4.9927763292249061</v>
      </c>
      <c r="AO350" s="6"/>
      <c r="AP350" s="7">
        <f t="shared" si="158"/>
        <v>0.40925834190276678</v>
      </c>
    </row>
    <row r="351" spans="1:42" x14ac:dyDescent="0.2">
      <c r="A351">
        <v>484</v>
      </c>
      <c r="B351">
        <v>57.71</v>
      </c>
      <c r="C351">
        <v>6.83</v>
      </c>
      <c r="D351">
        <v>8.14</v>
      </c>
      <c r="E351">
        <v>0.20660000000000001</v>
      </c>
      <c r="F351">
        <v>0.13400000000000001</v>
      </c>
      <c r="G351">
        <v>26.34</v>
      </c>
      <c r="H351">
        <v>5.1400000000000001E-2</v>
      </c>
      <c r="I351">
        <v>99.412000000000006</v>
      </c>
      <c r="J351" t="s">
        <v>491</v>
      </c>
      <c r="M351" s="7">
        <f t="shared" si="133"/>
        <v>0.96048864922441912</v>
      </c>
      <c r="N351" s="7">
        <f t="shared" si="134"/>
        <v>0.22039723132028591</v>
      </c>
      <c r="O351" s="7">
        <f t="shared" si="135"/>
        <v>0.14515755122420959</v>
      </c>
      <c r="P351" s="7">
        <f t="shared" si="136"/>
        <v>4.3866447263655184E-3</v>
      </c>
      <c r="Q351" s="7">
        <f t="shared" si="137"/>
        <v>1.8651522743722512E-3</v>
      </c>
      <c r="R351" s="7">
        <f t="shared" si="138"/>
        <v>0.51666813781740073</v>
      </c>
      <c r="S351" s="7">
        <f t="shared" si="139"/>
        <v>6.4358605146184187E-4</v>
      </c>
      <c r="T351" s="7">
        <f t="shared" si="140"/>
        <v>1.8496069526385148</v>
      </c>
      <c r="U351" s="6"/>
      <c r="V351" s="7">
        <f t="shared" si="141"/>
        <v>3.8419545968976765</v>
      </c>
      <c r="W351" s="7">
        <f t="shared" si="142"/>
        <v>0.22039723132028591</v>
      </c>
      <c r="X351" s="7">
        <f t="shared" si="143"/>
        <v>0.29031510244841918</v>
      </c>
      <c r="Y351" s="7">
        <f t="shared" si="144"/>
        <v>4.3866447263655184E-3</v>
      </c>
      <c r="Z351" s="7">
        <f t="shared" si="145"/>
        <v>3.7303045487445024E-3</v>
      </c>
      <c r="AA351" s="7">
        <f t="shared" si="146"/>
        <v>1.5500044134522022</v>
      </c>
      <c r="AB351" s="7">
        <f t="shared" si="147"/>
        <v>2.5743442058473675E-3</v>
      </c>
      <c r="AC351" s="7">
        <f t="shared" si="148"/>
        <v>5.9133626375995405</v>
      </c>
      <c r="AD351" s="6"/>
      <c r="AE351" s="7">
        <f t="shared" si="149"/>
        <v>2.9566813187997703</v>
      </c>
      <c r="AF351" s="6"/>
      <c r="AG351" s="8">
        <f t="shared" si="150"/>
        <v>2.5988290131026175</v>
      </c>
      <c r="AH351" s="8">
        <f t="shared" si="151"/>
        <v>0.59633679130425477</v>
      </c>
      <c r="AI351" s="8">
        <f t="shared" si="152"/>
        <v>0.39275805695051258</v>
      </c>
      <c r="AJ351" s="8">
        <f t="shared" si="153"/>
        <v>1.1869103913156863E-2</v>
      </c>
      <c r="AK351" s="8">
        <f t="shared" si="154"/>
        <v>5.0466102315805551E-3</v>
      </c>
      <c r="AL351" s="8">
        <f t="shared" si="155"/>
        <v>1.3979677404723105</v>
      </c>
      <c r="AM351" s="8">
        <f t="shared" si="156"/>
        <v>1.7413741477504867E-3</v>
      </c>
      <c r="AN351" s="7">
        <f t="shared" si="157"/>
        <v>5.0045486901221823</v>
      </c>
      <c r="AO351" s="6"/>
      <c r="AP351" s="7">
        <f t="shared" si="158"/>
        <v>0.39237982157085965</v>
      </c>
    </row>
    <row r="352" spans="1:42" x14ac:dyDescent="0.2">
      <c r="A352">
        <v>485</v>
      </c>
      <c r="B352">
        <v>57.7</v>
      </c>
      <c r="C352">
        <v>6.77</v>
      </c>
      <c r="D352">
        <v>8.01</v>
      </c>
      <c r="E352">
        <v>0.2031</v>
      </c>
      <c r="F352">
        <v>0.11559999999999999</v>
      </c>
      <c r="G352">
        <v>26.01</v>
      </c>
      <c r="H352">
        <v>1.9800000000000002E-2</v>
      </c>
      <c r="I352">
        <v>98.828599999999994</v>
      </c>
      <c r="J352" t="s">
        <v>492</v>
      </c>
      <c r="M352" s="7">
        <f t="shared" si="133"/>
        <v>0.96032221556487585</v>
      </c>
      <c r="N352" s="7">
        <f t="shared" si="134"/>
        <v>0.2184610916600784</v>
      </c>
      <c r="O352" s="7">
        <f t="shared" si="135"/>
        <v>0.14283931023414234</v>
      </c>
      <c r="P352" s="7">
        <f t="shared" si="136"/>
        <v>4.3123308031211855E-3</v>
      </c>
      <c r="Q352" s="7">
        <f t="shared" si="137"/>
        <v>1.6090418128166585E-3</v>
      </c>
      <c r="R352" s="7">
        <f t="shared" si="138"/>
        <v>0.51019507458734226</v>
      </c>
      <c r="S352" s="7">
        <f t="shared" si="139"/>
        <v>2.4791836223627377E-4</v>
      </c>
      <c r="T352" s="7">
        <f t="shared" si="140"/>
        <v>1.8379869830246132</v>
      </c>
      <c r="U352" s="6"/>
      <c r="V352" s="7">
        <f t="shared" si="141"/>
        <v>3.8412888622595034</v>
      </c>
      <c r="W352" s="7">
        <f t="shared" si="142"/>
        <v>0.2184610916600784</v>
      </c>
      <c r="X352" s="7">
        <f t="shared" si="143"/>
        <v>0.28567862046828468</v>
      </c>
      <c r="Y352" s="7">
        <f t="shared" si="144"/>
        <v>4.3123308031211855E-3</v>
      </c>
      <c r="Z352" s="7">
        <f t="shared" si="145"/>
        <v>3.2180836256333169E-3</v>
      </c>
      <c r="AA352" s="7">
        <f t="shared" si="146"/>
        <v>1.5305852237620268</v>
      </c>
      <c r="AB352" s="7">
        <f t="shared" si="147"/>
        <v>9.9167344894509507E-4</v>
      </c>
      <c r="AC352" s="7">
        <f t="shared" si="148"/>
        <v>5.8845358860275931</v>
      </c>
      <c r="AD352" s="6"/>
      <c r="AE352" s="7">
        <f t="shared" si="149"/>
        <v>2.9422679430137966</v>
      </c>
      <c r="AF352" s="6"/>
      <c r="AG352" s="8">
        <f t="shared" si="150"/>
        <v>2.6111074427333292</v>
      </c>
      <c r="AH352" s="8">
        <f t="shared" si="151"/>
        <v>0.59399373786822796</v>
      </c>
      <c r="AI352" s="8">
        <f t="shared" si="152"/>
        <v>0.38837879622297217</v>
      </c>
      <c r="AJ352" s="8">
        <f t="shared" si="153"/>
        <v>1.1725188559690505E-2</v>
      </c>
      <c r="AK352" s="8">
        <f t="shared" si="154"/>
        <v>4.374970176695735E-3</v>
      </c>
      <c r="AL352" s="8">
        <f t="shared" si="155"/>
        <v>1.3872158062252997</v>
      </c>
      <c r="AM352" s="8">
        <f t="shared" si="156"/>
        <v>6.7408779088237172E-4</v>
      </c>
      <c r="AN352" s="7">
        <f t="shared" si="157"/>
        <v>4.997470029577098</v>
      </c>
      <c r="AO352" s="6"/>
      <c r="AP352" s="7">
        <f t="shared" si="158"/>
        <v>0.39068472583088681</v>
      </c>
    </row>
    <row r="353" spans="1:42" x14ac:dyDescent="0.2">
      <c r="A353">
        <v>486</v>
      </c>
      <c r="B353">
        <v>58.46</v>
      </c>
      <c r="C353">
        <v>6.88</v>
      </c>
      <c r="D353">
        <v>7.86</v>
      </c>
      <c r="E353">
        <v>0.2099</v>
      </c>
      <c r="F353">
        <v>0.154</v>
      </c>
      <c r="G353">
        <v>26</v>
      </c>
      <c r="H353">
        <v>2.1000000000000001E-2</v>
      </c>
      <c r="I353">
        <v>99.584999999999994</v>
      </c>
      <c r="J353" t="s">
        <v>493</v>
      </c>
      <c r="M353" s="7">
        <f t="shared" si="133"/>
        <v>0.97297117369016706</v>
      </c>
      <c r="N353" s="7">
        <f t="shared" si="134"/>
        <v>0.22201068103712548</v>
      </c>
      <c r="O353" s="7">
        <f t="shared" si="135"/>
        <v>0.14016441678406477</v>
      </c>
      <c r="P353" s="7">
        <f t="shared" si="136"/>
        <v>4.4567121397101764E-3</v>
      </c>
      <c r="Q353" s="7">
        <f t="shared" si="137"/>
        <v>2.1435332108457215E-3</v>
      </c>
      <c r="R353" s="7">
        <f t="shared" si="138"/>
        <v>0.50999892115612833</v>
      </c>
      <c r="S353" s="7">
        <f t="shared" si="139"/>
        <v>2.6294371752332062E-4</v>
      </c>
      <c r="T353" s="7">
        <f t="shared" si="140"/>
        <v>1.8520083817355648</v>
      </c>
      <c r="U353" s="6"/>
      <c r="V353" s="7">
        <f t="shared" si="141"/>
        <v>3.8918846947606682</v>
      </c>
      <c r="W353" s="7">
        <f t="shared" si="142"/>
        <v>0.22201068103712548</v>
      </c>
      <c r="X353" s="7">
        <f t="shared" si="143"/>
        <v>0.28032883356812954</v>
      </c>
      <c r="Y353" s="7">
        <f t="shared" si="144"/>
        <v>4.4567121397101764E-3</v>
      </c>
      <c r="Z353" s="7">
        <f t="shared" si="145"/>
        <v>4.287066421691443E-3</v>
      </c>
      <c r="AA353" s="7">
        <f t="shared" si="146"/>
        <v>1.5299967634683851</v>
      </c>
      <c r="AB353" s="7">
        <f t="shared" si="147"/>
        <v>1.0517748700932825E-3</v>
      </c>
      <c r="AC353" s="7">
        <f t="shared" si="148"/>
        <v>5.9340165262658031</v>
      </c>
      <c r="AD353" s="6"/>
      <c r="AE353" s="7">
        <f t="shared" si="149"/>
        <v>2.9670082631329016</v>
      </c>
      <c r="AF353" s="6"/>
      <c r="AG353" s="8">
        <f t="shared" si="150"/>
        <v>2.623440415127916</v>
      </c>
      <c r="AH353" s="8">
        <f t="shared" si="151"/>
        <v>0.59861156113586711</v>
      </c>
      <c r="AI353" s="8">
        <f t="shared" si="152"/>
        <v>0.37792794452432943</v>
      </c>
      <c r="AJ353" s="8">
        <f t="shared" si="153"/>
        <v>1.2016716488694313E-2</v>
      </c>
      <c r="AK353" s="8">
        <f t="shared" si="154"/>
        <v>5.7796487794943658E-3</v>
      </c>
      <c r="AL353" s="8">
        <f t="shared" si="155"/>
        <v>1.3751196516523725</v>
      </c>
      <c r="AM353" s="8">
        <f t="shared" si="156"/>
        <v>7.0898007475226916E-4</v>
      </c>
      <c r="AN353" s="7">
        <f t="shared" si="157"/>
        <v>4.9936049177834265</v>
      </c>
      <c r="AO353" s="6"/>
      <c r="AP353" s="7">
        <f t="shared" si="158"/>
        <v>0.38230293437716889</v>
      </c>
    </row>
    <row r="354" spans="1:42" x14ac:dyDescent="0.2">
      <c r="A354">
        <v>487</v>
      </c>
      <c r="B354">
        <v>58.73</v>
      </c>
      <c r="C354">
        <v>7.21</v>
      </c>
      <c r="D354">
        <v>7.53</v>
      </c>
      <c r="E354">
        <v>0.2253</v>
      </c>
      <c r="F354">
        <v>0.1351</v>
      </c>
      <c r="G354">
        <v>25.71</v>
      </c>
      <c r="H354">
        <v>1.24E-2</v>
      </c>
      <c r="I354">
        <v>99.552899999999994</v>
      </c>
      <c r="J354" t="s">
        <v>494</v>
      </c>
      <c r="M354" s="7">
        <f t="shared" si="133"/>
        <v>0.97746488249783625</v>
      </c>
      <c r="N354" s="7">
        <f t="shared" si="134"/>
        <v>0.23265944916826667</v>
      </c>
      <c r="O354" s="7">
        <f t="shared" si="135"/>
        <v>0.13427965119389412</v>
      </c>
      <c r="P354" s="7">
        <f t="shared" si="136"/>
        <v>4.783693401985244E-3</v>
      </c>
      <c r="Q354" s="7">
        <f t="shared" si="137"/>
        <v>1.880463225878292E-3</v>
      </c>
      <c r="R354" s="7">
        <f t="shared" si="138"/>
        <v>0.50431047165092535</v>
      </c>
      <c r="S354" s="7">
        <f t="shared" si="139"/>
        <v>1.552620046328179E-4</v>
      </c>
      <c r="T354" s="7">
        <f t="shared" si="140"/>
        <v>1.8555338731434186</v>
      </c>
      <c r="U354" s="6"/>
      <c r="V354" s="7">
        <f t="shared" si="141"/>
        <v>3.909859529991345</v>
      </c>
      <c r="W354" s="7">
        <f t="shared" si="142"/>
        <v>0.23265944916826667</v>
      </c>
      <c r="X354" s="7">
        <f t="shared" si="143"/>
        <v>0.26855930238778825</v>
      </c>
      <c r="Y354" s="7">
        <f t="shared" si="144"/>
        <v>4.783693401985244E-3</v>
      </c>
      <c r="Z354" s="7">
        <f t="shared" si="145"/>
        <v>3.7609264517565839E-3</v>
      </c>
      <c r="AA354" s="7">
        <f t="shared" si="146"/>
        <v>1.5129314149527762</v>
      </c>
      <c r="AB354" s="7">
        <f t="shared" si="147"/>
        <v>6.2104801853127159E-4</v>
      </c>
      <c r="AC354" s="7">
        <f t="shared" si="148"/>
        <v>5.9331753643724499</v>
      </c>
      <c r="AD354" s="6"/>
      <c r="AE354" s="7">
        <f t="shared" si="149"/>
        <v>2.9665876821862249</v>
      </c>
      <c r="AF354" s="6"/>
      <c r="AG354" s="8">
        <f t="shared" si="150"/>
        <v>2.6359305362651386</v>
      </c>
      <c r="AH354" s="8">
        <f t="shared" si="151"/>
        <v>0.62741297165181631</v>
      </c>
      <c r="AI354" s="8">
        <f t="shared" si="152"/>
        <v>0.3621120710511056</v>
      </c>
      <c r="AJ354" s="8">
        <f t="shared" si="153"/>
        <v>1.2900190830590665E-2</v>
      </c>
      <c r="AK354" s="8">
        <f t="shared" si="154"/>
        <v>5.0710470812512396E-3</v>
      </c>
      <c r="AL354" s="8">
        <f t="shared" si="155"/>
        <v>1.3599745584577472</v>
      </c>
      <c r="AM354" s="8">
        <f t="shared" si="156"/>
        <v>4.1869520477047934E-4</v>
      </c>
      <c r="AN354" s="7">
        <f t="shared" si="157"/>
        <v>5.003820070542421</v>
      </c>
      <c r="AO354" s="6"/>
      <c r="AP354" s="7">
        <f t="shared" si="158"/>
        <v>0.36123598941606222</v>
      </c>
    </row>
    <row r="355" spans="1:42" x14ac:dyDescent="0.2">
      <c r="A355">
        <v>488</v>
      </c>
      <c r="B355">
        <v>59.11</v>
      </c>
      <c r="C355">
        <v>7.4</v>
      </c>
      <c r="D355">
        <v>7.1</v>
      </c>
      <c r="E355">
        <v>0.2427</v>
      </c>
      <c r="F355">
        <v>0.1295</v>
      </c>
      <c r="G355">
        <v>25.51</v>
      </c>
      <c r="H355">
        <v>4.1300000000000003E-2</v>
      </c>
      <c r="I355">
        <v>99.533600000000007</v>
      </c>
      <c r="J355" t="s">
        <v>495</v>
      </c>
      <c r="M355" s="7">
        <f t="shared" si="133"/>
        <v>0.98378936156048191</v>
      </c>
      <c r="N355" s="7">
        <f t="shared" si="134"/>
        <v>0.23879055809225708</v>
      </c>
      <c r="O355" s="7">
        <f t="shared" si="135"/>
        <v>0.12661162330367173</v>
      </c>
      <c r="P355" s="7">
        <f t="shared" si="136"/>
        <v>5.1531397632570732E-3</v>
      </c>
      <c r="Q355" s="7">
        <f t="shared" si="137"/>
        <v>1.8025165636657203E-3</v>
      </c>
      <c r="R355" s="7">
        <f t="shared" si="138"/>
        <v>0.50038740302664753</v>
      </c>
      <c r="S355" s="7">
        <f t="shared" si="139"/>
        <v>5.1712264446253061E-4</v>
      </c>
      <c r="T355" s="7">
        <f t="shared" si="140"/>
        <v>1.8570517249544436</v>
      </c>
      <c r="U355" s="6"/>
      <c r="V355" s="7">
        <f t="shared" si="141"/>
        <v>3.9351574462419276</v>
      </c>
      <c r="W355" s="7">
        <f t="shared" si="142"/>
        <v>0.23879055809225708</v>
      </c>
      <c r="X355" s="7">
        <f t="shared" si="143"/>
        <v>0.25322324660734347</v>
      </c>
      <c r="Y355" s="7">
        <f t="shared" si="144"/>
        <v>5.1531397632570732E-3</v>
      </c>
      <c r="Z355" s="7">
        <f t="shared" si="145"/>
        <v>3.6050331273314406E-3</v>
      </c>
      <c r="AA355" s="7">
        <f t="shared" si="146"/>
        <v>1.5011622090799426</v>
      </c>
      <c r="AB355" s="7">
        <f t="shared" si="147"/>
        <v>2.0684905778501224E-3</v>
      </c>
      <c r="AC355" s="7">
        <f t="shared" si="148"/>
        <v>5.9391601234899092</v>
      </c>
      <c r="AD355" s="6"/>
      <c r="AE355" s="7">
        <f t="shared" si="149"/>
        <v>2.9695800617449546</v>
      </c>
      <c r="AF355" s="6"/>
      <c r="AG355" s="8">
        <f t="shared" si="150"/>
        <v>2.6503124107922451</v>
      </c>
      <c r="AH355" s="8">
        <f t="shared" si="151"/>
        <v>0.64329784852324579</v>
      </c>
      <c r="AI355" s="8">
        <f t="shared" si="152"/>
        <v>0.34108963737929598</v>
      </c>
      <c r="AJ355" s="8">
        <f t="shared" si="153"/>
        <v>1.3882474036356608E-2</v>
      </c>
      <c r="AK355" s="8">
        <f t="shared" si="154"/>
        <v>4.8559500702103821E-3</v>
      </c>
      <c r="AL355" s="8">
        <f t="shared" si="155"/>
        <v>1.3480354598895439</v>
      </c>
      <c r="AM355" s="8">
        <f t="shared" si="156"/>
        <v>1.3931199259431025E-3</v>
      </c>
      <c r="AN355" s="7">
        <f t="shared" si="157"/>
        <v>5.0028669006168416</v>
      </c>
      <c r="AO355" s="6"/>
      <c r="AP355" s="7">
        <f t="shared" si="158"/>
        <v>0.34168075878009319</v>
      </c>
    </row>
    <row r="356" spans="1:42" x14ac:dyDescent="0.2">
      <c r="A356">
        <v>489</v>
      </c>
      <c r="B356">
        <v>59.1</v>
      </c>
      <c r="C356">
        <v>7.21</v>
      </c>
      <c r="D356">
        <v>7.21</v>
      </c>
      <c r="E356">
        <v>0.23169999999999999</v>
      </c>
      <c r="F356">
        <v>0.156</v>
      </c>
      <c r="G356">
        <v>25.36</v>
      </c>
      <c r="H356">
        <v>1.8800000000000001E-2</v>
      </c>
      <c r="I356">
        <v>99.286500000000004</v>
      </c>
      <c r="J356" t="s">
        <v>496</v>
      </c>
      <c r="M356" s="7">
        <f t="shared" si="133"/>
        <v>0.98362292790093864</v>
      </c>
      <c r="N356" s="7">
        <f t="shared" si="134"/>
        <v>0.23265944916826667</v>
      </c>
      <c r="O356" s="7">
        <f t="shared" si="135"/>
        <v>0.12857321183372863</v>
      </c>
      <c r="P356" s="7">
        <f t="shared" si="136"/>
        <v>4.9195817187748818E-3</v>
      </c>
      <c r="Q356" s="7">
        <f t="shared" si="137"/>
        <v>2.1713713044930684E-3</v>
      </c>
      <c r="R356" s="7">
        <f t="shared" si="138"/>
        <v>0.49744510155843902</v>
      </c>
      <c r="S356" s="7">
        <f t="shared" si="139"/>
        <v>2.3539723283040132E-4</v>
      </c>
      <c r="T356" s="7">
        <f t="shared" si="140"/>
        <v>1.8496270407174713</v>
      </c>
      <c r="U356" s="6"/>
      <c r="V356" s="7">
        <f t="shared" si="141"/>
        <v>3.9344917116037545</v>
      </c>
      <c r="W356" s="7">
        <f t="shared" si="142"/>
        <v>0.23265944916826667</v>
      </c>
      <c r="X356" s="7">
        <f t="shared" si="143"/>
        <v>0.25714642366745727</v>
      </c>
      <c r="Y356" s="7">
        <f t="shared" si="144"/>
        <v>4.9195817187748818E-3</v>
      </c>
      <c r="Z356" s="7">
        <f t="shared" si="145"/>
        <v>4.3427426089861368E-3</v>
      </c>
      <c r="AA356" s="7">
        <f t="shared" si="146"/>
        <v>1.4923353046753172</v>
      </c>
      <c r="AB356" s="7">
        <f t="shared" si="147"/>
        <v>9.4158893132160527E-4</v>
      </c>
      <c r="AC356" s="7">
        <f t="shared" si="148"/>
        <v>5.9268368023738782</v>
      </c>
      <c r="AD356" s="6"/>
      <c r="AE356" s="7">
        <f t="shared" si="149"/>
        <v>2.9634184011869391</v>
      </c>
      <c r="AF356" s="6"/>
      <c r="AG356" s="8">
        <f t="shared" si="150"/>
        <v>2.6553737467701968</v>
      </c>
      <c r="AH356" s="8">
        <f t="shared" si="151"/>
        <v>0.62808396971572966</v>
      </c>
      <c r="AI356" s="8">
        <f t="shared" si="152"/>
        <v>0.3470943199441055</v>
      </c>
      <c r="AJ356" s="8">
        <f t="shared" si="153"/>
        <v>1.3280829239109644E-2</v>
      </c>
      <c r="AK356" s="8">
        <f t="shared" si="154"/>
        <v>5.8618015022741795E-3</v>
      </c>
      <c r="AL356" s="8">
        <f t="shared" si="155"/>
        <v>1.3428953572244733</v>
      </c>
      <c r="AM356" s="8">
        <f t="shared" si="156"/>
        <v>6.3547484954839335E-4</v>
      </c>
      <c r="AN356" s="7">
        <f t="shared" si="157"/>
        <v>4.9932254992454377</v>
      </c>
      <c r="AO356" s="6"/>
      <c r="AP356" s="7">
        <f t="shared" si="158"/>
        <v>0.35114686415229551</v>
      </c>
    </row>
    <row r="357" spans="1:42" x14ac:dyDescent="0.2">
      <c r="A357">
        <v>490</v>
      </c>
      <c r="B357">
        <v>57.64</v>
      </c>
      <c r="C357">
        <v>6.7</v>
      </c>
      <c r="D357">
        <v>8.07</v>
      </c>
      <c r="E357">
        <v>0.1769</v>
      </c>
      <c r="F357">
        <v>0.13120000000000001</v>
      </c>
      <c r="G357">
        <v>26.57</v>
      </c>
      <c r="H357">
        <v>2.9000000000000001E-2</v>
      </c>
      <c r="I357">
        <v>99.3172</v>
      </c>
      <c r="J357" t="s">
        <v>497</v>
      </c>
      <c r="M357" s="7">
        <f t="shared" si="133"/>
        <v>0.95932361360761598</v>
      </c>
      <c r="N357" s="7">
        <f t="shared" si="134"/>
        <v>0.21620226205650303</v>
      </c>
      <c r="O357" s="7">
        <f t="shared" si="135"/>
        <v>0.14390926761417339</v>
      </c>
      <c r="P357" s="7">
        <f t="shared" si="136"/>
        <v>3.7560380062636022E-3</v>
      </c>
      <c r="Q357" s="7">
        <f t="shared" si="137"/>
        <v>1.8261789432659655E-3</v>
      </c>
      <c r="R357" s="7">
        <f t="shared" si="138"/>
        <v>0.52117966673532035</v>
      </c>
      <c r="S357" s="7">
        <f t="shared" si="139"/>
        <v>3.6311275277029994E-4</v>
      </c>
      <c r="T357" s="7">
        <f t="shared" si="140"/>
        <v>1.8465601397159124</v>
      </c>
      <c r="U357" s="6"/>
      <c r="V357" s="7">
        <f t="shared" si="141"/>
        <v>3.8372944544304639</v>
      </c>
      <c r="W357" s="7">
        <f t="shared" si="142"/>
        <v>0.21620226205650303</v>
      </c>
      <c r="X357" s="7">
        <f t="shared" si="143"/>
        <v>0.28781853522834677</v>
      </c>
      <c r="Y357" s="7">
        <f t="shared" si="144"/>
        <v>3.7560380062636022E-3</v>
      </c>
      <c r="Z357" s="7">
        <f t="shared" si="145"/>
        <v>3.6523578865319309E-3</v>
      </c>
      <c r="AA357" s="7">
        <f t="shared" si="146"/>
        <v>1.563539000205961</v>
      </c>
      <c r="AB357" s="7">
        <f t="shared" si="147"/>
        <v>1.4524510110811998E-3</v>
      </c>
      <c r="AC357" s="7">
        <f t="shared" si="148"/>
        <v>5.9137150988251515</v>
      </c>
      <c r="AD357" s="6"/>
      <c r="AE357" s="7">
        <f t="shared" si="149"/>
        <v>2.9568575494125757</v>
      </c>
      <c r="AF357" s="6"/>
      <c r="AG357" s="8">
        <f t="shared" si="150"/>
        <v>2.595522029928564</v>
      </c>
      <c r="AH357" s="8">
        <f t="shared" si="151"/>
        <v>0.58495144508927688</v>
      </c>
      <c r="AI357" s="8">
        <f t="shared" si="152"/>
        <v>0.38935732333203033</v>
      </c>
      <c r="AJ357" s="8">
        <f t="shared" si="153"/>
        <v>1.0162242701234751E-2</v>
      </c>
      <c r="AK357" s="8">
        <f t="shared" si="154"/>
        <v>4.9408641782659121E-3</v>
      </c>
      <c r="AL357" s="8">
        <f t="shared" si="155"/>
        <v>1.4100907007545509</v>
      </c>
      <c r="AM357" s="8">
        <f t="shared" si="156"/>
        <v>9.82428802746856E-4</v>
      </c>
      <c r="AN357" s="7">
        <f t="shared" si="157"/>
        <v>4.9960070347866692</v>
      </c>
      <c r="AO357" s="6"/>
      <c r="AP357" s="7">
        <f t="shared" si="158"/>
        <v>0.39549902326536368</v>
      </c>
    </row>
    <row r="358" spans="1:42" x14ac:dyDescent="0.2">
      <c r="A358">
        <v>491</v>
      </c>
      <c r="B358">
        <v>57.9</v>
      </c>
      <c r="C358">
        <v>6.74</v>
      </c>
      <c r="D358">
        <v>8.06</v>
      </c>
      <c r="E358">
        <v>0.1769</v>
      </c>
      <c r="F358">
        <v>9.5899999999999999E-2</v>
      </c>
      <c r="G358">
        <v>26.33</v>
      </c>
      <c r="H358">
        <v>4.2099999999999999E-2</v>
      </c>
      <c r="I358">
        <v>99.344999999999999</v>
      </c>
      <c r="J358" t="s">
        <v>498</v>
      </c>
      <c r="M358" s="7">
        <f t="shared" si="133"/>
        <v>0.9636508887557419</v>
      </c>
      <c r="N358" s="7">
        <f t="shared" si="134"/>
        <v>0.21749302182997468</v>
      </c>
      <c r="O358" s="7">
        <f t="shared" si="135"/>
        <v>0.1437309413841682</v>
      </c>
      <c r="P358" s="7">
        <f t="shared" si="136"/>
        <v>3.7560380062636022E-3</v>
      </c>
      <c r="Q358" s="7">
        <f t="shared" si="137"/>
        <v>1.3348365903902901E-3</v>
      </c>
      <c r="R358" s="7">
        <f t="shared" si="138"/>
        <v>0.5164719843861868</v>
      </c>
      <c r="S358" s="7">
        <f t="shared" si="139"/>
        <v>5.2713954798722844E-4</v>
      </c>
      <c r="T358" s="7">
        <f t="shared" si="140"/>
        <v>1.8469648505007128</v>
      </c>
      <c r="U358" s="6"/>
      <c r="V358" s="7">
        <f t="shared" si="141"/>
        <v>3.8546035550229676</v>
      </c>
      <c r="W358" s="7">
        <f t="shared" si="142"/>
        <v>0.21749302182997468</v>
      </c>
      <c r="X358" s="7">
        <f t="shared" si="143"/>
        <v>0.2874618827683364</v>
      </c>
      <c r="Y358" s="7">
        <f t="shared" si="144"/>
        <v>3.7560380062636022E-3</v>
      </c>
      <c r="Z358" s="7">
        <f t="shared" si="145"/>
        <v>2.6696731807805802E-3</v>
      </c>
      <c r="AA358" s="7">
        <f t="shared" si="146"/>
        <v>1.5494159531585603</v>
      </c>
      <c r="AB358" s="7">
        <f t="shared" si="147"/>
        <v>2.1085581919489138E-3</v>
      </c>
      <c r="AC358" s="7">
        <f t="shared" si="148"/>
        <v>5.9175086821588323</v>
      </c>
      <c r="AD358" s="6"/>
      <c r="AE358" s="7">
        <f t="shared" si="149"/>
        <v>2.9587543410794162</v>
      </c>
      <c r="AF358" s="6"/>
      <c r="AG358" s="8">
        <f t="shared" si="150"/>
        <v>2.6055583604935086</v>
      </c>
      <c r="AH358" s="8">
        <f t="shared" si="151"/>
        <v>0.5880664543461317</v>
      </c>
      <c r="AI358" s="8">
        <f t="shared" si="152"/>
        <v>0.38862554930932752</v>
      </c>
      <c r="AJ358" s="8">
        <f t="shared" si="153"/>
        <v>1.0155727913236136E-2</v>
      </c>
      <c r="AK358" s="8">
        <f t="shared" si="154"/>
        <v>3.6091853165567331E-3</v>
      </c>
      <c r="AL358" s="8">
        <f t="shared" si="155"/>
        <v>1.3964579004494626</v>
      </c>
      <c r="AM358" s="8">
        <f t="shared" si="156"/>
        <v>1.4253012916102168E-3</v>
      </c>
      <c r="AN358" s="7">
        <f t="shared" si="157"/>
        <v>4.9938984791198342</v>
      </c>
      <c r="AO358" s="6"/>
      <c r="AP358" s="7">
        <f t="shared" si="158"/>
        <v>0.39380497809076126</v>
      </c>
    </row>
    <row r="359" spans="1:42" x14ac:dyDescent="0.2">
      <c r="A359">
        <v>492</v>
      </c>
      <c r="B359">
        <v>58.39</v>
      </c>
      <c r="C359">
        <v>7.14</v>
      </c>
      <c r="D359">
        <v>7.78</v>
      </c>
      <c r="E359">
        <v>0.1933</v>
      </c>
      <c r="F359">
        <v>0.26519999999999999</v>
      </c>
      <c r="G359">
        <v>26.14</v>
      </c>
      <c r="H359">
        <v>4.24E-2</v>
      </c>
      <c r="I359">
        <v>99.950900000000004</v>
      </c>
      <c r="J359" t="s">
        <v>499</v>
      </c>
      <c r="M359" s="7">
        <f t="shared" si="133"/>
        <v>0.97180613807336391</v>
      </c>
      <c r="N359" s="7">
        <f t="shared" si="134"/>
        <v>0.23040061956469127</v>
      </c>
      <c r="O359" s="7">
        <f t="shared" si="135"/>
        <v>0.13873780694402341</v>
      </c>
      <c r="P359" s="7">
        <f t="shared" si="136"/>
        <v>4.104251818037051E-3</v>
      </c>
      <c r="Q359" s="7">
        <f t="shared" si="137"/>
        <v>3.6913312176382164E-3</v>
      </c>
      <c r="R359" s="7">
        <f t="shared" si="138"/>
        <v>0.5127450691931229</v>
      </c>
      <c r="S359" s="7">
        <f t="shared" si="139"/>
        <v>5.3089588680899026E-4</v>
      </c>
      <c r="T359" s="7">
        <f t="shared" si="140"/>
        <v>1.8620161126976857</v>
      </c>
      <c r="U359" s="6"/>
      <c r="V359" s="7">
        <f t="shared" si="141"/>
        <v>3.8872245522934556</v>
      </c>
      <c r="W359" s="7">
        <f t="shared" si="142"/>
        <v>0.23040061956469127</v>
      </c>
      <c r="X359" s="7">
        <f t="shared" si="143"/>
        <v>0.27747561388804681</v>
      </c>
      <c r="Y359" s="7">
        <f t="shared" si="144"/>
        <v>4.104251818037051E-3</v>
      </c>
      <c r="Z359" s="7">
        <f t="shared" si="145"/>
        <v>7.3826624352764329E-3</v>
      </c>
      <c r="AA359" s="7">
        <f t="shared" si="146"/>
        <v>1.5382352075793686</v>
      </c>
      <c r="AB359" s="7">
        <f t="shared" si="147"/>
        <v>2.123583547235961E-3</v>
      </c>
      <c r="AC359" s="7">
        <f t="shared" si="148"/>
        <v>5.9469464911261118</v>
      </c>
      <c r="AD359" s="6"/>
      <c r="AE359" s="7">
        <f t="shared" si="149"/>
        <v>2.9734732455630559</v>
      </c>
      <c r="AF359" s="6"/>
      <c r="AG359" s="8">
        <f t="shared" si="150"/>
        <v>2.6146020032928678</v>
      </c>
      <c r="AH359" s="8">
        <f t="shared" si="151"/>
        <v>0.6198828118826748</v>
      </c>
      <c r="AI359" s="8">
        <f t="shared" si="152"/>
        <v>0.37326801484034083</v>
      </c>
      <c r="AJ359" s="8">
        <f t="shared" si="153"/>
        <v>1.1042310400233303E-2</v>
      </c>
      <c r="AK359" s="8">
        <f t="shared" si="154"/>
        <v>9.9313655453838849E-3</v>
      </c>
      <c r="AL359" s="8">
        <f t="shared" si="155"/>
        <v>1.379518231638986</v>
      </c>
      <c r="AM359" s="8">
        <f t="shared" si="156"/>
        <v>1.4283522143034046E-3</v>
      </c>
      <c r="AN359" s="7">
        <f t="shared" si="157"/>
        <v>5.0096730898147905</v>
      </c>
      <c r="AO359" s="6"/>
      <c r="AP359" s="7">
        <f t="shared" si="158"/>
        <v>0.37170938641311196</v>
      </c>
    </row>
    <row r="360" spans="1:42" x14ac:dyDescent="0.2">
      <c r="A360">
        <v>493</v>
      </c>
      <c r="B360">
        <v>58.34</v>
      </c>
      <c r="C360">
        <v>6.76</v>
      </c>
      <c r="D360">
        <v>7.7</v>
      </c>
      <c r="E360">
        <v>0.2346</v>
      </c>
      <c r="F360">
        <v>0.43009999999999998</v>
      </c>
      <c r="G360">
        <v>25.93</v>
      </c>
      <c r="H360">
        <v>6.9599999999999995E-2</v>
      </c>
      <c r="I360">
        <v>99.464299999999994</v>
      </c>
      <c r="J360" t="s">
        <v>500</v>
      </c>
      <c r="M360" s="7">
        <f t="shared" si="133"/>
        <v>0.97097396977564743</v>
      </c>
      <c r="N360" s="7">
        <f t="shared" si="134"/>
        <v>0.21813840171671051</v>
      </c>
      <c r="O360" s="7">
        <f t="shared" si="135"/>
        <v>0.13731119710398204</v>
      </c>
      <c r="P360" s="7">
        <f t="shared" si="136"/>
        <v>4.9811561123201875E-3</v>
      </c>
      <c r="Q360" s="7">
        <f t="shared" si="137"/>
        <v>5.9865820388619786E-3</v>
      </c>
      <c r="R360" s="7">
        <f t="shared" si="138"/>
        <v>0.50862584713763104</v>
      </c>
      <c r="S360" s="7">
        <f t="shared" si="139"/>
        <v>8.7147060664871971E-4</v>
      </c>
      <c r="T360" s="7">
        <f t="shared" si="140"/>
        <v>1.8468886244918019</v>
      </c>
      <c r="U360" s="6"/>
      <c r="V360" s="7">
        <f t="shared" si="141"/>
        <v>3.8838958791025897</v>
      </c>
      <c r="W360" s="7">
        <f t="shared" si="142"/>
        <v>0.21813840171671051</v>
      </c>
      <c r="X360" s="7">
        <f t="shared" si="143"/>
        <v>0.27462239420796408</v>
      </c>
      <c r="Y360" s="7">
        <f t="shared" si="144"/>
        <v>4.9811561123201875E-3</v>
      </c>
      <c r="Z360" s="7">
        <f t="shared" si="145"/>
        <v>1.1973164077723957E-2</v>
      </c>
      <c r="AA360" s="7">
        <f t="shared" si="146"/>
        <v>1.5258775414128931</v>
      </c>
      <c r="AB360" s="7">
        <f t="shared" si="147"/>
        <v>3.4858824265948788E-3</v>
      </c>
      <c r="AC360" s="7">
        <f t="shared" si="148"/>
        <v>5.9229744190567963</v>
      </c>
      <c r="AD360" s="6"/>
      <c r="AE360" s="7">
        <f t="shared" si="149"/>
        <v>2.9614872095283982</v>
      </c>
      <c r="AF360" s="6"/>
      <c r="AG360" s="8">
        <f t="shared" si="150"/>
        <v>2.6229361157504916</v>
      </c>
      <c r="AH360" s="8">
        <f t="shared" si="151"/>
        <v>0.58926717904399917</v>
      </c>
      <c r="AI360" s="8">
        <f t="shared" si="152"/>
        <v>0.37092497759150722</v>
      </c>
      <c r="AJ360" s="8">
        <f t="shared" si="153"/>
        <v>1.3455823401954618E-2</v>
      </c>
      <c r="AK360" s="8">
        <f t="shared" si="154"/>
        <v>1.6171826154374135E-2</v>
      </c>
      <c r="AL360" s="8">
        <f t="shared" si="155"/>
        <v>1.3739741181421536</v>
      </c>
      <c r="AM360" s="8">
        <f t="shared" si="156"/>
        <v>2.354143158463945E-3</v>
      </c>
      <c r="AN360" s="7">
        <f t="shared" si="157"/>
        <v>4.9890841832429444</v>
      </c>
      <c r="AO360" s="6"/>
      <c r="AP360" s="7">
        <f t="shared" si="158"/>
        <v>0.38096415254436816</v>
      </c>
    </row>
    <row r="361" spans="1:42" s="15" customFormat="1" x14ac:dyDescent="0.2">
      <c r="A361" s="15">
        <v>494</v>
      </c>
      <c r="B361" s="15">
        <v>56.44</v>
      </c>
      <c r="C361" s="15">
        <v>6.64</v>
      </c>
      <c r="D361" s="15">
        <v>7.41</v>
      </c>
      <c r="E361" s="15">
        <v>0.21379999999999999</v>
      </c>
      <c r="F361" s="15">
        <v>0.46850000000000003</v>
      </c>
      <c r="G361" s="15">
        <v>25.12</v>
      </c>
      <c r="H361" s="15">
        <v>5.0500000000000003E-2</v>
      </c>
      <c r="I361" s="15">
        <v>96.342799999999997</v>
      </c>
      <c r="J361" s="15" t="s">
        <v>501</v>
      </c>
      <c r="M361" s="13">
        <f t="shared" si="133"/>
        <v>0.93935157446241924</v>
      </c>
      <c r="N361" s="13">
        <f t="shared" si="134"/>
        <v>0.2142661223962955</v>
      </c>
      <c r="O361" s="13">
        <f t="shared" si="135"/>
        <v>0.13213973643383206</v>
      </c>
      <c r="P361" s="13">
        <f t="shared" si="136"/>
        <v>4.5395190827538616E-3</v>
      </c>
      <c r="Q361" s="13">
        <f t="shared" si="137"/>
        <v>6.5210734368910429E-3</v>
      </c>
      <c r="R361" s="13">
        <f t="shared" si="138"/>
        <v>0.49273741920930553</v>
      </c>
      <c r="S361" s="13">
        <f t="shared" si="139"/>
        <v>6.3231703499655673E-4</v>
      </c>
      <c r="T361" s="13">
        <f t="shared" si="140"/>
        <v>1.7901877620564941</v>
      </c>
      <c r="U361" s="12"/>
      <c r="V361" s="13">
        <f t="shared" si="141"/>
        <v>3.7574062978496769</v>
      </c>
      <c r="W361" s="13">
        <f t="shared" si="142"/>
        <v>0.2142661223962955</v>
      </c>
      <c r="X361" s="13">
        <f t="shared" si="143"/>
        <v>0.26427947286766412</v>
      </c>
      <c r="Y361" s="13">
        <f t="shared" si="144"/>
        <v>4.5395190827538616E-3</v>
      </c>
      <c r="Z361" s="13">
        <f t="shared" si="145"/>
        <v>1.3042146873782086E-2</v>
      </c>
      <c r="AA361" s="13">
        <f t="shared" si="146"/>
        <v>1.4782122576279166</v>
      </c>
      <c r="AB361" s="13">
        <f t="shared" si="147"/>
        <v>2.5292681399862269E-3</v>
      </c>
      <c r="AC361" s="13">
        <f t="shared" si="148"/>
        <v>5.7342750848380755</v>
      </c>
      <c r="AD361" s="12"/>
      <c r="AE361" s="13">
        <f t="shared" si="149"/>
        <v>2.8671375424190377</v>
      </c>
      <c r="AF361" s="12"/>
      <c r="AG361" s="14">
        <f t="shared" si="150"/>
        <v>2.6210157289346565</v>
      </c>
      <c r="AH361" s="14">
        <f t="shared" si="151"/>
        <v>0.59785376662611489</v>
      </c>
      <c r="AI361" s="14">
        <f t="shared" si="152"/>
        <v>0.36870149263183016</v>
      </c>
      <c r="AJ361" s="14">
        <f t="shared" si="153"/>
        <v>1.2666344786302275E-2</v>
      </c>
      <c r="AK361" s="14">
        <f t="shared" si="154"/>
        <v>1.8195355724411146E-2</v>
      </c>
      <c r="AL361" s="14">
        <f t="shared" si="155"/>
        <v>1.3748553375463868</v>
      </c>
      <c r="AM361" s="14">
        <f t="shared" si="156"/>
        <v>1.7643158743282706E-3</v>
      </c>
      <c r="AN361" s="13">
        <f t="shared" si="157"/>
        <v>4.9950523421240298</v>
      </c>
      <c r="AO361" s="12"/>
      <c r="AP361" s="13"/>
    </row>
    <row r="362" spans="1:42" x14ac:dyDescent="0.2">
      <c r="A362">
        <v>495</v>
      </c>
      <c r="B362">
        <v>43.33</v>
      </c>
      <c r="C362">
        <v>0.28249999999999997</v>
      </c>
      <c r="D362">
        <v>19.940000000000001</v>
      </c>
      <c r="E362">
        <v>4.41E-2</v>
      </c>
      <c r="F362">
        <v>6.93E-2</v>
      </c>
      <c r="G362">
        <v>35.9</v>
      </c>
      <c r="H362">
        <v>3.3399999999999999E-2</v>
      </c>
      <c r="I362">
        <v>99.599400000000003</v>
      </c>
      <c r="J362" t="s">
        <v>502</v>
      </c>
      <c r="M362" s="7">
        <f t="shared" si="133"/>
        <v>0.72115704680114501</v>
      </c>
      <c r="N362" s="7">
        <f t="shared" si="134"/>
        <v>9.115990900143596E-3</v>
      </c>
      <c r="O362" s="7">
        <f t="shared" si="135"/>
        <v>0.35558250263031194</v>
      </c>
      <c r="P362" s="7">
        <f t="shared" si="136"/>
        <v>9.3635543287860301E-4</v>
      </c>
      <c r="Q362" s="7">
        <f t="shared" si="137"/>
        <v>9.6458994488057468E-4</v>
      </c>
      <c r="R362" s="7">
        <f t="shared" si="138"/>
        <v>0.70419081805788486</v>
      </c>
      <c r="S362" s="7">
        <f t="shared" si="139"/>
        <v>4.1820572215613849E-4</v>
      </c>
      <c r="T362" s="7">
        <f t="shared" si="140"/>
        <v>1.7923655094894007</v>
      </c>
      <c r="U362" s="6"/>
      <c r="V362" s="7">
        <f t="shared" si="141"/>
        <v>2.88462818720458</v>
      </c>
      <c r="W362" s="7">
        <f t="shared" si="142"/>
        <v>9.115990900143596E-3</v>
      </c>
      <c r="X362" s="7">
        <f t="shared" si="143"/>
        <v>0.71116500526062387</v>
      </c>
      <c r="Y362" s="7">
        <f t="shared" si="144"/>
        <v>9.3635543287860301E-4</v>
      </c>
      <c r="Z362" s="7">
        <f t="shared" si="145"/>
        <v>1.9291798897611494E-3</v>
      </c>
      <c r="AA362" s="7">
        <f t="shared" si="146"/>
        <v>2.1125724541736544</v>
      </c>
      <c r="AB362" s="7">
        <f t="shared" si="147"/>
        <v>1.672822888624554E-3</v>
      </c>
      <c r="AC362" s="7">
        <f t="shared" si="148"/>
        <v>5.7220199957502667</v>
      </c>
      <c r="AD362" s="6"/>
      <c r="AE362" s="7">
        <f t="shared" si="149"/>
        <v>2.8610099978751333</v>
      </c>
      <c r="AF362" s="6"/>
      <c r="AG362" s="8">
        <f t="shared" si="150"/>
        <v>2.0165103857357982</v>
      </c>
      <c r="AH362" s="8">
        <f t="shared" si="151"/>
        <v>2.5490273454238956E-2</v>
      </c>
      <c r="AI362" s="8">
        <f t="shared" si="152"/>
        <v>0.99428524302788845</v>
      </c>
      <c r="AJ362" s="8">
        <f t="shared" si="153"/>
        <v>2.6182514107228774E-3</v>
      </c>
      <c r="AK362" s="8">
        <f t="shared" si="154"/>
        <v>2.6972011858664565E-3</v>
      </c>
      <c r="AL362" s="8">
        <f t="shared" si="155"/>
        <v>1.9690691569225862</v>
      </c>
      <c r="AM362" s="8">
        <f t="shared" si="156"/>
        <v>1.1693932491441529E-3</v>
      </c>
      <c r="AN362" s="7">
        <f t="shared" si="157"/>
        <v>5.0118399049862461</v>
      </c>
      <c r="AO362" s="6"/>
      <c r="AP362" s="7">
        <f t="shared" si="158"/>
        <v>0.9725071437760292</v>
      </c>
    </row>
    <row r="363" spans="1:42" x14ac:dyDescent="0.2">
      <c r="A363">
        <v>496</v>
      </c>
      <c r="B363">
        <v>43.33</v>
      </c>
      <c r="C363">
        <v>0.31130000000000002</v>
      </c>
      <c r="D363">
        <v>19.89</v>
      </c>
      <c r="E363">
        <v>4.0300000000000002E-2</v>
      </c>
      <c r="F363">
        <v>9.4500000000000001E-2</v>
      </c>
      <c r="G363">
        <v>35.89</v>
      </c>
      <c r="H363">
        <v>3.9399999999999998E-2</v>
      </c>
      <c r="I363">
        <v>99.595600000000005</v>
      </c>
      <c r="J363" t="s">
        <v>502</v>
      </c>
      <c r="M363" s="7">
        <f t="shared" si="133"/>
        <v>0.72115704680114501</v>
      </c>
      <c r="N363" s="7">
        <f t="shared" si="134"/>
        <v>1.0045337937043193E-2</v>
      </c>
      <c r="O363" s="7">
        <f t="shared" si="135"/>
        <v>0.35469087148028605</v>
      </c>
      <c r="P363" s="7">
        <f t="shared" si="136"/>
        <v>8.5567174478475515E-4</v>
      </c>
      <c r="Q363" s="7">
        <f t="shared" si="137"/>
        <v>1.3153499248371473E-3</v>
      </c>
      <c r="R363" s="7">
        <f t="shared" si="138"/>
        <v>0.70399466462667104</v>
      </c>
      <c r="S363" s="7">
        <f t="shared" si="139"/>
        <v>4.9333249859137291E-4</v>
      </c>
      <c r="T363" s="7">
        <f t="shared" si="140"/>
        <v>1.7925522750133585</v>
      </c>
      <c r="U363" s="6"/>
      <c r="V363" s="7">
        <f t="shared" si="141"/>
        <v>2.88462818720458</v>
      </c>
      <c r="W363" s="7">
        <f t="shared" si="142"/>
        <v>1.0045337937043193E-2</v>
      </c>
      <c r="X363" s="7">
        <f t="shared" si="143"/>
        <v>0.7093817429605721</v>
      </c>
      <c r="Y363" s="7">
        <f t="shared" si="144"/>
        <v>8.5567174478475515E-4</v>
      </c>
      <c r="Z363" s="7">
        <f t="shared" si="145"/>
        <v>2.6306998496742947E-3</v>
      </c>
      <c r="AA363" s="7">
        <f t="shared" si="146"/>
        <v>2.1119839938800133</v>
      </c>
      <c r="AB363" s="7">
        <f t="shared" si="147"/>
        <v>1.9733299943654917E-3</v>
      </c>
      <c r="AC363" s="7">
        <f t="shared" si="148"/>
        <v>5.7214989635710332</v>
      </c>
      <c r="AD363" s="6"/>
      <c r="AE363" s="7">
        <f t="shared" si="149"/>
        <v>2.8607494817855166</v>
      </c>
      <c r="AF363" s="6"/>
      <c r="AG363" s="8">
        <f t="shared" si="150"/>
        <v>2.0166940206201907</v>
      </c>
      <c r="AH363" s="8">
        <f t="shared" si="151"/>
        <v>2.8091485817970937E-2</v>
      </c>
      <c r="AI363" s="8">
        <f t="shared" si="152"/>
        <v>0.99188236855723066</v>
      </c>
      <c r="AJ363" s="8">
        <f t="shared" si="153"/>
        <v>2.3928603332318177E-3</v>
      </c>
      <c r="AK363" s="8">
        <f t="shared" si="154"/>
        <v>3.6783365567996007E-3</v>
      </c>
      <c r="AL363" s="8">
        <f t="shared" si="155"/>
        <v>1.9686999343606355</v>
      </c>
      <c r="AM363" s="8">
        <f t="shared" si="156"/>
        <v>1.3795895145169103E-3</v>
      </c>
      <c r="AN363" s="7">
        <f t="shared" si="157"/>
        <v>5.0128185957605762</v>
      </c>
      <c r="AO363" s="6"/>
      <c r="AP363" s="7">
        <f t="shared" si="158"/>
        <v>0.97018257175958988</v>
      </c>
    </row>
    <row r="364" spans="1:42" s="15" customFormat="1" x14ac:dyDescent="0.2">
      <c r="A364" s="15">
        <v>497</v>
      </c>
      <c r="B364" s="15">
        <v>57.06</v>
      </c>
      <c r="C364" s="15">
        <v>6.07</v>
      </c>
      <c r="D364" s="15">
        <v>0</v>
      </c>
      <c r="E364" s="15">
        <v>2.2599999999999999E-2</v>
      </c>
      <c r="F364" s="15">
        <v>0</v>
      </c>
      <c r="G364" s="15">
        <v>22</v>
      </c>
      <c r="H364" s="15">
        <v>3.95E-2</v>
      </c>
      <c r="I364" s="15">
        <v>85.1922</v>
      </c>
      <c r="J364" s="15" t="s">
        <v>503</v>
      </c>
      <c r="M364" s="13">
        <f t="shared" si="133"/>
        <v>0.94967046135410427</v>
      </c>
      <c r="N364" s="13">
        <f t="shared" si="134"/>
        <v>0.19587279562432439</v>
      </c>
      <c r="O364" s="13">
        <f t="shared" si="135"/>
        <v>0</v>
      </c>
      <c r="P364" s="13">
        <f t="shared" si="136"/>
        <v>4.7985561866341103E-4</v>
      </c>
      <c r="Q364" s="13">
        <f t="shared" si="137"/>
        <v>0</v>
      </c>
      <c r="R364" s="13">
        <f t="shared" si="138"/>
        <v>0.43153754867057015</v>
      </c>
      <c r="S364" s="13">
        <f t="shared" si="139"/>
        <v>4.9458461153196022E-4</v>
      </c>
      <c r="T364" s="13">
        <f t="shared" si="140"/>
        <v>1.5780552458791943</v>
      </c>
      <c r="U364" s="12"/>
      <c r="V364" s="13">
        <f t="shared" si="141"/>
        <v>3.7986818454164171</v>
      </c>
      <c r="W364" s="13">
        <f t="shared" si="142"/>
        <v>0.19587279562432439</v>
      </c>
      <c r="X364" s="13">
        <f t="shared" si="143"/>
        <v>0</v>
      </c>
      <c r="Y364" s="13">
        <f t="shared" si="144"/>
        <v>4.7985561866341103E-4</v>
      </c>
      <c r="Z364" s="13">
        <f t="shared" si="145"/>
        <v>0</v>
      </c>
      <c r="AA364" s="13">
        <f t="shared" si="146"/>
        <v>1.2946126460117104</v>
      </c>
      <c r="AB364" s="13">
        <f t="shared" si="147"/>
        <v>1.9783384461278409E-3</v>
      </c>
      <c r="AC364" s="13">
        <f t="shared" si="148"/>
        <v>5.2916254811172436</v>
      </c>
      <c r="AD364" s="12"/>
      <c r="AE364" s="13">
        <f t="shared" si="149"/>
        <v>2.6458127405586218</v>
      </c>
      <c r="AF364" s="12"/>
      <c r="AG364" s="14">
        <f t="shared" si="150"/>
        <v>2.8714668934691008</v>
      </c>
      <c r="AH364" s="14">
        <f t="shared" si="151"/>
        <v>0.59224991284294415</v>
      </c>
      <c r="AI364" s="14">
        <f t="shared" si="152"/>
        <v>0</v>
      </c>
      <c r="AJ364" s="14">
        <f t="shared" si="153"/>
        <v>1.4509133206822402E-3</v>
      </c>
      <c r="AK364" s="14">
        <f t="shared" si="154"/>
        <v>0</v>
      </c>
      <c r="AL364" s="14">
        <f t="shared" si="155"/>
        <v>1.3048166018868221</v>
      </c>
      <c r="AM364" s="14">
        <f t="shared" si="156"/>
        <v>1.4954485748754432E-3</v>
      </c>
      <c r="AN364" s="13">
        <f t="shared" si="157"/>
        <v>4.7714797700944249</v>
      </c>
      <c r="AO364" s="12"/>
      <c r="AP364" s="13"/>
    </row>
    <row r="365" spans="1:42" x14ac:dyDescent="0.2">
      <c r="A365">
        <v>498</v>
      </c>
      <c r="B365">
        <v>66.209999999999994</v>
      </c>
      <c r="C365">
        <v>11.27</v>
      </c>
      <c r="D365">
        <v>4.1999999999999997E-3</v>
      </c>
      <c r="E365">
        <v>4.1000000000000003E-3</v>
      </c>
      <c r="F365">
        <v>0</v>
      </c>
      <c r="G365">
        <v>19.66</v>
      </c>
      <c r="H365">
        <v>2.63E-2</v>
      </c>
      <c r="I365">
        <v>97.174700000000001</v>
      </c>
      <c r="J365" t="s">
        <v>503</v>
      </c>
      <c r="M365" s="7">
        <f t="shared" si="133"/>
        <v>1.1019572598362291</v>
      </c>
      <c r="N365" s="7">
        <f t="shared" si="134"/>
        <v>0.36367156617564012</v>
      </c>
      <c r="O365" s="7">
        <f t="shared" si="135"/>
        <v>7.4897016602172014E-5</v>
      </c>
      <c r="P365" s="7">
        <f t="shared" si="136"/>
        <v>8.7053452943362187E-5</v>
      </c>
      <c r="Q365" s="7">
        <f t="shared" si="137"/>
        <v>0</v>
      </c>
      <c r="R365" s="7">
        <f t="shared" si="138"/>
        <v>0.3856376457665186</v>
      </c>
      <c r="S365" s="7">
        <f t="shared" si="139"/>
        <v>3.2930570337444441E-4</v>
      </c>
      <c r="T365" s="7">
        <f t="shared" si="140"/>
        <v>1.8517577279513078</v>
      </c>
      <c r="U365" s="6"/>
      <c r="V365" s="7">
        <f t="shared" si="141"/>
        <v>4.4078290393449162</v>
      </c>
      <c r="W365" s="7">
        <f t="shared" si="142"/>
        <v>0.36367156617564012</v>
      </c>
      <c r="X365" s="7">
        <f t="shared" si="143"/>
        <v>1.4979403320434403E-4</v>
      </c>
      <c r="Y365" s="7">
        <f t="shared" si="144"/>
        <v>8.7053452943362187E-5</v>
      </c>
      <c r="Z365" s="7">
        <f t="shared" si="145"/>
        <v>0</v>
      </c>
      <c r="AA365" s="7">
        <f t="shared" si="146"/>
        <v>1.1569129372995559</v>
      </c>
      <c r="AB365" s="7">
        <f t="shared" si="147"/>
        <v>1.3172228134977777E-3</v>
      </c>
      <c r="AC365" s="7">
        <f t="shared" si="148"/>
        <v>5.9299676131197572</v>
      </c>
      <c r="AD365" s="6"/>
      <c r="AE365" s="7">
        <f t="shared" si="149"/>
        <v>2.9649838065598786</v>
      </c>
      <c r="AF365" s="6"/>
      <c r="AG365" s="8">
        <f t="shared" si="150"/>
        <v>2.9732567372495016</v>
      </c>
      <c r="AH365" s="8">
        <f t="shared" si="151"/>
        <v>0.98124398621276765</v>
      </c>
      <c r="AI365" s="8">
        <f t="shared" si="152"/>
        <v>2.0208411644331037E-4</v>
      </c>
      <c r="AJ365" s="8">
        <f t="shared" si="153"/>
        <v>2.3488412382087422E-4</v>
      </c>
      <c r="AK365" s="8">
        <f t="shared" si="154"/>
        <v>0</v>
      </c>
      <c r="AL365" s="8">
        <f t="shared" si="155"/>
        <v>1.0405119782801231</v>
      </c>
      <c r="AM365" s="8">
        <f t="shared" si="156"/>
        <v>8.885193980375124E-4</v>
      </c>
      <c r="AN365" s="7">
        <f t="shared" si="157"/>
        <v>4.996338189380694</v>
      </c>
      <c r="AO365" s="6"/>
      <c r="AP365" s="7">
        <f t="shared" si="158"/>
        <v>2.0585518698985721E-4</v>
      </c>
    </row>
    <row r="366" spans="1:42" x14ac:dyDescent="0.2">
      <c r="A366">
        <v>499</v>
      </c>
      <c r="B366">
        <v>56.87</v>
      </c>
      <c r="C366">
        <v>6.52</v>
      </c>
      <c r="D366">
        <v>8.61</v>
      </c>
      <c r="E366">
        <v>0.2036</v>
      </c>
      <c r="F366">
        <v>0.1958</v>
      </c>
      <c r="G366">
        <v>26.4</v>
      </c>
      <c r="H366">
        <v>3.2399999999999998E-2</v>
      </c>
      <c r="I366">
        <v>98.831900000000005</v>
      </c>
      <c r="J366" t="s">
        <v>504</v>
      </c>
      <c r="M366" s="7">
        <f t="shared" si="133"/>
        <v>0.94650822182278138</v>
      </c>
      <c r="N366" s="7">
        <f t="shared" si="134"/>
        <v>0.21039384307588052</v>
      </c>
      <c r="O366" s="7">
        <f t="shared" si="135"/>
        <v>0.15353888403445262</v>
      </c>
      <c r="P366" s="7">
        <f t="shared" si="136"/>
        <v>4.3229470778703757E-3</v>
      </c>
      <c r="Q366" s="7">
        <f t="shared" si="137"/>
        <v>2.7253493680752744E-3</v>
      </c>
      <c r="R366" s="7">
        <f t="shared" si="138"/>
        <v>0.51784505840468409</v>
      </c>
      <c r="S366" s="7">
        <f t="shared" si="139"/>
        <v>4.0568459275026609E-4</v>
      </c>
      <c r="T366" s="7">
        <f t="shared" si="140"/>
        <v>1.8357399883764944</v>
      </c>
      <c r="U366" s="6"/>
      <c r="V366" s="7">
        <f t="shared" si="141"/>
        <v>3.7860328872911255</v>
      </c>
      <c r="W366" s="7">
        <f t="shared" si="142"/>
        <v>0.21039384307588052</v>
      </c>
      <c r="X366" s="7">
        <f t="shared" si="143"/>
        <v>0.30707776806890524</v>
      </c>
      <c r="Y366" s="7">
        <f t="shared" si="144"/>
        <v>4.3229470778703757E-3</v>
      </c>
      <c r="Z366" s="7">
        <f t="shared" si="145"/>
        <v>5.4506987361505489E-3</v>
      </c>
      <c r="AA366" s="7">
        <f t="shared" si="146"/>
        <v>1.5535351752140523</v>
      </c>
      <c r="AB366" s="7">
        <f t="shared" si="147"/>
        <v>1.6227383710010644E-3</v>
      </c>
      <c r="AC366" s="7">
        <f t="shared" si="148"/>
        <v>5.8684360578349857</v>
      </c>
      <c r="AD366" s="6"/>
      <c r="AE366" s="7">
        <f t="shared" si="149"/>
        <v>2.9342180289174928</v>
      </c>
      <c r="AF366" s="6"/>
      <c r="AG366" s="8">
        <f t="shared" si="150"/>
        <v>2.5806077462402404</v>
      </c>
      <c r="AH366" s="8">
        <f t="shared" si="151"/>
        <v>0.57362838344633882</v>
      </c>
      <c r="AI366" s="8">
        <f t="shared" si="152"/>
        <v>0.41861615604917263</v>
      </c>
      <c r="AJ366" s="8">
        <f t="shared" si="153"/>
        <v>1.1786300909520946E-2</v>
      </c>
      <c r="AK366" s="8">
        <f t="shared" si="154"/>
        <v>7.430529950306998E-3</v>
      </c>
      <c r="AL366" s="8">
        <f t="shared" si="155"/>
        <v>1.4118788809861691</v>
      </c>
      <c r="AM366" s="8">
        <f t="shared" si="156"/>
        <v>1.1060789314281008E-3</v>
      </c>
      <c r="AN366" s="7">
        <f t="shared" si="157"/>
        <v>5.0050540765131766</v>
      </c>
      <c r="AO366" s="6"/>
      <c r="AP366" s="7">
        <f t="shared" si="158"/>
        <v>0.4169355553663075</v>
      </c>
    </row>
    <row r="367" spans="1:42" x14ac:dyDescent="0.2">
      <c r="A367">
        <v>500</v>
      </c>
      <c r="B367">
        <v>50.47</v>
      </c>
      <c r="C367">
        <v>3.46</v>
      </c>
      <c r="D367">
        <v>14.07</v>
      </c>
      <c r="E367">
        <v>7.5700000000000003E-2</v>
      </c>
      <c r="F367">
        <v>0.22900000000000001</v>
      </c>
      <c r="G367">
        <v>31.7</v>
      </c>
      <c r="H367">
        <v>3.8199999999999998E-2</v>
      </c>
      <c r="I367">
        <v>100.0428</v>
      </c>
      <c r="J367" t="s">
        <v>505</v>
      </c>
      <c r="M367" s="7">
        <f t="shared" si="133"/>
        <v>0.83999067971506547</v>
      </c>
      <c r="N367" s="7">
        <f t="shared" si="134"/>
        <v>0.11165072040529857</v>
      </c>
      <c r="O367" s="7">
        <f t="shared" si="135"/>
        <v>0.25090500561727624</v>
      </c>
      <c r="P367" s="7">
        <f t="shared" si="136"/>
        <v>1.6073039970274433E-3</v>
      </c>
      <c r="Q367" s="7">
        <f t="shared" si="137"/>
        <v>3.1874617226212354E-3</v>
      </c>
      <c r="R367" s="7">
        <f t="shared" si="138"/>
        <v>0.62180637694804874</v>
      </c>
      <c r="S367" s="7">
        <f t="shared" si="139"/>
        <v>4.7830714330432606E-4</v>
      </c>
      <c r="T367" s="7">
        <f t="shared" si="140"/>
        <v>1.8296258555486422</v>
      </c>
      <c r="U367" s="6"/>
      <c r="V367" s="7">
        <f t="shared" si="141"/>
        <v>3.3599627188602619</v>
      </c>
      <c r="W367" s="7">
        <f t="shared" si="142"/>
        <v>0.11165072040529857</v>
      </c>
      <c r="X367" s="7">
        <f t="shared" si="143"/>
        <v>0.50181001123455249</v>
      </c>
      <c r="Y367" s="7">
        <f t="shared" si="144"/>
        <v>1.6073039970274433E-3</v>
      </c>
      <c r="Z367" s="7">
        <f t="shared" si="145"/>
        <v>6.3749234452424707E-3</v>
      </c>
      <c r="AA367" s="7">
        <f t="shared" si="146"/>
        <v>1.8654191308441463</v>
      </c>
      <c r="AB367" s="7">
        <f t="shared" si="147"/>
        <v>1.9132285732173042E-3</v>
      </c>
      <c r="AC367" s="7">
        <f t="shared" si="148"/>
        <v>5.8487380373597464</v>
      </c>
      <c r="AD367" s="6"/>
      <c r="AE367" s="7">
        <f t="shared" si="149"/>
        <v>2.9243690186798732</v>
      </c>
      <c r="AF367" s="6"/>
      <c r="AG367" s="8">
        <f t="shared" si="150"/>
        <v>2.2979061106159753</v>
      </c>
      <c r="AH367" s="8">
        <f t="shared" si="151"/>
        <v>0.30543538026045769</v>
      </c>
      <c r="AI367" s="8">
        <f t="shared" si="152"/>
        <v>0.68638397962659436</v>
      </c>
      <c r="AJ367" s="8">
        <f t="shared" si="153"/>
        <v>4.396993640024314E-3</v>
      </c>
      <c r="AK367" s="8">
        <f t="shared" si="154"/>
        <v>8.7197250477236369E-3</v>
      </c>
      <c r="AL367" s="8">
        <f t="shared" si="155"/>
        <v>1.7010339611072649</v>
      </c>
      <c r="AM367" s="8">
        <f t="shared" si="156"/>
        <v>1.3084727412964996E-3</v>
      </c>
      <c r="AN367" s="7">
        <f t="shared" si="157"/>
        <v>5.0051846230393373</v>
      </c>
      <c r="AO367" s="6"/>
      <c r="AP367" s="7">
        <f t="shared" si="158"/>
        <v>0.68899087753023824</v>
      </c>
    </row>
    <row r="368" spans="1:42" x14ac:dyDescent="0.2">
      <c r="A368">
        <v>501</v>
      </c>
      <c r="B368">
        <v>52.05</v>
      </c>
      <c r="C368">
        <v>4.12</v>
      </c>
      <c r="D368">
        <v>12.99</v>
      </c>
      <c r="E368">
        <v>0.1177</v>
      </c>
      <c r="F368">
        <v>0.2394</v>
      </c>
      <c r="G368">
        <v>30.46</v>
      </c>
      <c r="H368">
        <v>3.8800000000000001E-2</v>
      </c>
      <c r="I368">
        <v>100.0158</v>
      </c>
      <c r="J368" t="s">
        <v>506</v>
      </c>
      <c r="M368" s="7">
        <f t="shared" si="133"/>
        <v>0.86628719792290787</v>
      </c>
      <c r="N368" s="7">
        <f t="shared" si="134"/>
        <v>0.13294825666758095</v>
      </c>
      <c r="O368" s="7">
        <f t="shared" si="135"/>
        <v>0.23164577277671775</v>
      </c>
      <c r="P368" s="7">
        <f t="shared" si="136"/>
        <v>2.499071075959446E-3</v>
      </c>
      <c r="Q368" s="7">
        <f t="shared" si="137"/>
        <v>3.3322198095874396E-3</v>
      </c>
      <c r="R368" s="7">
        <f t="shared" si="138"/>
        <v>0.59748335147752574</v>
      </c>
      <c r="S368" s="7">
        <f t="shared" si="139"/>
        <v>4.8581982094784954E-4</v>
      </c>
      <c r="T368" s="7">
        <f t="shared" si="140"/>
        <v>1.834681689551227</v>
      </c>
      <c r="U368" s="6"/>
      <c r="V368" s="7">
        <f t="shared" si="141"/>
        <v>3.4651487916916315</v>
      </c>
      <c r="W368" s="7">
        <f t="shared" si="142"/>
        <v>0.13294825666758095</v>
      </c>
      <c r="X368" s="7">
        <f t="shared" si="143"/>
        <v>0.46329154555343549</v>
      </c>
      <c r="Y368" s="7">
        <f t="shared" si="144"/>
        <v>2.499071075959446E-3</v>
      </c>
      <c r="Z368" s="7">
        <f t="shared" si="145"/>
        <v>6.6644396191748792E-3</v>
      </c>
      <c r="AA368" s="7">
        <f t="shared" si="146"/>
        <v>1.7924500544325772</v>
      </c>
      <c r="AB368" s="7">
        <f t="shared" si="147"/>
        <v>1.9432792837913982E-3</v>
      </c>
      <c r="AC368" s="7">
        <f t="shared" si="148"/>
        <v>5.8649454383241508</v>
      </c>
      <c r="AD368" s="6"/>
      <c r="AE368" s="7">
        <f t="shared" si="149"/>
        <v>2.9324727191620754</v>
      </c>
      <c r="AF368" s="6"/>
      <c r="AG368" s="8">
        <f t="shared" si="150"/>
        <v>2.3632948187710765</v>
      </c>
      <c r="AH368" s="8">
        <f t="shared" si="151"/>
        <v>0.36269256535302286</v>
      </c>
      <c r="AI368" s="8">
        <f t="shared" si="152"/>
        <v>0.63194660605172337</v>
      </c>
      <c r="AJ368" s="8">
        <f t="shared" si="153"/>
        <v>6.8176486270563651E-3</v>
      </c>
      <c r="AK368" s="8">
        <f t="shared" si="154"/>
        <v>9.0905392921495631E-3</v>
      </c>
      <c r="AL368" s="8">
        <f t="shared" si="155"/>
        <v>1.6299782707564301</v>
      </c>
      <c r="AM368" s="8">
        <f t="shared" si="156"/>
        <v>1.3253519946447589E-3</v>
      </c>
      <c r="AN368" s="7">
        <f t="shared" si="157"/>
        <v>5.0051458008461038</v>
      </c>
      <c r="AO368" s="6"/>
      <c r="AP368" s="7">
        <f t="shared" si="158"/>
        <v>0.63102731282179003</v>
      </c>
    </row>
    <row r="369" spans="1:42" x14ac:dyDescent="0.2">
      <c r="A369">
        <v>502</v>
      </c>
      <c r="B369">
        <v>52.8</v>
      </c>
      <c r="C369">
        <v>4.4800000000000004</v>
      </c>
      <c r="D369">
        <v>12.31</v>
      </c>
      <c r="E369">
        <v>0.1313</v>
      </c>
      <c r="F369">
        <v>0.27110000000000001</v>
      </c>
      <c r="G369">
        <v>29.97</v>
      </c>
      <c r="H369">
        <v>5.2699999999999997E-2</v>
      </c>
      <c r="I369">
        <v>100.015</v>
      </c>
      <c r="J369" t="s">
        <v>507</v>
      </c>
      <c r="M369" s="7">
        <f t="shared" si="133"/>
        <v>0.87876972238865581</v>
      </c>
      <c r="N369" s="7">
        <f t="shared" si="134"/>
        <v>0.14456509462882591</v>
      </c>
      <c r="O369" s="7">
        <f t="shared" si="135"/>
        <v>0.21951958913636607</v>
      </c>
      <c r="P369" s="7">
        <f t="shared" si="136"/>
        <v>2.7878337491374279E-3</v>
      </c>
      <c r="Q369" s="7">
        <f t="shared" si="137"/>
        <v>3.7734535938978905E-3</v>
      </c>
      <c r="R369" s="7">
        <f t="shared" si="138"/>
        <v>0.58787183334804483</v>
      </c>
      <c r="S369" s="7">
        <f t="shared" si="139"/>
        <v>6.5986351968947603E-4</v>
      </c>
      <c r="T369" s="7">
        <f t="shared" si="140"/>
        <v>1.8379473903646173</v>
      </c>
      <c r="U369" s="6"/>
      <c r="V369" s="7">
        <f t="shared" si="141"/>
        <v>3.5150788895546232</v>
      </c>
      <c r="W369" s="7">
        <f t="shared" si="142"/>
        <v>0.14456509462882591</v>
      </c>
      <c r="X369" s="7">
        <f t="shared" si="143"/>
        <v>0.43903917827273214</v>
      </c>
      <c r="Y369" s="7">
        <f t="shared" si="144"/>
        <v>2.7878337491374279E-3</v>
      </c>
      <c r="Z369" s="7">
        <f t="shared" si="145"/>
        <v>7.5469071877957809E-3</v>
      </c>
      <c r="AA369" s="7">
        <f t="shared" si="146"/>
        <v>1.7636155000441345</v>
      </c>
      <c r="AB369" s="7">
        <f t="shared" si="147"/>
        <v>2.6394540787579041E-3</v>
      </c>
      <c r="AC369" s="7">
        <f t="shared" si="148"/>
        <v>5.8752728575160074</v>
      </c>
      <c r="AD369" s="6"/>
      <c r="AE369" s="7">
        <f t="shared" si="149"/>
        <v>2.9376364287580037</v>
      </c>
      <c r="AF369" s="6"/>
      <c r="AG369" s="8">
        <f t="shared" si="150"/>
        <v>2.3931340550816596</v>
      </c>
      <c r="AH369" s="8">
        <f t="shared" si="151"/>
        <v>0.3936909093681038</v>
      </c>
      <c r="AI369" s="8">
        <f t="shared" si="152"/>
        <v>0.59781281846147649</v>
      </c>
      <c r="AJ369" s="8">
        <f t="shared" si="153"/>
        <v>7.5920456918246743E-3</v>
      </c>
      <c r="AK369" s="8">
        <f t="shared" si="154"/>
        <v>1.0276162310509636E-2</v>
      </c>
      <c r="AL369" s="8">
        <f t="shared" si="155"/>
        <v>1.600938298812123</v>
      </c>
      <c r="AM369" s="8">
        <f t="shared" si="156"/>
        <v>1.7969916582725879E-3</v>
      </c>
      <c r="AN369" s="7">
        <f t="shared" si="157"/>
        <v>5.0052412813839702</v>
      </c>
      <c r="AO369" s="6"/>
      <c r="AP369" s="7">
        <f t="shared" si="158"/>
        <v>0.59835386587056638</v>
      </c>
    </row>
    <row r="370" spans="1:42" x14ac:dyDescent="0.2">
      <c r="A370">
        <v>503</v>
      </c>
      <c r="B370">
        <v>54.72</v>
      </c>
      <c r="C370">
        <v>5.36</v>
      </c>
      <c r="D370">
        <v>10.87</v>
      </c>
      <c r="E370">
        <v>0.1303</v>
      </c>
      <c r="F370">
        <v>0.20349999999999999</v>
      </c>
      <c r="G370">
        <v>28.8</v>
      </c>
      <c r="H370">
        <v>3.4799999999999998E-2</v>
      </c>
      <c r="I370">
        <v>100.1185</v>
      </c>
      <c r="J370" t="s">
        <v>508</v>
      </c>
      <c r="M370" s="7">
        <f t="shared" si="133"/>
        <v>0.91072498502097055</v>
      </c>
      <c r="N370" s="7">
        <f t="shared" si="134"/>
        <v>0.17296180964520241</v>
      </c>
      <c r="O370" s="7">
        <f t="shared" si="135"/>
        <v>0.19384061201562136</v>
      </c>
      <c r="P370" s="7">
        <f t="shared" si="136"/>
        <v>2.7666011996390467E-3</v>
      </c>
      <c r="Q370" s="7">
        <f t="shared" si="137"/>
        <v>2.8325260286175603E-3</v>
      </c>
      <c r="R370" s="7">
        <f t="shared" si="138"/>
        <v>0.56492188189601911</v>
      </c>
      <c r="S370" s="7">
        <f t="shared" si="139"/>
        <v>4.3573530332435985E-4</v>
      </c>
      <c r="T370" s="7">
        <f t="shared" si="140"/>
        <v>1.8484841511093943</v>
      </c>
      <c r="U370" s="6"/>
      <c r="V370" s="7">
        <f t="shared" si="141"/>
        <v>3.6428999400838822</v>
      </c>
      <c r="W370" s="7">
        <f t="shared" si="142"/>
        <v>0.17296180964520241</v>
      </c>
      <c r="X370" s="7">
        <f t="shared" si="143"/>
        <v>0.38768122403124272</v>
      </c>
      <c r="Y370" s="7">
        <f t="shared" si="144"/>
        <v>2.7666011996390467E-3</v>
      </c>
      <c r="Z370" s="7">
        <f t="shared" si="145"/>
        <v>5.6650520572351206E-3</v>
      </c>
      <c r="AA370" s="7">
        <f t="shared" si="146"/>
        <v>1.6947656456880573</v>
      </c>
      <c r="AB370" s="7">
        <f t="shared" si="147"/>
        <v>1.7429412132974394E-3</v>
      </c>
      <c r="AC370" s="7">
        <f t="shared" si="148"/>
        <v>5.9084832139185561</v>
      </c>
      <c r="AD370" s="6"/>
      <c r="AE370" s="7">
        <f t="shared" si="149"/>
        <v>2.9542416069592781</v>
      </c>
      <c r="AF370" s="6"/>
      <c r="AG370" s="8">
        <f t="shared" si="150"/>
        <v>2.4662166638655001</v>
      </c>
      <c r="AH370" s="8">
        <f t="shared" si="151"/>
        <v>0.46837552957823886</v>
      </c>
      <c r="AI370" s="8">
        <f t="shared" si="152"/>
        <v>0.52491471668124345</v>
      </c>
      <c r="AJ370" s="8">
        <f t="shared" si="153"/>
        <v>7.4918752565715447E-3</v>
      </c>
      <c r="AK370" s="8">
        <f t="shared" si="154"/>
        <v>7.6703977682664988E-3</v>
      </c>
      <c r="AL370" s="8">
        <f t="shared" si="155"/>
        <v>1.5297919589656801</v>
      </c>
      <c r="AM370" s="8">
        <f t="shared" si="156"/>
        <v>1.1799584767824066E-3</v>
      </c>
      <c r="AN370" s="7">
        <f t="shared" si="157"/>
        <v>5.0056411005922827</v>
      </c>
      <c r="AO370" s="6"/>
      <c r="AP370" s="7">
        <f t="shared" si="158"/>
        <v>0.52450449043400815</v>
      </c>
    </row>
    <row r="371" spans="1:42" x14ac:dyDescent="0.2">
      <c r="A371">
        <v>504</v>
      </c>
      <c r="B371">
        <v>56.18</v>
      </c>
      <c r="C371">
        <v>6.05</v>
      </c>
      <c r="D371">
        <v>9.5299999999999994</v>
      </c>
      <c r="E371">
        <v>0.1739</v>
      </c>
      <c r="F371">
        <v>0.2273</v>
      </c>
      <c r="G371">
        <v>27.83</v>
      </c>
      <c r="H371">
        <v>4.6100000000000002E-2</v>
      </c>
      <c r="I371">
        <v>100.0372</v>
      </c>
      <c r="J371" t="s">
        <v>509</v>
      </c>
      <c r="M371" s="7">
        <f t="shared" si="133"/>
        <v>0.93502429931429332</v>
      </c>
      <c r="N371" s="7">
        <f t="shared" si="134"/>
        <v>0.19522741573758853</v>
      </c>
      <c r="O371" s="7">
        <f t="shared" si="135"/>
        <v>0.16994489719492839</v>
      </c>
      <c r="P371" s="7">
        <f t="shared" si="136"/>
        <v>3.6923403577684595E-3</v>
      </c>
      <c r="Q371" s="7">
        <f t="shared" si="137"/>
        <v>3.1637993430209902E-3</v>
      </c>
      <c r="R371" s="7">
        <f t="shared" si="138"/>
        <v>0.54589499906827121</v>
      </c>
      <c r="S371" s="7">
        <f t="shared" si="139"/>
        <v>5.7722406561071813E-4</v>
      </c>
      <c r="T371" s="7">
        <f t="shared" si="140"/>
        <v>1.8535249750814815</v>
      </c>
      <c r="U371" s="6"/>
      <c r="V371" s="7">
        <f t="shared" si="141"/>
        <v>3.7400971972571733</v>
      </c>
      <c r="W371" s="7">
        <f t="shared" si="142"/>
        <v>0.19522741573758853</v>
      </c>
      <c r="X371" s="7">
        <f t="shared" si="143"/>
        <v>0.33988979438985678</v>
      </c>
      <c r="Y371" s="7">
        <f t="shared" si="144"/>
        <v>3.6923403577684595E-3</v>
      </c>
      <c r="Z371" s="7">
        <f t="shared" si="145"/>
        <v>6.3275986860419804E-3</v>
      </c>
      <c r="AA371" s="7">
        <f t="shared" si="146"/>
        <v>1.6376849972048135</v>
      </c>
      <c r="AB371" s="7">
        <f t="shared" si="147"/>
        <v>2.3088962624428725E-3</v>
      </c>
      <c r="AC371" s="7">
        <f t="shared" si="148"/>
        <v>5.9252282398956861</v>
      </c>
      <c r="AD371" s="6"/>
      <c r="AE371" s="7">
        <f t="shared" si="149"/>
        <v>2.9626141199478431</v>
      </c>
      <c r="AF371" s="6"/>
      <c r="AG371" s="8">
        <f t="shared" si="150"/>
        <v>2.5248628716608006</v>
      </c>
      <c r="AH371" s="8">
        <f t="shared" si="151"/>
        <v>0.52717608931405624</v>
      </c>
      <c r="AI371" s="8">
        <f t="shared" si="152"/>
        <v>0.45890525141470745</v>
      </c>
      <c r="AJ371" s="8">
        <f t="shared" si="153"/>
        <v>9.9704928371392859E-3</v>
      </c>
      <c r="AK371" s="8">
        <f t="shared" si="154"/>
        <v>8.5432640632299127E-3</v>
      </c>
      <c r="AL371" s="8">
        <f t="shared" si="155"/>
        <v>1.4740900487651269</v>
      </c>
      <c r="AM371" s="8">
        <f t="shared" si="156"/>
        <v>1.5586884885862358E-3</v>
      </c>
      <c r="AN371" s="7">
        <f t="shared" si="157"/>
        <v>5.0051067065436463</v>
      </c>
      <c r="AO371" s="6"/>
      <c r="AP371" s="7">
        <f t="shared" si="158"/>
        <v>0.46072426750303691</v>
      </c>
    </row>
    <row r="372" spans="1:42" x14ac:dyDescent="0.2">
      <c r="A372">
        <v>505</v>
      </c>
      <c r="B372">
        <v>56.24</v>
      </c>
      <c r="C372">
        <v>6.21</v>
      </c>
      <c r="D372">
        <v>9.35</v>
      </c>
      <c r="E372">
        <v>0.19120000000000001</v>
      </c>
      <c r="F372">
        <v>0.2306</v>
      </c>
      <c r="G372">
        <v>27.48</v>
      </c>
      <c r="H372">
        <v>5.3199999999999997E-2</v>
      </c>
      <c r="I372">
        <v>99.755099999999999</v>
      </c>
      <c r="J372" t="s">
        <v>510</v>
      </c>
      <c r="M372" s="7">
        <f t="shared" si="133"/>
        <v>0.93602290127155319</v>
      </c>
      <c r="N372" s="7">
        <f t="shared" si="134"/>
        <v>0.20039045483147519</v>
      </c>
      <c r="O372" s="7">
        <f t="shared" si="135"/>
        <v>0.16673502505483531</v>
      </c>
      <c r="P372" s="7">
        <f t="shared" si="136"/>
        <v>4.0596634640904508E-3</v>
      </c>
      <c r="Q372" s="7">
        <f t="shared" si="137"/>
        <v>3.209732197539113E-3</v>
      </c>
      <c r="R372" s="7">
        <f t="shared" si="138"/>
        <v>0.53902962897578488</v>
      </c>
      <c r="S372" s="7">
        <f t="shared" si="139"/>
        <v>6.6612408439241226E-4</v>
      </c>
      <c r="T372" s="7">
        <f t="shared" si="140"/>
        <v>1.8501135298796703</v>
      </c>
      <c r="U372" s="6"/>
      <c r="V372" s="7">
        <f t="shared" si="141"/>
        <v>3.7440916050862127</v>
      </c>
      <c r="W372" s="7">
        <f t="shared" si="142"/>
        <v>0.20039045483147519</v>
      </c>
      <c r="X372" s="7">
        <f t="shared" si="143"/>
        <v>0.33347005010967062</v>
      </c>
      <c r="Y372" s="7">
        <f t="shared" si="144"/>
        <v>4.0596634640904508E-3</v>
      </c>
      <c r="Z372" s="7">
        <f t="shared" si="145"/>
        <v>6.4194643950782259E-3</v>
      </c>
      <c r="AA372" s="7">
        <f t="shared" si="146"/>
        <v>1.6170888869273545</v>
      </c>
      <c r="AB372" s="7">
        <f t="shared" si="147"/>
        <v>2.664496337569649E-3</v>
      </c>
      <c r="AC372" s="7">
        <f t="shared" si="148"/>
        <v>5.9081846211514515</v>
      </c>
      <c r="AD372" s="6"/>
      <c r="AE372" s="7">
        <f t="shared" si="149"/>
        <v>2.9540923105757257</v>
      </c>
      <c r="AF372" s="6"/>
      <c r="AG372" s="8">
        <f t="shared" si="150"/>
        <v>2.5348507842373573</v>
      </c>
      <c r="AH372" s="8">
        <f t="shared" si="151"/>
        <v>0.5426789247284447</v>
      </c>
      <c r="AI372" s="8">
        <f t="shared" si="152"/>
        <v>0.45153639771626547</v>
      </c>
      <c r="AJ372" s="8">
        <f t="shared" si="153"/>
        <v>1.0994005704037756E-2</v>
      </c>
      <c r="AK372" s="8">
        <f t="shared" si="154"/>
        <v>8.692300334822144E-3</v>
      </c>
      <c r="AL372" s="8">
        <f t="shared" si="155"/>
        <v>1.4597502645290943</v>
      </c>
      <c r="AM372" s="8">
        <f t="shared" si="156"/>
        <v>1.8039357321575119E-3</v>
      </c>
      <c r="AN372" s="7">
        <f t="shared" si="157"/>
        <v>5.0103066129821787</v>
      </c>
      <c r="AO372" s="6"/>
      <c r="AP372" s="7">
        <f t="shared" si="158"/>
        <v>0.4491963863366063</v>
      </c>
    </row>
    <row r="373" spans="1:42" x14ac:dyDescent="0.2">
      <c r="A373">
        <v>506</v>
      </c>
      <c r="B373">
        <v>55.38</v>
      </c>
      <c r="C373">
        <v>5.56</v>
      </c>
      <c r="D373">
        <v>10.28</v>
      </c>
      <c r="E373">
        <v>0.1789</v>
      </c>
      <c r="F373">
        <v>0.22</v>
      </c>
      <c r="G373">
        <v>28.24</v>
      </c>
      <c r="H373">
        <v>4.8399999999999999E-2</v>
      </c>
      <c r="I373">
        <v>99.907399999999996</v>
      </c>
      <c r="J373" t="s">
        <v>511</v>
      </c>
      <c r="M373" s="7">
        <f t="shared" si="133"/>
        <v>0.92170960655082879</v>
      </c>
      <c r="N373" s="7">
        <f t="shared" si="134"/>
        <v>0.17941560851256069</v>
      </c>
      <c r="O373" s="7">
        <f t="shared" si="135"/>
        <v>0.18331936444531627</v>
      </c>
      <c r="P373" s="7">
        <f t="shared" si="136"/>
        <v>3.7985031052603646E-3</v>
      </c>
      <c r="Q373" s="7">
        <f t="shared" si="137"/>
        <v>3.0621903012081736E-3</v>
      </c>
      <c r="R373" s="7">
        <f t="shared" si="138"/>
        <v>0.55393728974804091</v>
      </c>
      <c r="S373" s="7">
        <f t="shared" si="139"/>
        <v>6.0602266324422463E-4</v>
      </c>
      <c r="T373" s="7">
        <f t="shared" si="140"/>
        <v>1.8458485853264592</v>
      </c>
      <c r="U373" s="6"/>
      <c r="V373" s="7">
        <f t="shared" si="141"/>
        <v>3.6868384262033151</v>
      </c>
      <c r="W373" s="7">
        <f t="shared" si="142"/>
        <v>0.17941560851256069</v>
      </c>
      <c r="X373" s="7">
        <f t="shared" si="143"/>
        <v>0.36663872889063254</v>
      </c>
      <c r="Y373" s="7">
        <f t="shared" si="144"/>
        <v>3.7985031052603646E-3</v>
      </c>
      <c r="Z373" s="7">
        <f t="shared" si="145"/>
        <v>6.1243806024163473E-3</v>
      </c>
      <c r="AA373" s="7">
        <f t="shared" si="146"/>
        <v>1.6618118692441226</v>
      </c>
      <c r="AB373" s="7">
        <f t="shared" si="147"/>
        <v>2.4240906529768985E-3</v>
      </c>
      <c r="AC373" s="7">
        <f t="shared" si="148"/>
        <v>5.907051607211284</v>
      </c>
      <c r="AD373" s="6"/>
      <c r="AE373" s="7">
        <f t="shared" si="149"/>
        <v>2.953525803605642</v>
      </c>
      <c r="AF373" s="6"/>
      <c r="AG373" s="8">
        <f t="shared" si="150"/>
        <v>2.4965676085866257</v>
      </c>
      <c r="AH373" s="8">
        <f t="shared" si="151"/>
        <v>0.4859699774243556</v>
      </c>
      <c r="AI373" s="8">
        <f t="shared" si="152"/>
        <v>0.49654379649304942</v>
      </c>
      <c r="AJ373" s="8">
        <f t="shared" si="153"/>
        <v>1.0288728408936007E-2</v>
      </c>
      <c r="AK373" s="8">
        <f t="shared" si="154"/>
        <v>8.294331601829583E-3</v>
      </c>
      <c r="AL373" s="8">
        <f t="shared" si="155"/>
        <v>1.5004095486737876</v>
      </c>
      <c r="AM373" s="8">
        <f t="shared" si="156"/>
        <v>1.6414894022714053E-3</v>
      </c>
      <c r="AN373" s="7">
        <f t="shared" si="157"/>
        <v>4.9997154805908552</v>
      </c>
      <c r="AO373" s="6"/>
      <c r="AP373" s="7">
        <f t="shared" si="158"/>
        <v>0.50014357873750814</v>
      </c>
    </row>
    <row r="374" spans="1:42" x14ac:dyDescent="0.2">
      <c r="A374">
        <v>507</v>
      </c>
      <c r="B374">
        <v>54.02</v>
      </c>
      <c r="C374">
        <v>5.16</v>
      </c>
      <c r="D374">
        <v>11.1</v>
      </c>
      <c r="E374">
        <v>0.15939999999999999</v>
      </c>
      <c r="F374">
        <v>0.25290000000000001</v>
      </c>
      <c r="G374">
        <v>29.08</v>
      </c>
      <c r="H374">
        <v>5.0900000000000001E-2</v>
      </c>
      <c r="I374">
        <v>99.823300000000003</v>
      </c>
      <c r="J374" t="s">
        <v>512</v>
      </c>
      <c r="M374" s="7">
        <f t="shared" si="133"/>
        <v>0.89907462885293921</v>
      </c>
      <c r="N374" s="7">
        <f t="shared" si="134"/>
        <v>0.16650801077784411</v>
      </c>
      <c r="O374" s="7">
        <f t="shared" si="135"/>
        <v>0.19794211530574032</v>
      </c>
      <c r="P374" s="7">
        <f t="shared" si="136"/>
        <v>3.3844683900419344E-3</v>
      </c>
      <c r="Q374" s="7">
        <f t="shared" si="137"/>
        <v>3.5201269417070324E-3</v>
      </c>
      <c r="R374" s="7">
        <f t="shared" si="138"/>
        <v>0.57041417797000815</v>
      </c>
      <c r="S374" s="7">
        <f t="shared" si="139"/>
        <v>6.3732548675890575E-4</v>
      </c>
      <c r="T374" s="7">
        <f t="shared" si="140"/>
        <v>1.8414808537250396</v>
      </c>
      <c r="U374" s="6"/>
      <c r="V374" s="7">
        <f t="shared" si="141"/>
        <v>3.5962985154117568</v>
      </c>
      <c r="W374" s="7">
        <f t="shared" si="142"/>
        <v>0.16650801077784411</v>
      </c>
      <c r="X374" s="7">
        <f t="shared" si="143"/>
        <v>0.39588423061148065</v>
      </c>
      <c r="Y374" s="7">
        <f t="shared" si="144"/>
        <v>3.3844683900419344E-3</v>
      </c>
      <c r="Z374" s="7">
        <f t="shared" si="145"/>
        <v>7.0402538834140648E-3</v>
      </c>
      <c r="AA374" s="7">
        <f t="shared" si="146"/>
        <v>1.7112425339100246</v>
      </c>
      <c r="AB374" s="7">
        <f t="shared" si="147"/>
        <v>2.549301947035623E-3</v>
      </c>
      <c r="AC374" s="7">
        <f t="shared" si="148"/>
        <v>5.8829073149315976</v>
      </c>
      <c r="AD374" s="6"/>
      <c r="AE374" s="7">
        <f t="shared" si="149"/>
        <v>2.9414536574657988</v>
      </c>
      <c r="AF374" s="6"/>
      <c r="AG374" s="8">
        <f t="shared" si="150"/>
        <v>2.4452525412282973</v>
      </c>
      <c r="AH374" s="8">
        <f t="shared" si="151"/>
        <v>0.45285911027080022</v>
      </c>
      <c r="AI374" s="8">
        <f t="shared" si="152"/>
        <v>0.53835181745144833</v>
      </c>
      <c r="AJ374" s="8">
        <f t="shared" si="153"/>
        <v>9.2048865198381229E-3</v>
      </c>
      <c r="AK374" s="8">
        <f t="shared" si="154"/>
        <v>9.5738430086021835E-3</v>
      </c>
      <c r="AL374" s="8">
        <f t="shared" si="155"/>
        <v>1.551380356504265</v>
      </c>
      <c r="AM374" s="8">
        <f t="shared" si="156"/>
        <v>1.7333619658192862E-3</v>
      </c>
      <c r="AN374" s="7">
        <f t="shared" si="157"/>
        <v>5.0083559169490695</v>
      </c>
      <c r="AO374" s="6"/>
      <c r="AP374" s="7">
        <f t="shared" si="158"/>
        <v>0.53812805614163817</v>
      </c>
    </row>
    <row r="375" spans="1:42" x14ac:dyDescent="0.2">
      <c r="A375">
        <v>508</v>
      </c>
      <c r="B375">
        <v>52.73</v>
      </c>
      <c r="C375">
        <v>4.46</v>
      </c>
      <c r="D375">
        <v>12.27</v>
      </c>
      <c r="E375">
        <v>0.1384</v>
      </c>
      <c r="F375">
        <v>0.24229999999999999</v>
      </c>
      <c r="G375">
        <v>29.75</v>
      </c>
      <c r="H375">
        <v>3.6799999999999999E-2</v>
      </c>
      <c r="I375">
        <v>99.627499999999998</v>
      </c>
      <c r="J375" t="s">
        <v>513</v>
      </c>
      <c r="M375" s="7">
        <f t="shared" si="133"/>
        <v>0.87760468677185266</v>
      </c>
      <c r="N375" s="7">
        <f t="shared" si="134"/>
        <v>0.14391971474209006</v>
      </c>
      <c r="O375" s="7">
        <f t="shared" si="135"/>
        <v>0.21880628421634538</v>
      </c>
      <c r="P375" s="7">
        <f t="shared" si="136"/>
        <v>2.9385848505759332E-3</v>
      </c>
      <c r="Q375" s="7">
        <f t="shared" si="137"/>
        <v>3.3725850453760926E-3</v>
      </c>
      <c r="R375" s="7">
        <f t="shared" si="138"/>
        <v>0.58355645786133914</v>
      </c>
      <c r="S375" s="7">
        <f t="shared" si="139"/>
        <v>4.607775621361047E-4</v>
      </c>
      <c r="T375" s="7">
        <f t="shared" si="140"/>
        <v>1.8306590910497154</v>
      </c>
      <c r="U375" s="6"/>
      <c r="V375" s="7">
        <f t="shared" si="141"/>
        <v>3.5104187470874106</v>
      </c>
      <c r="W375" s="7">
        <f t="shared" si="142"/>
        <v>0.14391971474209006</v>
      </c>
      <c r="X375" s="7">
        <f t="shared" si="143"/>
        <v>0.43761256843269075</v>
      </c>
      <c r="Y375" s="7">
        <f t="shared" si="144"/>
        <v>2.9385848505759332E-3</v>
      </c>
      <c r="Z375" s="7">
        <f t="shared" si="145"/>
        <v>6.7451700907521853E-3</v>
      </c>
      <c r="AA375" s="7">
        <f t="shared" si="146"/>
        <v>1.7506693735840173</v>
      </c>
      <c r="AB375" s="7">
        <f t="shared" si="147"/>
        <v>1.8431102485444188E-3</v>
      </c>
      <c r="AC375" s="7">
        <f t="shared" si="148"/>
        <v>5.8541472690360816</v>
      </c>
      <c r="AD375" s="6"/>
      <c r="AE375" s="7">
        <f t="shared" si="149"/>
        <v>2.9270736345180408</v>
      </c>
      <c r="AF375" s="6"/>
      <c r="AG375" s="8">
        <f t="shared" si="150"/>
        <v>2.3985858816055519</v>
      </c>
      <c r="AH375" s="8">
        <f t="shared" si="151"/>
        <v>0.39334771232234411</v>
      </c>
      <c r="AI375" s="8">
        <f t="shared" si="152"/>
        <v>0.59802058038044015</v>
      </c>
      <c r="AJ375" s="8">
        <f t="shared" si="153"/>
        <v>8.0314613637925449E-3</v>
      </c>
      <c r="AK375" s="8">
        <f t="shared" si="154"/>
        <v>9.2176295276053966E-3</v>
      </c>
      <c r="AL375" s="8">
        <f t="shared" si="155"/>
        <v>1.5949211553263163</v>
      </c>
      <c r="AM375" s="8">
        <f t="shared" si="156"/>
        <v>1.2593535241540975E-3</v>
      </c>
      <c r="AN375" s="7">
        <f t="shared" si="157"/>
        <v>5.0033837740502038</v>
      </c>
      <c r="AO375" s="6"/>
      <c r="AP375" s="7">
        <f t="shared" si="158"/>
        <v>0.59837975539525889</v>
      </c>
    </row>
    <row r="376" spans="1:42" x14ac:dyDescent="0.2">
      <c r="A376">
        <v>509</v>
      </c>
      <c r="B376">
        <v>53.36</v>
      </c>
      <c r="C376">
        <v>4.7699999999999996</v>
      </c>
      <c r="D376">
        <v>11.77</v>
      </c>
      <c r="E376">
        <v>0.1431</v>
      </c>
      <c r="F376">
        <v>0.2412</v>
      </c>
      <c r="G376">
        <v>29.49</v>
      </c>
      <c r="H376">
        <v>5.16E-2</v>
      </c>
      <c r="I376">
        <v>99.825999999999993</v>
      </c>
      <c r="J376" t="s">
        <v>514</v>
      </c>
      <c r="M376" s="7">
        <f t="shared" si="133"/>
        <v>0.88809000732308097</v>
      </c>
      <c r="N376" s="7">
        <f t="shared" si="134"/>
        <v>0.15392310298649542</v>
      </c>
      <c r="O376" s="7">
        <f t="shared" si="135"/>
        <v>0.20988997271608681</v>
      </c>
      <c r="P376" s="7">
        <f t="shared" si="136"/>
        <v>3.0383778332183239E-3</v>
      </c>
      <c r="Q376" s="7">
        <f t="shared" si="137"/>
        <v>3.3572740938700519E-3</v>
      </c>
      <c r="R376" s="7">
        <f t="shared" si="138"/>
        <v>0.57845646864977784</v>
      </c>
      <c r="S376" s="7">
        <f t="shared" si="139"/>
        <v>6.4609027734301638E-4</v>
      </c>
      <c r="T376" s="7">
        <f t="shared" si="140"/>
        <v>1.8374012938798727</v>
      </c>
      <c r="U376" s="6"/>
      <c r="V376" s="7">
        <f t="shared" si="141"/>
        <v>3.5523600292923239</v>
      </c>
      <c r="W376" s="7">
        <f t="shared" si="142"/>
        <v>0.15392310298649542</v>
      </c>
      <c r="X376" s="7">
        <f t="shared" si="143"/>
        <v>0.41977994543217362</v>
      </c>
      <c r="Y376" s="7">
        <f t="shared" si="144"/>
        <v>3.0383778332183239E-3</v>
      </c>
      <c r="Z376" s="7">
        <f t="shared" si="145"/>
        <v>6.7145481877401037E-3</v>
      </c>
      <c r="AA376" s="7">
        <f t="shared" si="146"/>
        <v>1.7353694059493336</v>
      </c>
      <c r="AB376" s="7">
        <f t="shared" si="147"/>
        <v>2.5843611093720655E-3</v>
      </c>
      <c r="AC376" s="7">
        <f t="shared" si="148"/>
        <v>5.8737697707906573</v>
      </c>
      <c r="AD376" s="6"/>
      <c r="AE376" s="7">
        <f t="shared" si="149"/>
        <v>2.9368848853953287</v>
      </c>
      <c r="AF376" s="6"/>
      <c r="AG376" s="8">
        <f t="shared" si="150"/>
        <v>2.4191346735840122</v>
      </c>
      <c r="AH376" s="8">
        <f t="shared" si="151"/>
        <v>0.41928263174884667</v>
      </c>
      <c r="AI376" s="8">
        <f t="shared" si="152"/>
        <v>0.57173496655544642</v>
      </c>
      <c r="AJ376" s="8">
        <f t="shared" si="153"/>
        <v>8.276464217791317E-3</v>
      </c>
      <c r="AK376" s="8">
        <f t="shared" si="154"/>
        <v>9.1451295501985882E-3</v>
      </c>
      <c r="AL376" s="8">
        <f t="shared" si="155"/>
        <v>1.5757007611060325</v>
      </c>
      <c r="AM376" s="8">
        <f t="shared" si="156"/>
        <v>1.7599335419809547E-3</v>
      </c>
      <c r="AN376" s="7">
        <f t="shared" si="157"/>
        <v>5.0050345603043089</v>
      </c>
      <c r="AO376" s="6"/>
      <c r="AP376" s="7">
        <f t="shared" si="158"/>
        <v>0.5721388608198712</v>
      </c>
    </row>
    <row r="377" spans="1:42" x14ac:dyDescent="0.2">
      <c r="A377">
        <v>510</v>
      </c>
      <c r="B377">
        <v>54.33</v>
      </c>
      <c r="C377">
        <v>5.19</v>
      </c>
      <c r="D377">
        <v>10.95</v>
      </c>
      <c r="E377">
        <v>0.16789999999999999</v>
      </c>
      <c r="F377">
        <v>0.23769999999999999</v>
      </c>
      <c r="G377">
        <v>28.71</v>
      </c>
      <c r="H377">
        <v>3.9399999999999998E-2</v>
      </c>
      <c r="I377">
        <v>99.625100000000003</v>
      </c>
      <c r="J377" t="s">
        <v>515</v>
      </c>
      <c r="M377" s="7">
        <f t="shared" si="133"/>
        <v>0.90423407229878161</v>
      </c>
      <c r="N377" s="7">
        <f t="shared" si="134"/>
        <v>0.16747608060794786</v>
      </c>
      <c r="O377" s="7">
        <f t="shared" si="135"/>
        <v>0.19526722185566275</v>
      </c>
      <c r="P377" s="7">
        <f t="shared" si="136"/>
        <v>3.5649450607781732E-3</v>
      </c>
      <c r="Q377" s="7">
        <f t="shared" si="137"/>
        <v>3.3085574299871949E-3</v>
      </c>
      <c r="R377" s="7">
        <f t="shared" si="138"/>
        <v>0.56315650101509407</v>
      </c>
      <c r="S377" s="7">
        <f t="shared" si="139"/>
        <v>4.9333249859137291E-4</v>
      </c>
      <c r="T377" s="7">
        <f t="shared" si="140"/>
        <v>1.8375007107668431</v>
      </c>
      <c r="U377" s="6"/>
      <c r="V377" s="7">
        <f t="shared" si="141"/>
        <v>3.6169362891951264</v>
      </c>
      <c r="W377" s="7">
        <f t="shared" si="142"/>
        <v>0.16747608060794786</v>
      </c>
      <c r="X377" s="7">
        <f t="shared" si="143"/>
        <v>0.39053444371132551</v>
      </c>
      <c r="Y377" s="7">
        <f t="shared" si="144"/>
        <v>3.5649450607781732E-3</v>
      </c>
      <c r="Z377" s="7">
        <f t="shared" si="145"/>
        <v>6.6171148599743898E-3</v>
      </c>
      <c r="AA377" s="7">
        <f t="shared" si="146"/>
        <v>1.6894695030452822</v>
      </c>
      <c r="AB377" s="7">
        <f t="shared" si="147"/>
        <v>1.9733299943654917E-3</v>
      </c>
      <c r="AC377" s="7">
        <f t="shared" si="148"/>
        <v>5.8765717064748006</v>
      </c>
      <c r="AD377" s="6"/>
      <c r="AE377" s="7">
        <f t="shared" si="149"/>
        <v>2.9382858532374003</v>
      </c>
      <c r="AF377" s="6"/>
      <c r="AG377" s="8">
        <f t="shared" si="150"/>
        <v>2.4619362920118815</v>
      </c>
      <c r="AH377" s="8">
        <f t="shared" si="151"/>
        <v>0.45598308394242276</v>
      </c>
      <c r="AI377" s="8">
        <f t="shared" si="152"/>
        <v>0.5316493536951622</v>
      </c>
      <c r="AJ377" s="8">
        <f t="shared" si="153"/>
        <v>9.7061899048394365E-3</v>
      </c>
      <c r="AK377" s="8">
        <f t="shared" si="154"/>
        <v>9.0081294884004019E-3</v>
      </c>
      <c r="AL377" s="8">
        <f t="shared" si="155"/>
        <v>1.5332926179244508</v>
      </c>
      <c r="AM377" s="8">
        <f t="shared" si="156"/>
        <v>1.3431844911830336E-3</v>
      </c>
      <c r="AN377" s="7">
        <f t="shared" si="157"/>
        <v>5.0029188514583396</v>
      </c>
      <c r="AO377" s="6"/>
      <c r="AP377" s="7">
        <f t="shared" si="158"/>
        <v>0.53306804631162963</v>
      </c>
    </row>
    <row r="378" spans="1:42" x14ac:dyDescent="0.2">
      <c r="A378">
        <v>1027</v>
      </c>
      <c r="B378">
        <v>43.53</v>
      </c>
      <c r="C378">
        <v>0.32350000000000001</v>
      </c>
      <c r="D378">
        <v>19.86</v>
      </c>
      <c r="E378">
        <v>5.28E-2</v>
      </c>
      <c r="F378">
        <v>9.4200000000000006E-2</v>
      </c>
      <c r="G378">
        <v>36.340000000000003</v>
      </c>
      <c r="H378">
        <v>1.6799999999999999E-2</v>
      </c>
      <c r="I378">
        <v>100.21720000000001</v>
      </c>
      <c r="J378" t="s">
        <v>1055</v>
      </c>
      <c r="M378" s="7">
        <f t="shared" si="133"/>
        <v>0.72448571999201117</v>
      </c>
      <c r="N378" s="7">
        <f t="shared" si="134"/>
        <v>1.0439019667952049E-2</v>
      </c>
      <c r="O378" s="7">
        <f t="shared" si="135"/>
        <v>0.35415589279027054</v>
      </c>
      <c r="P378" s="7">
        <f t="shared" si="136"/>
        <v>1.1210786135145178E-3</v>
      </c>
      <c r="Q378" s="7">
        <f t="shared" si="137"/>
        <v>1.3111742107900454E-3</v>
      </c>
      <c r="R378" s="7">
        <f t="shared" si="138"/>
        <v>0.71282156903129634</v>
      </c>
      <c r="S378" s="7">
        <f t="shared" si="139"/>
        <v>2.1035497401865647E-4</v>
      </c>
      <c r="T378" s="7">
        <f t="shared" si="140"/>
        <v>1.8045448092798533</v>
      </c>
      <c r="U378" s="6"/>
      <c r="V378" s="7">
        <f t="shared" si="141"/>
        <v>2.8979428799680447</v>
      </c>
      <c r="W378" s="7">
        <f t="shared" si="142"/>
        <v>1.0439019667952049E-2</v>
      </c>
      <c r="X378" s="7">
        <f t="shared" si="143"/>
        <v>0.70831178558054109</v>
      </c>
      <c r="Y378" s="7">
        <f t="shared" si="144"/>
        <v>1.1210786135145178E-3</v>
      </c>
      <c r="Z378" s="7">
        <f t="shared" si="145"/>
        <v>2.6223484215800908E-3</v>
      </c>
      <c r="AA378" s="7">
        <f t="shared" si="146"/>
        <v>2.1384647070938891</v>
      </c>
      <c r="AB378" s="7">
        <f t="shared" si="147"/>
        <v>8.4141989607462589E-4</v>
      </c>
      <c r="AC378" s="7">
        <f t="shared" si="148"/>
        <v>5.7597432392415966</v>
      </c>
      <c r="AD378" s="6"/>
      <c r="AE378" s="7">
        <f t="shared" si="149"/>
        <v>2.8798716196207983</v>
      </c>
      <c r="AF378" s="6"/>
      <c r="AG378" s="8">
        <f t="shared" si="150"/>
        <v>2.0125500457896286</v>
      </c>
      <c r="AH378" s="8">
        <f t="shared" si="151"/>
        <v>2.8998569510752251E-2</v>
      </c>
      <c r="AI378" s="8">
        <f t="shared" si="152"/>
        <v>0.98381022369852267</v>
      </c>
      <c r="AJ378" s="8">
        <f t="shared" si="153"/>
        <v>3.1142460820170414E-3</v>
      </c>
      <c r="AK378" s="8">
        <f t="shared" si="154"/>
        <v>3.6423129471658653E-3</v>
      </c>
      <c r="AL378" s="8">
        <f t="shared" si="155"/>
        <v>1.9801481820919664</v>
      </c>
      <c r="AM378" s="8">
        <f t="shared" si="156"/>
        <v>5.8434542035968836E-4</v>
      </c>
      <c r="AN378" s="7">
        <f t="shared" si="157"/>
        <v>5.012847925540413</v>
      </c>
      <c r="AO378" s="6"/>
      <c r="AP378" s="7">
        <f t="shared" si="158"/>
        <v>0.96839050365943946</v>
      </c>
    </row>
    <row r="379" spans="1:42" x14ac:dyDescent="0.2">
      <c r="A379">
        <v>1028</v>
      </c>
      <c r="B379">
        <v>43.51</v>
      </c>
      <c r="C379">
        <v>0.27960000000000002</v>
      </c>
      <c r="D379">
        <v>19.86</v>
      </c>
      <c r="E379">
        <v>4.2799999999999998E-2</v>
      </c>
      <c r="F379">
        <v>7.5899999999999995E-2</v>
      </c>
      <c r="G379">
        <v>36.04</v>
      </c>
      <c r="H379">
        <v>1.89E-2</v>
      </c>
      <c r="I379">
        <v>99.827299999999994</v>
      </c>
      <c r="J379" t="s">
        <v>1056</v>
      </c>
      <c r="M379" s="7">
        <f t="shared" si="133"/>
        <v>0.72415285267292451</v>
      </c>
      <c r="N379" s="7">
        <f t="shared" si="134"/>
        <v>9.0224108165669024E-3</v>
      </c>
      <c r="O379" s="7">
        <f t="shared" si="135"/>
        <v>0.35415589279027054</v>
      </c>
      <c r="P379" s="7">
        <f t="shared" si="136"/>
        <v>9.0875311853070759E-4</v>
      </c>
      <c r="Q379" s="7">
        <f t="shared" si="137"/>
        <v>1.0564556539168198E-3</v>
      </c>
      <c r="R379" s="7">
        <f t="shared" si="138"/>
        <v>0.70693696609487944</v>
      </c>
      <c r="S379" s="7">
        <f t="shared" si="139"/>
        <v>2.3664934577098857E-4</v>
      </c>
      <c r="T379" s="7">
        <f t="shared" si="140"/>
        <v>1.7964699804928599</v>
      </c>
      <c r="U379" s="6"/>
      <c r="V379" s="7">
        <f t="shared" si="141"/>
        <v>2.896611410691698</v>
      </c>
      <c r="W379" s="7">
        <f t="shared" si="142"/>
        <v>9.0224108165669024E-3</v>
      </c>
      <c r="X379" s="7">
        <f t="shared" si="143"/>
        <v>0.70831178558054109</v>
      </c>
      <c r="Y379" s="7">
        <f t="shared" si="144"/>
        <v>9.0875311853070759E-4</v>
      </c>
      <c r="Z379" s="7">
        <f t="shared" si="145"/>
        <v>2.1129113078336395E-3</v>
      </c>
      <c r="AA379" s="7">
        <f t="shared" si="146"/>
        <v>2.1208108982846383</v>
      </c>
      <c r="AB379" s="7">
        <f t="shared" si="147"/>
        <v>9.4659738308395429E-4</v>
      </c>
      <c r="AC379" s="7">
        <f t="shared" si="148"/>
        <v>5.7387247671828927</v>
      </c>
      <c r="AD379" s="6"/>
      <c r="AE379" s="7">
        <f t="shared" si="149"/>
        <v>2.8693623835914464</v>
      </c>
      <c r="AF379" s="6"/>
      <c r="AG379" s="8">
        <f t="shared" si="150"/>
        <v>2.0189930886778722</v>
      </c>
      <c r="AH379" s="8">
        <f t="shared" si="151"/>
        <v>2.5155165811504013E-2</v>
      </c>
      <c r="AI379" s="8">
        <f t="shared" si="152"/>
        <v>0.9874134959474592</v>
      </c>
      <c r="AJ379" s="8">
        <f t="shared" si="153"/>
        <v>2.5336726339689835E-3</v>
      </c>
      <c r="AK379" s="8">
        <f t="shared" si="154"/>
        <v>2.9454785075825906E-3</v>
      </c>
      <c r="AL379" s="8">
        <f t="shared" si="155"/>
        <v>1.9709938908728275</v>
      </c>
      <c r="AM379" s="8">
        <f t="shared" si="156"/>
        <v>6.5979632861788804E-4</v>
      </c>
      <c r="AN379" s="7">
        <f t="shared" si="157"/>
        <v>5.0086945887798322</v>
      </c>
      <c r="AO379" s="6"/>
      <c r="AP379" s="7">
        <f t="shared" si="158"/>
        <v>0.97272310632402192</v>
      </c>
    </row>
    <row r="380" spans="1:42" x14ac:dyDescent="0.2">
      <c r="A380">
        <v>1029</v>
      </c>
      <c r="B380">
        <v>43.51</v>
      </c>
      <c r="C380">
        <v>0.32100000000000001</v>
      </c>
      <c r="D380">
        <v>19.760000000000002</v>
      </c>
      <c r="E380">
        <v>5.6599999999999998E-2</v>
      </c>
      <c r="F380">
        <v>7.1999999999999995E-2</v>
      </c>
      <c r="G380">
        <v>36.130000000000003</v>
      </c>
      <c r="H380">
        <v>3.7499999999999999E-2</v>
      </c>
      <c r="I380">
        <v>99.887100000000004</v>
      </c>
      <c r="J380" t="s">
        <v>1057</v>
      </c>
      <c r="M380" s="7">
        <f t="shared" si="133"/>
        <v>0.72415285267292451</v>
      </c>
      <c r="N380" s="7">
        <f t="shared" si="134"/>
        <v>1.035834718211007E-2</v>
      </c>
      <c r="O380" s="7">
        <f t="shared" si="135"/>
        <v>0.35237263049021883</v>
      </c>
      <c r="P380" s="7">
        <f t="shared" si="136"/>
        <v>1.2017623016083656E-3</v>
      </c>
      <c r="Q380" s="7">
        <f t="shared" si="137"/>
        <v>1.0021713713044931E-3</v>
      </c>
      <c r="R380" s="7">
        <f t="shared" si="138"/>
        <v>0.70870234697580459</v>
      </c>
      <c r="S380" s="7">
        <f t="shared" si="139"/>
        <v>4.6954235272021538E-4</v>
      </c>
      <c r="T380" s="7">
        <f t="shared" si="140"/>
        <v>1.7982596533466906</v>
      </c>
      <c r="U380" s="6"/>
      <c r="V380" s="7">
        <f t="shared" si="141"/>
        <v>2.896611410691698</v>
      </c>
      <c r="W380" s="7">
        <f t="shared" si="142"/>
        <v>1.035834718211007E-2</v>
      </c>
      <c r="X380" s="7">
        <f t="shared" si="143"/>
        <v>0.70474526098043766</v>
      </c>
      <c r="Y380" s="7">
        <f t="shared" si="144"/>
        <v>1.2017623016083656E-3</v>
      </c>
      <c r="Z380" s="7">
        <f t="shared" si="145"/>
        <v>2.0043427426089861E-3</v>
      </c>
      <c r="AA380" s="7">
        <f t="shared" si="146"/>
        <v>2.1261070409274136</v>
      </c>
      <c r="AB380" s="7">
        <f t="shared" si="147"/>
        <v>1.8781694108808615E-3</v>
      </c>
      <c r="AC380" s="7">
        <f t="shared" si="148"/>
        <v>5.7429063342367579</v>
      </c>
      <c r="AD380" s="6"/>
      <c r="AE380" s="7">
        <f t="shared" si="149"/>
        <v>2.8714531671183789</v>
      </c>
      <c r="AF380" s="6"/>
      <c r="AG380" s="8">
        <f t="shared" si="150"/>
        <v>2.0175230046315304</v>
      </c>
      <c r="AH380" s="8">
        <f t="shared" si="151"/>
        <v>2.8858829531265097E-2</v>
      </c>
      <c r="AI380" s="8">
        <f t="shared" si="152"/>
        <v>0.98172628277643603</v>
      </c>
      <c r="AJ380" s="8">
        <f t="shared" si="153"/>
        <v>3.3481647978661155E-3</v>
      </c>
      <c r="AK380" s="8">
        <f t="shared" si="154"/>
        <v>2.7920953272874394E-3</v>
      </c>
      <c r="AL380" s="8">
        <f t="shared" si="155"/>
        <v>1.9744771883206897</v>
      </c>
      <c r="AM380" s="8">
        <f t="shared" si="156"/>
        <v>1.3081664938075111E-3</v>
      </c>
      <c r="AN380" s="7">
        <f t="shared" si="157"/>
        <v>5.0100337318788828</v>
      </c>
      <c r="AO380" s="6"/>
      <c r="AP380" s="7">
        <f t="shared" si="158"/>
        <v>0.96823558802501164</v>
      </c>
    </row>
    <row r="381" spans="1:42" x14ac:dyDescent="0.2">
      <c r="A381">
        <v>1030</v>
      </c>
      <c r="B381">
        <v>69.650000000000006</v>
      </c>
      <c r="C381">
        <v>8.32</v>
      </c>
      <c r="D381">
        <v>2.0400000000000001E-2</v>
      </c>
      <c r="E381">
        <v>1.2E-2</v>
      </c>
      <c r="F381">
        <v>0</v>
      </c>
      <c r="G381">
        <v>20.57</v>
      </c>
      <c r="H381">
        <v>1.41E-2</v>
      </c>
      <c r="I381">
        <v>98.586600000000004</v>
      </c>
      <c r="J381" t="s">
        <v>1058</v>
      </c>
      <c r="M381" s="7">
        <f t="shared" si="133"/>
        <v>1.1592104387191267</v>
      </c>
      <c r="N381" s="7">
        <f t="shared" si="134"/>
        <v>0.26847803288210526</v>
      </c>
      <c r="O381" s="7">
        <f t="shared" si="135"/>
        <v>3.637855092105498E-4</v>
      </c>
      <c r="P381" s="7">
        <f t="shared" si="136"/>
        <v>2.5479059398057227E-4</v>
      </c>
      <c r="Q381" s="7">
        <f t="shared" si="137"/>
        <v>0</v>
      </c>
      <c r="R381" s="7">
        <f t="shared" si="138"/>
        <v>0.40348760800698308</v>
      </c>
      <c r="S381" s="7">
        <f t="shared" si="139"/>
        <v>1.7654792462280097E-4</v>
      </c>
      <c r="T381" s="7">
        <f t="shared" si="140"/>
        <v>1.8319712036360287</v>
      </c>
      <c r="U381" s="6"/>
      <c r="V381" s="7">
        <f t="shared" si="141"/>
        <v>4.6368417548765066</v>
      </c>
      <c r="W381" s="7">
        <f t="shared" si="142"/>
        <v>0.26847803288210526</v>
      </c>
      <c r="X381" s="7">
        <f t="shared" si="143"/>
        <v>7.275710184210996E-4</v>
      </c>
      <c r="Y381" s="7">
        <f t="shared" si="144"/>
        <v>2.5479059398057227E-4</v>
      </c>
      <c r="Z381" s="7">
        <f t="shared" si="145"/>
        <v>0</v>
      </c>
      <c r="AA381" s="7">
        <f t="shared" si="146"/>
        <v>1.2104628240209492</v>
      </c>
      <c r="AB381" s="7">
        <f t="shared" si="147"/>
        <v>7.061916984912039E-4</v>
      </c>
      <c r="AC381" s="7">
        <f t="shared" si="148"/>
        <v>6.1174711650904534</v>
      </c>
      <c r="AD381" s="6"/>
      <c r="AE381" s="7">
        <f t="shared" si="149"/>
        <v>3.0587355825452267</v>
      </c>
      <c r="AF381" s="6"/>
      <c r="AG381" s="8">
        <f t="shared" si="150"/>
        <v>3.0318683192733582</v>
      </c>
      <c r="AH381" s="8">
        <f t="shared" si="151"/>
        <v>0.70219350613811493</v>
      </c>
      <c r="AI381" s="8">
        <f t="shared" si="152"/>
        <v>9.514663805175015E-4</v>
      </c>
      <c r="AJ381" s="8">
        <f t="shared" si="153"/>
        <v>6.663945597247255E-4</v>
      </c>
      <c r="AK381" s="8">
        <f t="shared" si="154"/>
        <v>0</v>
      </c>
      <c r="AL381" s="8">
        <f t="shared" si="155"/>
        <v>1.0553056244796004</v>
      </c>
      <c r="AM381" s="8">
        <f t="shared" si="156"/>
        <v>4.6175400222308173E-4</v>
      </c>
      <c r="AN381" s="7">
        <f t="shared" si="157"/>
        <v>4.7914470648335383</v>
      </c>
      <c r="AO381" s="6"/>
      <c r="AP381" s="7">
        <f t="shared" si="158"/>
        <v>1.3518769730406647E-3</v>
      </c>
    </row>
    <row r="382" spans="1:42" x14ac:dyDescent="0.2">
      <c r="A382">
        <v>1031</v>
      </c>
      <c r="B382">
        <v>67.709999999999994</v>
      </c>
      <c r="C382">
        <v>11.57</v>
      </c>
      <c r="D382">
        <v>4.1999999999999997E-3</v>
      </c>
      <c r="E382">
        <v>1.9800000000000002E-2</v>
      </c>
      <c r="F382">
        <v>1.01E-2</v>
      </c>
      <c r="G382">
        <v>19.93</v>
      </c>
      <c r="H382">
        <v>4.5100000000000001E-2</v>
      </c>
      <c r="I382">
        <v>99.289299999999997</v>
      </c>
      <c r="J382" t="s">
        <v>1059</v>
      </c>
      <c r="M382" s="7">
        <f t="shared" si="133"/>
        <v>1.1269223087677249</v>
      </c>
      <c r="N382" s="7">
        <f t="shared" si="134"/>
        <v>0.37335226447667758</v>
      </c>
      <c r="O382" s="7">
        <f t="shared" si="135"/>
        <v>7.4897016602172014E-5</v>
      </c>
      <c r="P382" s="7">
        <f t="shared" si="136"/>
        <v>4.204044800679442E-4</v>
      </c>
      <c r="Q382" s="7">
        <f t="shared" si="137"/>
        <v>1.4058237291910252E-4</v>
      </c>
      <c r="R382" s="7">
        <f t="shared" si="138"/>
        <v>0.39093378840929377</v>
      </c>
      <c r="S382" s="7">
        <f t="shared" si="139"/>
        <v>5.6470293620484568E-4</v>
      </c>
      <c r="T382" s="7">
        <f t="shared" si="140"/>
        <v>1.8924089484594904</v>
      </c>
      <c r="U382" s="6"/>
      <c r="V382" s="7">
        <f t="shared" si="141"/>
        <v>4.5076892350708997</v>
      </c>
      <c r="W382" s="7">
        <f t="shared" si="142"/>
        <v>0.37335226447667758</v>
      </c>
      <c r="X382" s="7">
        <f t="shared" si="143"/>
        <v>1.4979403320434403E-4</v>
      </c>
      <c r="Y382" s="7">
        <f t="shared" si="144"/>
        <v>4.204044800679442E-4</v>
      </c>
      <c r="Z382" s="7">
        <f t="shared" si="145"/>
        <v>2.8116474583820503E-4</v>
      </c>
      <c r="AA382" s="7">
        <f t="shared" si="146"/>
        <v>1.1728013652278813</v>
      </c>
      <c r="AB382" s="7">
        <f t="shared" si="147"/>
        <v>2.2588117448193827E-3</v>
      </c>
      <c r="AC382" s="7">
        <f t="shared" si="148"/>
        <v>6.0569530397793887</v>
      </c>
      <c r="AD382" s="6"/>
      <c r="AE382" s="7">
        <f t="shared" si="149"/>
        <v>3.0284765198896944</v>
      </c>
      <c r="AF382" s="6"/>
      <c r="AG382" s="8">
        <f t="shared" si="150"/>
        <v>2.9768691984015003</v>
      </c>
      <c r="AH382" s="8">
        <f t="shared" si="151"/>
        <v>0.98624443550984142</v>
      </c>
      <c r="AI382" s="8">
        <f t="shared" si="152"/>
        <v>1.9784737602627998E-4</v>
      </c>
      <c r="AJ382" s="8">
        <f t="shared" si="153"/>
        <v>1.1105372019414078E-3</v>
      </c>
      <c r="AK382" s="8">
        <f t="shared" si="154"/>
        <v>3.7136130195052113E-4</v>
      </c>
      <c r="AL382" s="8">
        <f t="shared" si="155"/>
        <v>1.0326876522682307</v>
      </c>
      <c r="AM382" s="8">
        <f t="shared" si="156"/>
        <v>1.4917148803925051E-3</v>
      </c>
      <c r="AN382" s="7">
        <f t="shared" si="157"/>
        <v>4.9989727469398835</v>
      </c>
      <c r="AO382" s="6"/>
      <c r="AP382" s="7">
        <f t="shared" si="158"/>
        <v>2.0034105720916095E-4</v>
      </c>
    </row>
    <row r="383" spans="1:42" x14ac:dyDescent="0.2">
      <c r="A383">
        <v>1032</v>
      </c>
      <c r="B383">
        <v>67.75</v>
      </c>
      <c r="C383">
        <v>11.74</v>
      </c>
      <c r="D383">
        <v>0</v>
      </c>
      <c r="E383">
        <v>1E-3</v>
      </c>
      <c r="F383">
        <v>4.0000000000000002E-4</v>
      </c>
      <c r="G383">
        <v>20.03</v>
      </c>
      <c r="H383">
        <v>2.01E-2</v>
      </c>
      <c r="I383">
        <v>99.541499999999999</v>
      </c>
      <c r="J383" t="s">
        <v>1060</v>
      </c>
      <c r="M383" s="7">
        <f t="shared" si="133"/>
        <v>1.1275880434058982</v>
      </c>
      <c r="N383" s="7">
        <f t="shared" si="134"/>
        <v>0.37883799351393216</v>
      </c>
      <c r="O383" s="7">
        <f t="shared" si="135"/>
        <v>0</v>
      </c>
      <c r="P383" s="7">
        <f t="shared" si="136"/>
        <v>2.1232549498381021E-5</v>
      </c>
      <c r="Q383" s="7">
        <f t="shared" si="137"/>
        <v>5.5676187294694065E-6</v>
      </c>
      <c r="R383" s="7">
        <f t="shared" si="138"/>
        <v>0.39289532272143274</v>
      </c>
      <c r="S383" s="7">
        <f t="shared" si="139"/>
        <v>2.5167470105803543E-4</v>
      </c>
      <c r="T383" s="7">
        <f t="shared" si="140"/>
        <v>1.8995998345105489</v>
      </c>
      <c r="U383" s="6"/>
      <c r="V383" s="7">
        <f t="shared" si="141"/>
        <v>4.510352173623593</v>
      </c>
      <c r="W383" s="7">
        <f t="shared" si="142"/>
        <v>0.37883799351393216</v>
      </c>
      <c r="X383" s="7">
        <f t="shared" si="143"/>
        <v>0</v>
      </c>
      <c r="Y383" s="7">
        <f t="shared" si="144"/>
        <v>2.1232549498381021E-5</v>
      </c>
      <c r="Z383" s="7">
        <f t="shared" si="145"/>
        <v>1.1135237458938813E-5</v>
      </c>
      <c r="AA383" s="7">
        <f t="shared" si="146"/>
        <v>1.1786859681642983</v>
      </c>
      <c r="AB383" s="7">
        <f t="shared" si="147"/>
        <v>1.0066988042321417E-3</v>
      </c>
      <c r="AC383" s="7">
        <f t="shared" si="148"/>
        <v>6.068915201893013</v>
      </c>
      <c r="AD383" s="6"/>
      <c r="AE383" s="7">
        <f t="shared" si="149"/>
        <v>3.0344576009465065</v>
      </c>
      <c r="AF383" s="6"/>
      <c r="AG383" s="8">
        <f t="shared" si="150"/>
        <v>2.972756760362528</v>
      </c>
      <c r="AH383" s="8">
        <f t="shared" si="151"/>
        <v>0.99876299051472051</v>
      </c>
      <c r="AI383" s="8">
        <f t="shared" si="152"/>
        <v>0</v>
      </c>
      <c r="AJ383" s="8">
        <f t="shared" si="153"/>
        <v>5.5977185489118514E-5</v>
      </c>
      <c r="AK383" s="8">
        <f t="shared" si="154"/>
        <v>1.4678389252122706E-5</v>
      </c>
      <c r="AL383" s="8">
        <f t="shared" si="155"/>
        <v>1.0358235293157658</v>
      </c>
      <c r="AM383" s="8">
        <f t="shared" si="156"/>
        <v>6.6351153096891693E-4</v>
      </c>
      <c r="AN383" s="7">
        <f t="shared" si="157"/>
        <v>5.0080774472987244</v>
      </c>
      <c r="AO383" s="6"/>
      <c r="AP383" s="7">
        <f t="shared" si="158"/>
        <v>0</v>
      </c>
    </row>
    <row r="384" spans="1:42" x14ac:dyDescent="0.2">
      <c r="A384">
        <v>1033</v>
      </c>
      <c r="B384">
        <v>64.849999999999994</v>
      </c>
      <c r="C384">
        <v>0.29060000000000002</v>
      </c>
      <c r="D384">
        <v>0</v>
      </c>
      <c r="E384">
        <v>14.77</v>
      </c>
      <c r="F384">
        <v>7.0000000000000001E-3</v>
      </c>
      <c r="G384">
        <v>18.52</v>
      </c>
      <c r="H384">
        <v>2.4400000000000002E-2</v>
      </c>
      <c r="I384">
        <v>98.462100000000007</v>
      </c>
      <c r="J384" t="s">
        <v>1061</v>
      </c>
      <c r="M384" s="7">
        <f t="shared" si="133"/>
        <v>1.0793222821383395</v>
      </c>
      <c r="N384" s="7">
        <f t="shared" si="134"/>
        <v>9.3773697542716087E-3</v>
      </c>
      <c r="O384" s="7">
        <f t="shared" si="135"/>
        <v>0</v>
      </c>
      <c r="P384" s="7">
        <f t="shared" si="136"/>
        <v>0.31360475609108768</v>
      </c>
      <c r="Q384" s="7">
        <f t="shared" si="137"/>
        <v>9.7433327765714608E-5</v>
      </c>
      <c r="R384" s="7">
        <f t="shared" si="138"/>
        <v>0.3632761546081345</v>
      </c>
      <c r="S384" s="7">
        <f t="shared" si="139"/>
        <v>3.0551555750328683E-4</v>
      </c>
      <c r="T384" s="7">
        <f t="shared" si="140"/>
        <v>1.7659835114771023</v>
      </c>
      <c r="U384" s="6"/>
      <c r="V384" s="7">
        <f t="shared" si="141"/>
        <v>4.3172891285533579</v>
      </c>
      <c r="W384" s="7">
        <f t="shared" si="142"/>
        <v>9.3773697542716087E-3</v>
      </c>
      <c r="X384" s="7">
        <f t="shared" si="143"/>
        <v>0</v>
      </c>
      <c r="Y384" s="7">
        <f t="shared" si="144"/>
        <v>0.31360475609108768</v>
      </c>
      <c r="Z384" s="7">
        <f t="shared" si="145"/>
        <v>1.9486665553142922E-4</v>
      </c>
      <c r="AA384" s="7">
        <f t="shared" si="146"/>
        <v>1.0898284638244036</v>
      </c>
      <c r="AB384" s="7">
        <f t="shared" si="147"/>
        <v>1.2220622300131473E-3</v>
      </c>
      <c r="AC384" s="7">
        <f t="shared" si="148"/>
        <v>5.7315166471086654</v>
      </c>
      <c r="AD384" s="6"/>
      <c r="AE384" s="7">
        <f t="shared" si="149"/>
        <v>2.8657583235543327</v>
      </c>
      <c r="AF384" s="6"/>
      <c r="AG384" s="8">
        <f t="shared" si="150"/>
        <v>3.0130168989258839</v>
      </c>
      <c r="AH384" s="8">
        <f t="shared" si="151"/>
        <v>2.6177698732504636E-2</v>
      </c>
      <c r="AI384" s="8">
        <f t="shared" si="152"/>
        <v>0</v>
      </c>
      <c r="AJ384" s="8">
        <f t="shared" si="153"/>
        <v>0.87545346308793004</v>
      </c>
      <c r="AK384" s="8">
        <f t="shared" si="154"/>
        <v>2.7199314600924294E-4</v>
      </c>
      <c r="AL384" s="8">
        <f t="shared" si="155"/>
        <v>1.0141152563278863</v>
      </c>
      <c r="AM384" s="8">
        <f t="shared" si="156"/>
        <v>8.5287180008777029E-4</v>
      </c>
      <c r="AN384" s="7">
        <f t="shared" si="157"/>
        <v>4.929888182020302</v>
      </c>
      <c r="AO384" s="6"/>
      <c r="AP384" s="7">
        <f t="shared" si="158"/>
        <v>0</v>
      </c>
    </row>
    <row r="385" spans="1:42" x14ac:dyDescent="0.2">
      <c r="A385">
        <v>1034</v>
      </c>
      <c r="B385">
        <v>64.739999999999995</v>
      </c>
      <c r="C385">
        <v>0.12759999999999999</v>
      </c>
      <c r="D385">
        <v>0</v>
      </c>
      <c r="E385">
        <v>15.1</v>
      </c>
      <c r="F385">
        <v>1.0699999999999999E-2</v>
      </c>
      <c r="G385">
        <v>18.690000000000001</v>
      </c>
      <c r="H385">
        <v>3.0599999999999999E-2</v>
      </c>
      <c r="I385">
        <v>98.698999999999998</v>
      </c>
      <c r="J385" t="s">
        <v>1062</v>
      </c>
      <c r="M385" s="7">
        <f t="shared" si="133"/>
        <v>1.0774915118833632</v>
      </c>
      <c r="N385" s="7">
        <f t="shared" si="134"/>
        <v>4.1175236773745945E-3</v>
      </c>
      <c r="O385" s="7">
        <f t="shared" si="135"/>
        <v>0</v>
      </c>
      <c r="P385" s="7">
        <f t="shared" si="136"/>
        <v>0.32061149742555339</v>
      </c>
      <c r="Q385" s="7">
        <f t="shared" si="137"/>
        <v>1.4893380101330662E-4</v>
      </c>
      <c r="R385" s="7">
        <f t="shared" si="138"/>
        <v>0.36661076293877076</v>
      </c>
      <c r="S385" s="7">
        <f t="shared" si="139"/>
        <v>3.8314655981969576E-4</v>
      </c>
      <c r="T385" s="7">
        <f t="shared" si="140"/>
        <v>1.7693633762858947</v>
      </c>
      <c r="U385" s="6"/>
      <c r="V385" s="7">
        <f t="shared" si="141"/>
        <v>4.3099660475334529</v>
      </c>
      <c r="W385" s="7">
        <f t="shared" si="142"/>
        <v>4.1175236773745945E-3</v>
      </c>
      <c r="X385" s="7">
        <f t="shared" si="143"/>
        <v>0</v>
      </c>
      <c r="Y385" s="7">
        <f t="shared" si="144"/>
        <v>0.32061149742555339</v>
      </c>
      <c r="Z385" s="7">
        <f t="shared" si="145"/>
        <v>2.9786760202661324E-4</v>
      </c>
      <c r="AA385" s="7">
        <f t="shared" si="146"/>
        <v>1.0998322888163123</v>
      </c>
      <c r="AB385" s="7">
        <f t="shared" si="147"/>
        <v>1.532586239278783E-3</v>
      </c>
      <c r="AC385" s="7">
        <f t="shared" si="148"/>
        <v>5.7363578112939981</v>
      </c>
      <c r="AD385" s="6"/>
      <c r="AE385" s="7">
        <f t="shared" si="149"/>
        <v>2.8681789056469991</v>
      </c>
      <c r="AF385" s="6"/>
      <c r="AG385" s="8">
        <f t="shared" si="150"/>
        <v>3.0053676491712555</v>
      </c>
      <c r="AH385" s="8">
        <f t="shared" si="151"/>
        <v>1.1484705279068414E-2</v>
      </c>
      <c r="AI385" s="8">
        <f t="shared" si="152"/>
        <v>0</v>
      </c>
      <c r="AJ385" s="8">
        <f t="shared" si="153"/>
        <v>0.89425801659532222</v>
      </c>
      <c r="AK385" s="8">
        <f t="shared" si="154"/>
        <v>4.1541007283772734E-4</v>
      </c>
      <c r="AL385" s="8">
        <f t="shared" si="155"/>
        <v>1.0225603771563094</v>
      </c>
      <c r="AM385" s="8">
        <f t="shared" si="156"/>
        <v>1.0686824564962519E-3</v>
      </c>
      <c r="AN385" s="7">
        <f t="shared" si="157"/>
        <v>4.9351548407312889</v>
      </c>
      <c r="AO385" s="6"/>
      <c r="AP385" s="7">
        <f t="shared" si="158"/>
        <v>0</v>
      </c>
    </row>
    <row r="386" spans="1:42" x14ac:dyDescent="0.2">
      <c r="A386">
        <v>1035</v>
      </c>
      <c r="B386">
        <v>29.76</v>
      </c>
      <c r="C386">
        <v>0</v>
      </c>
      <c r="D386">
        <v>7.1000000000000004E-3</v>
      </c>
      <c r="E386">
        <v>0</v>
      </c>
      <c r="F386">
        <v>71.010000000000005</v>
      </c>
      <c r="G386">
        <v>0</v>
      </c>
      <c r="H386">
        <v>3.2099999999999997E-2</v>
      </c>
      <c r="I386">
        <v>100.8091</v>
      </c>
      <c r="J386" t="s">
        <v>1063</v>
      </c>
      <c r="M386" s="7">
        <f t="shared" si="133"/>
        <v>0.49530657080087875</v>
      </c>
      <c r="N386" s="7">
        <f t="shared" si="134"/>
        <v>0</v>
      </c>
      <c r="O386" s="7">
        <f t="shared" si="135"/>
        <v>1.2661162330367175E-4</v>
      </c>
      <c r="P386" s="7">
        <f t="shared" si="136"/>
        <v>0</v>
      </c>
      <c r="Q386" s="7">
        <f t="shared" si="137"/>
        <v>0.98839151494905642</v>
      </c>
      <c r="R386" s="7">
        <f t="shared" si="138"/>
        <v>0</v>
      </c>
      <c r="S386" s="7">
        <f t="shared" si="139"/>
        <v>4.0192825392850433E-4</v>
      </c>
      <c r="T386" s="7">
        <f t="shared" si="140"/>
        <v>1.4842266256271675</v>
      </c>
      <c r="U386" s="6"/>
      <c r="V386" s="7">
        <f t="shared" si="141"/>
        <v>1.981226283203515</v>
      </c>
      <c r="W386" s="7">
        <f t="shared" si="142"/>
        <v>0</v>
      </c>
      <c r="X386" s="7">
        <f t="shared" si="143"/>
        <v>2.532232466073435E-4</v>
      </c>
      <c r="Y386" s="7">
        <f t="shared" si="144"/>
        <v>0</v>
      </c>
      <c r="Z386" s="7">
        <f t="shared" si="145"/>
        <v>1.9767830298981128</v>
      </c>
      <c r="AA386" s="7">
        <f t="shared" si="146"/>
        <v>0</v>
      </c>
      <c r="AB386" s="7">
        <f t="shared" si="147"/>
        <v>1.6077130157140173E-3</v>
      </c>
      <c r="AC386" s="7">
        <f t="shared" si="148"/>
        <v>3.959870249363949</v>
      </c>
      <c r="AD386" s="6"/>
      <c r="AE386" s="7">
        <f t="shared" si="149"/>
        <v>1.9799351246819745</v>
      </c>
      <c r="AF386" s="6"/>
      <c r="AG386" s="8">
        <f t="shared" si="150"/>
        <v>2.001304243260746</v>
      </c>
      <c r="AH386" s="8">
        <f t="shared" si="151"/>
        <v>0</v>
      </c>
      <c r="AI386" s="8">
        <f t="shared" si="152"/>
        <v>5.1157887639983611E-4</v>
      </c>
      <c r="AJ386" s="8">
        <f t="shared" si="153"/>
        <v>0</v>
      </c>
      <c r="AK386" s="8">
        <f t="shared" si="154"/>
        <v>3.9936319230977468</v>
      </c>
      <c r="AL386" s="8">
        <f t="shared" si="155"/>
        <v>0</v>
      </c>
      <c r="AM386" s="8">
        <f t="shared" si="156"/>
        <v>1.6240057521806478E-3</v>
      </c>
      <c r="AN386" s="7">
        <f t="shared" si="157"/>
        <v>5.9970717509870735</v>
      </c>
      <c r="AO386" s="6"/>
      <c r="AP386" s="7">
        <f t="shared" si="158"/>
        <v>1</v>
      </c>
    </row>
    <row r="387" spans="1:42" x14ac:dyDescent="0.2">
      <c r="A387">
        <v>1036</v>
      </c>
      <c r="B387">
        <v>30.01</v>
      </c>
      <c r="C387">
        <v>0</v>
      </c>
      <c r="D387">
        <v>1.09E-2</v>
      </c>
      <c r="E387">
        <v>0</v>
      </c>
      <c r="F387">
        <v>71.55</v>
      </c>
      <c r="G387">
        <v>2.4799999999999999E-2</v>
      </c>
      <c r="H387">
        <v>4.82E-2</v>
      </c>
      <c r="I387">
        <v>101.6439</v>
      </c>
      <c r="J387" t="s">
        <v>1064</v>
      </c>
      <c r="M387" s="7">
        <f t="shared" si="133"/>
        <v>0.4994674122894614</v>
      </c>
      <c r="N387" s="7">
        <f t="shared" si="134"/>
        <v>0</v>
      </c>
      <c r="O387" s="7">
        <f t="shared" si="135"/>
        <v>1.9437559070563691E-4</v>
      </c>
      <c r="P387" s="7">
        <f t="shared" si="136"/>
        <v>0</v>
      </c>
      <c r="Q387" s="7">
        <f t="shared" si="137"/>
        <v>0.99590780023384007</v>
      </c>
      <c r="R387" s="7">
        <f t="shared" si="138"/>
        <v>4.8646050941046084E-4</v>
      </c>
      <c r="S387" s="7">
        <f t="shared" si="139"/>
        <v>6.0351843736305023E-4</v>
      </c>
      <c r="T387" s="7">
        <f t="shared" si="140"/>
        <v>1.4966595670607803</v>
      </c>
      <c r="U387" s="6"/>
      <c r="V387" s="7">
        <f t="shared" si="141"/>
        <v>1.9978696491578456</v>
      </c>
      <c r="W387" s="7">
        <f t="shared" si="142"/>
        <v>0</v>
      </c>
      <c r="X387" s="7">
        <f t="shared" si="143"/>
        <v>3.8875118141127381E-4</v>
      </c>
      <c r="Y387" s="7">
        <f t="shared" si="144"/>
        <v>0</v>
      </c>
      <c r="Z387" s="7">
        <f t="shared" si="145"/>
        <v>1.9918156004676801</v>
      </c>
      <c r="AA387" s="7">
        <f t="shared" si="146"/>
        <v>1.4593815282313825E-3</v>
      </c>
      <c r="AB387" s="7">
        <f t="shared" si="147"/>
        <v>2.4140737494522009E-3</v>
      </c>
      <c r="AC387" s="7">
        <f t="shared" si="148"/>
        <v>3.9939474560846207</v>
      </c>
      <c r="AD387" s="6"/>
      <c r="AE387" s="7">
        <f t="shared" si="149"/>
        <v>1.9969737280423103</v>
      </c>
      <c r="AF387" s="6"/>
      <c r="AG387" s="8">
        <f t="shared" si="150"/>
        <v>2.0008972788204016</v>
      </c>
      <c r="AH387" s="8">
        <f t="shared" si="151"/>
        <v>0</v>
      </c>
      <c r="AI387" s="8">
        <f t="shared" si="152"/>
        <v>7.7868061247330993E-4</v>
      </c>
      <c r="AJ387" s="8">
        <f t="shared" si="153"/>
        <v>0</v>
      </c>
      <c r="AK387" s="8">
        <f t="shared" si="154"/>
        <v>3.9896681112982155</v>
      </c>
      <c r="AL387" s="8">
        <f t="shared" si="155"/>
        <v>1.9487908231515967E-3</v>
      </c>
      <c r="AM387" s="8">
        <f t="shared" si="156"/>
        <v>2.4177321068903452E-3</v>
      </c>
      <c r="AN387" s="7">
        <f t="shared" si="157"/>
        <v>5.9957105936611317</v>
      </c>
      <c r="AO387" s="6"/>
      <c r="AP387" s="7">
        <f t="shared" si="158"/>
        <v>1</v>
      </c>
    </row>
    <row r="388" spans="1:42" x14ac:dyDescent="0.2">
      <c r="A388">
        <v>1037</v>
      </c>
      <c r="B388">
        <v>2.3E-2</v>
      </c>
      <c r="C388">
        <v>0</v>
      </c>
      <c r="D388">
        <v>0</v>
      </c>
      <c r="E388">
        <v>0</v>
      </c>
      <c r="F388">
        <v>0</v>
      </c>
      <c r="G388">
        <v>5.3499999999999999E-2</v>
      </c>
      <c r="H388">
        <v>100.52</v>
      </c>
      <c r="I388">
        <v>100.5964</v>
      </c>
      <c r="J388" t="s">
        <v>1065</v>
      </c>
      <c r="M388" s="7">
        <f>M$3*B388/B$3</f>
        <v>3.8279741694960385E-4</v>
      </c>
      <c r="N388" s="7">
        <f t="shared" si="134"/>
        <v>0</v>
      </c>
      <c r="O388" s="7">
        <f t="shared" si="135"/>
        <v>0</v>
      </c>
      <c r="P388" s="7">
        <f t="shared" si="136"/>
        <v>0</v>
      </c>
      <c r="Q388" s="7">
        <f t="shared" si="137"/>
        <v>0</v>
      </c>
      <c r="R388" s="7">
        <f t="shared" si="138"/>
        <v>1.0494208569943411E-3</v>
      </c>
      <c r="S388" s="7">
        <f t="shared" si="139"/>
        <v>1.2586239278782947</v>
      </c>
      <c r="T388" s="7">
        <f>SUM(M388:S388)</f>
        <v>1.2600561461522386</v>
      </c>
      <c r="U388" s="6"/>
      <c r="V388" s="7">
        <f t="shared" ref="V388:AB388" si="159">M388*V$3</f>
        <v>1.5311896677984154E-3</v>
      </c>
      <c r="W388" s="7">
        <f t="shared" si="159"/>
        <v>0</v>
      </c>
      <c r="X388" s="7">
        <f t="shared" si="159"/>
        <v>0</v>
      </c>
      <c r="Y388" s="7">
        <f t="shared" si="159"/>
        <v>0</v>
      </c>
      <c r="Z388" s="7">
        <f t="shared" si="159"/>
        <v>0</v>
      </c>
      <c r="AA388" s="7">
        <f t="shared" si="159"/>
        <v>3.1482625709830232E-3</v>
      </c>
      <c r="AB388" s="7">
        <f t="shared" si="159"/>
        <v>5.0344957115131788</v>
      </c>
      <c r="AC388" s="7">
        <f>SUM(V388:AB388)</f>
        <v>5.0391751637519606</v>
      </c>
      <c r="AD388" s="6"/>
      <c r="AE388" s="7">
        <f>AC388/2</f>
        <v>2.5195875818759803</v>
      </c>
      <c r="AF388" s="6"/>
      <c r="AG388" s="8">
        <f t="shared" ref="AG388:AM388" si="160">M388*8/$AE388</f>
        <v>1.215428809708893E-3</v>
      </c>
      <c r="AH388" s="8">
        <f t="shared" si="160"/>
        <v>0</v>
      </c>
      <c r="AI388" s="8">
        <f t="shared" si="160"/>
        <v>0</v>
      </c>
      <c r="AJ388" s="8">
        <f t="shared" si="160"/>
        <v>0</v>
      </c>
      <c r="AK388" s="8">
        <f t="shared" si="160"/>
        <v>0</v>
      </c>
      <c r="AL388" s="8">
        <f t="shared" si="160"/>
        <v>3.33204009907998E-3</v>
      </c>
      <c r="AM388" s="8">
        <f t="shared" si="160"/>
        <v>3.9962855411159808</v>
      </c>
      <c r="AN388" s="7">
        <f>SUM(AG388:AM388)</f>
        <v>4.0008330100247695</v>
      </c>
      <c r="AO388" s="6"/>
      <c r="AP388" s="7" t="e">
        <f>AI388/(AI388+AH388+AJ388)</f>
        <v>#DIV/0!</v>
      </c>
    </row>
    <row r="389" spans="1:42" x14ac:dyDescent="0.2">
      <c r="A389">
        <v>1038</v>
      </c>
      <c r="B389">
        <v>9.7000000000000003E-3</v>
      </c>
      <c r="C389">
        <v>0</v>
      </c>
      <c r="D389">
        <v>3.7000000000000002E-3</v>
      </c>
      <c r="E389">
        <v>2.5000000000000001E-3</v>
      </c>
      <c r="F389">
        <v>8.6999999999999994E-3</v>
      </c>
      <c r="G389">
        <v>9.5100000000000004E-2</v>
      </c>
      <c r="H389">
        <v>100.58</v>
      </c>
      <c r="I389">
        <v>100.6996</v>
      </c>
      <c r="J389" t="s">
        <v>1066</v>
      </c>
      <c r="M389" s="7">
        <f t="shared" ref="M389" si="161">M$3*B389/B$3</f>
        <v>1.6144064975700685E-4</v>
      </c>
      <c r="N389" s="7">
        <f t="shared" si="134"/>
        <v>0</v>
      </c>
      <c r="O389" s="7">
        <f t="shared" si="135"/>
        <v>6.5980705101913449E-5</v>
      </c>
      <c r="P389" s="7">
        <f t="shared" si="136"/>
        <v>5.3081373745952551E-5</v>
      </c>
      <c r="Q389" s="7">
        <f t="shared" si="137"/>
        <v>1.2109570736595958E-4</v>
      </c>
      <c r="R389" s="7">
        <f t="shared" si="138"/>
        <v>1.8654191308441464E-3</v>
      </c>
      <c r="S389" s="7">
        <f t="shared" si="139"/>
        <v>1.2593751956426471</v>
      </c>
      <c r="T389" s="7">
        <f t="shared" ref="T389" si="162">SUM(M389:S389)</f>
        <v>1.261642213209462</v>
      </c>
      <c r="U389" s="6"/>
      <c r="V389" s="7">
        <f t="shared" ref="V389" si="163">M389*V$3</f>
        <v>6.4576259902802741E-4</v>
      </c>
      <c r="W389" s="7">
        <f t="shared" ref="W389" si="164">N389*W$3</f>
        <v>0</v>
      </c>
      <c r="X389" s="7">
        <f t="shared" ref="X389" si="165">O389*X$3</f>
        <v>1.319614102038269E-4</v>
      </c>
      <c r="Y389" s="7">
        <f t="shared" ref="Y389" si="166">P389*Y$3</f>
        <v>5.3081373745952551E-5</v>
      </c>
      <c r="Z389" s="7">
        <f t="shared" ref="Z389" si="167">Q389*Z$3</f>
        <v>2.4219141473191916E-4</v>
      </c>
      <c r="AA389" s="7">
        <f t="shared" ref="AA389" si="168">R389*AA$3</f>
        <v>5.5962573925324392E-3</v>
      </c>
      <c r="AB389" s="7">
        <f t="shared" ref="AB389" si="169">S389*AB$3</f>
        <v>5.0375007825705884</v>
      </c>
      <c r="AC389" s="7">
        <f t="shared" ref="AC389" si="170">SUM(V389:AB389)</f>
        <v>5.0441700367608302</v>
      </c>
      <c r="AD389" s="6"/>
      <c r="AE389" s="7">
        <f t="shared" ref="AE389" si="171">AC389/2</f>
        <v>2.5220850183804151</v>
      </c>
      <c r="AF389" s="6"/>
      <c r="AG389" s="8">
        <f t="shared" ref="AG389" si="172">M389*8/$AE389</f>
        <v>5.1208630503876598E-4</v>
      </c>
      <c r="AH389" s="8">
        <f t="shared" ref="AH389" si="173">N389*8/$AE389</f>
        <v>0</v>
      </c>
      <c r="AI389" s="8">
        <f t="shared" ref="AI389" si="174">O389*8/$AE389</f>
        <v>2.0928939229585114E-4</v>
      </c>
      <c r="AJ389" s="8">
        <f t="shared" ref="AJ389" si="175">P389*8/$AE389</f>
        <v>1.6837298777513645E-4</v>
      </c>
      <c r="AK389" s="8">
        <f t="shared" ref="AK389" si="176">Q389*8/$AE389</f>
        <v>3.8411300644804604E-4</v>
      </c>
      <c r="AL389" s="8">
        <f t="shared" ref="AL389" si="177">R389*8/$AE389</f>
        <v>5.9170697807548007E-3</v>
      </c>
      <c r="AM389" s="8">
        <f t="shared" ref="AM389" si="178">S389*8/$AE389</f>
        <v>3.9947113169130799</v>
      </c>
      <c r="AN389" s="7">
        <f t="shared" ref="AN389" si="179">SUM(AG389:AM389)</f>
        <v>4.0019022483853925</v>
      </c>
      <c r="AO389" s="6"/>
      <c r="AP389" s="7">
        <f t="shared" ref="AP389" si="180">AI389/(AI389+AH389+AJ389)</f>
        <v>0.55417061200671325</v>
      </c>
    </row>
    <row r="390" spans="1:42" x14ac:dyDescent="0.2">
      <c r="A390" t="s">
        <v>0</v>
      </c>
      <c r="M390" s="7"/>
      <c r="N390" s="7"/>
      <c r="O390" s="7"/>
      <c r="P390" s="7"/>
      <c r="Q390" s="7"/>
      <c r="R390" s="7"/>
      <c r="S390" s="7"/>
      <c r="T390" s="7"/>
      <c r="U390" s="6"/>
      <c r="V390" s="7"/>
      <c r="W390" s="7"/>
      <c r="X390" s="7"/>
      <c r="Y390" s="7"/>
      <c r="Z390" s="7"/>
      <c r="AA390" s="7"/>
      <c r="AB390" s="7"/>
      <c r="AC390" s="7"/>
      <c r="AD390" s="6"/>
      <c r="AE390" s="7"/>
      <c r="AF390" s="6"/>
      <c r="AG390" s="8"/>
      <c r="AH390" s="8"/>
      <c r="AI390" s="8"/>
      <c r="AJ390" s="8"/>
      <c r="AK390" s="8"/>
      <c r="AL390" s="8"/>
      <c r="AM390" s="8"/>
      <c r="AN390" s="7"/>
      <c r="AO390" s="6"/>
      <c r="AP390" s="7"/>
    </row>
    <row r="391" spans="1:42" x14ac:dyDescent="0.2">
      <c r="A391" t="s">
        <v>1029</v>
      </c>
      <c r="B391">
        <v>9.7000000000000003E-3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82.924599999999998</v>
      </c>
      <c r="M391" s="7"/>
      <c r="N391" s="7"/>
      <c r="O391" s="7"/>
      <c r="P391" s="7"/>
      <c r="Q391" s="7"/>
      <c r="R391" s="7"/>
      <c r="S391" s="7"/>
      <c r="T391" s="7"/>
      <c r="U391" s="6"/>
      <c r="V391" s="7"/>
      <c r="W391" s="7"/>
      <c r="X391" s="7"/>
      <c r="Y391" s="7"/>
      <c r="Z391" s="7"/>
      <c r="AA391" s="7"/>
      <c r="AB391" s="7"/>
      <c r="AC391" s="7"/>
      <c r="AD391" s="6"/>
      <c r="AE391" s="7"/>
      <c r="AF391" s="6"/>
      <c r="AG391" s="8"/>
      <c r="AH391" s="8"/>
      <c r="AI391" s="8"/>
      <c r="AJ391" s="8"/>
      <c r="AK391" s="8"/>
      <c r="AL391" s="8"/>
      <c r="AM391" s="8"/>
      <c r="AN391" s="7"/>
      <c r="AO391" s="6"/>
      <c r="AP391" s="7"/>
    </row>
    <row r="392" spans="1:42" x14ac:dyDescent="0.2">
      <c r="A392" t="s">
        <v>1030</v>
      </c>
      <c r="B392">
        <v>99.94</v>
      </c>
      <c r="C392">
        <v>11.74</v>
      </c>
      <c r="D392">
        <v>19.940000000000001</v>
      </c>
      <c r="E392">
        <v>15.1</v>
      </c>
      <c r="F392">
        <v>71.55</v>
      </c>
      <c r="G392">
        <v>36.78</v>
      </c>
      <c r="H392">
        <v>101.04</v>
      </c>
      <c r="I392">
        <v>102.37569999999999</v>
      </c>
      <c r="M392" s="7"/>
      <c r="N392" s="7"/>
      <c r="O392" s="7"/>
      <c r="P392" s="7"/>
      <c r="Q392" s="7"/>
      <c r="R392" s="7"/>
      <c r="S392" s="7"/>
      <c r="T392" s="7"/>
      <c r="U392" s="6"/>
      <c r="V392" s="7"/>
      <c r="W392" s="7"/>
      <c r="X392" s="7"/>
      <c r="Y392" s="7"/>
      <c r="Z392" s="7"/>
      <c r="AA392" s="7"/>
      <c r="AB392" s="7"/>
      <c r="AC392" s="7"/>
      <c r="AD392" s="6"/>
      <c r="AE392" s="7"/>
      <c r="AF392" s="6"/>
      <c r="AG392" s="8"/>
      <c r="AH392" s="8"/>
      <c r="AI392" s="8"/>
      <c r="AJ392" s="8"/>
      <c r="AK392" s="8"/>
      <c r="AL392" s="8"/>
      <c r="AM392" s="8"/>
      <c r="AN392" s="7"/>
      <c r="AO392" s="6"/>
      <c r="AP392" s="7"/>
    </row>
    <row r="393" spans="1:42" x14ac:dyDescent="0.2">
      <c r="A393" t="s">
        <v>1031</v>
      </c>
      <c r="B393">
        <v>54.048900000000003</v>
      </c>
      <c r="C393">
        <v>5.1283000000000003</v>
      </c>
      <c r="D393">
        <v>10.2202</v>
      </c>
      <c r="E393">
        <v>0.32019999999999998</v>
      </c>
      <c r="F393">
        <v>0.95930000000000004</v>
      </c>
      <c r="G393">
        <v>27.7012</v>
      </c>
      <c r="H393">
        <v>1.0844</v>
      </c>
      <c r="I393">
        <v>99.462599999999995</v>
      </c>
      <c r="M393" s="7"/>
      <c r="N393" s="7"/>
      <c r="O393" s="7"/>
      <c r="P393" s="7"/>
      <c r="Q393" s="7"/>
      <c r="R393" s="7"/>
      <c r="S393" s="7"/>
      <c r="T393" s="7"/>
      <c r="U393" s="6"/>
      <c r="V393" s="7"/>
      <c r="W393" s="7"/>
      <c r="X393" s="7"/>
      <c r="Y393" s="7"/>
      <c r="Z393" s="7"/>
      <c r="AA393" s="7"/>
      <c r="AB393" s="7"/>
      <c r="AC393" s="7"/>
      <c r="AD393" s="6"/>
      <c r="AE393" s="7"/>
      <c r="AF393" s="6"/>
      <c r="AG393" s="8"/>
      <c r="AH393" s="8"/>
      <c r="AI393" s="8"/>
      <c r="AJ393" s="8"/>
      <c r="AK393" s="8"/>
      <c r="AL393" s="8"/>
      <c r="AM393" s="8"/>
      <c r="AN393" s="7"/>
      <c r="AO393" s="6"/>
      <c r="AP393" s="7"/>
    </row>
    <row r="394" spans="1:42" x14ac:dyDescent="0.2">
      <c r="A394" t="s">
        <v>1032</v>
      </c>
      <c r="B394">
        <v>8.0248000000000008</v>
      </c>
      <c r="C394">
        <v>1.8688</v>
      </c>
      <c r="D394">
        <v>3.5663999999999998</v>
      </c>
      <c r="E394">
        <v>1.5629</v>
      </c>
      <c r="F394">
        <v>7.2466999999999997</v>
      </c>
      <c r="G394">
        <v>5.4504999999999999</v>
      </c>
      <c r="H394">
        <v>10.2301</v>
      </c>
      <c r="I394">
        <v>2.0895000000000001</v>
      </c>
      <c r="M394" s="7"/>
      <c r="N394" s="7"/>
      <c r="O394" s="7"/>
      <c r="P394" s="7"/>
      <c r="Q394" s="7"/>
      <c r="R394" s="7"/>
      <c r="S394" s="7"/>
      <c r="T394" s="7"/>
      <c r="U394" s="6"/>
      <c r="V394" s="7"/>
      <c r="W394" s="7"/>
      <c r="X394" s="7"/>
      <c r="Y394" s="7"/>
      <c r="Z394" s="7"/>
      <c r="AA394" s="7"/>
      <c r="AB394" s="7"/>
      <c r="AC394" s="7"/>
      <c r="AD394" s="6"/>
      <c r="AE394" s="7"/>
      <c r="AF394" s="6"/>
      <c r="AG394" s="8"/>
      <c r="AH394" s="8"/>
      <c r="AI394" s="8"/>
      <c r="AJ394" s="8"/>
      <c r="AK394" s="8"/>
      <c r="AL394" s="8"/>
      <c r="AM394" s="8"/>
      <c r="AN394" s="7"/>
      <c r="AO394" s="6"/>
      <c r="AP394" s="7"/>
    </row>
    <row r="395" spans="1:42" x14ac:dyDescent="0.2">
      <c r="A395" t="s">
        <v>1067</v>
      </c>
      <c r="M395" s="7"/>
      <c r="N395" s="7"/>
      <c r="O395" s="7"/>
      <c r="P395" s="7"/>
      <c r="Q395" s="7"/>
      <c r="R395" s="7"/>
      <c r="S395" s="7"/>
      <c r="T395" s="7"/>
      <c r="U395" s="6"/>
      <c r="V395" s="7"/>
      <c r="W395" s="7"/>
      <c r="X395" s="7"/>
      <c r="Y395" s="7"/>
      <c r="Z395" s="7"/>
      <c r="AA395" s="7"/>
      <c r="AB395" s="7"/>
      <c r="AC395" s="7"/>
      <c r="AD395" s="6"/>
      <c r="AE395" s="7"/>
      <c r="AF395" s="6"/>
      <c r="AG395" s="8"/>
      <c r="AH395" s="8"/>
      <c r="AI395" s="8"/>
      <c r="AJ395" s="8"/>
      <c r="AK395" s="8"/>
      <c r="AL395" s="8"/>
      <c r="AM395" s="8"/>
      <c r="AN395" s="7"/>
      <c r="AO395" s="6"/>
      <c r="AP395" s="7"/>
    </row>
    <row r="396" spans="1:42" x14ac:dyDescent="0.2">
      <c r="M396" s="7"/>
      <c r="N396" s="7"/>
      <c r="O396" s="7"/>
      <c r="P396" s="7"/>
      <c r="Q396" s="7"/>
      <c r="R396" s="7"/>
      <c r="S396" s="7"/>
      <c r="T396" s="7"/>
      <c r="U396" s="6"/>
      <c r="V396" s="7"/>
      <c r="W396" s="7"/>
      <c r="X396" s="7"/>
      <c r="Y396" s="7"/>
      <c r="Z396" s="7"/>
      <c r="AA396" s="7"/>
      <c r="AB396" s="7"/>
      <c r="AC396" s="7"/>
      <c r="AD396" s="6"/>
      <c r="AE396" s="7"/>
      <c r="AF396" s="6"/>
      <c r="AG396" s="8"/>
      <c r="AH396" s="8"/>
      <c r="AI396" s="8"/>
      <c r="AJ396" s="8"/>
      <c r="AK396" s="8"/>
      <c r="AL396" s="8"/>
      <c r="AM396" s="8"/>
      <c r="AN396" s="7"/>
      <c r="AO396" s="6"/>
      <c r="AP396" s="7"/>
    </row>
    <row r="397" spans="1:42" x14ac:dyDescent="0.2">
      <c r="M397" s="7"/>
      <c r="N397" s="7"/>
      <c r="O397" s="7"/>
      <c r="P397" s="7"/>
      <c r="Q397" s="7"/>
      <c r="R397" s="7"/>
      <c r="S397" s="7"/>
      <c r="T397" s="7"/>
      <c r="U397" s="6"/>
      <c r="V397" s="7"/>
      <c r="W397" s="7"/>
      <c r="X397" s="7"/>
      <c r="Y397" s="7"/>
      <c r="Z397" s="7"/>
      <c r="AA397" s="7"/>
      <c r="AB397" s="7"/>
      <c r="AC397" s="7"/>
      <c r="AD397" s="6"/>
      <c r="AE397" s="7"/>
      <c r="AF397" s="6"/>
      <c r="AG397" s="8"/>
      <c r="AH397" s="8"/>
      <c r="AI397" s="8"/>
      <c r="AJ397" s="8"/>
      <c r="AK397" s="8"/>
      <c r="AL397" s="8"/>
      <c r="AM397" s="8"/>
      <c r="AN397" s="7"/>
      <c r="AO397" s="6"/>
      <c r="AP397" s="7"/>
    </row>
    <row r="398" spans="1:42" x14ac:dyDescent="0.2">
      <c r="M398" s="7"/>
      <c r="N398" s="7"/>
      <c r="O398" s="7"/>
      <c r="P398" s="7"/>
      <c r="Q398" s="7"/>
      <c r="R398" s="7"/>
      <c r="S398" s="7"/>
      <c r="T398" s="7"/>
      <c r="U398" s="6"/>
      <c r="V398" s="7"/>
      <c r="W398" s="7"/>
      <c r="X398" s="7"/>
      <c r="Y398" s="7"/>
      <c r="Z398" s="7"/>
      <c r="AA398" s="7"/>
      <c r="AB398" s="7"/>
      <c r="AC398" s="7"/>
      <c r="AD398" s="6"/>
      <c r="AE398" s="7"/>
      <c r="AF398" s="6"/>
      <c r="AG398" s="8"/>
      <c r="AH398" s="8"/>
      <c r="AI398" s="8"/>
      <c r="AJ398" s="8"/>
      <c r="AK398" s="8"/>
      <c r="AL398" s="8"/>
      <c r="AM398" s="8"/>
      <c r="AN398" s="7"/>
      <c r="AO398" s="6"/>
      <c r="AP398" s="7"/>
    </row>
    <row r="399" spans="1:42" x14ac:dyDescent="0.2">
      <c r="M399" s="7"/>
      <c r="N399" s="7"/>
      <c r="O399" s="7"/>
      <c r="P399" s="7"/>
      <c r="Q399" s="7"/>
      <c r="R399" s="7"/>
      <c r="S399" s="7"/>
      <c r="T399" s="7"/>
      <c r="U399" s="6"/>
      <c r="V399" s="7"/>
      <c r="W399" s="7"/>
      <c r="X399" s="7"/>
      <c r="Y399" s="7"/>
      <c r="Z399" s="7"/>
      <c r="AA399" s="7"/>
      <c r="AB399" s="7"/>
      <c r="AC399" s="7"/>
      <c r="AD399" s="6"/>
      <c r="AE399" s="7"/>
      <c r="AF399" s="6"/>
      <c r="AG399" s="8"/>
      <c r="AH399" s="8"/>
      <c r="AI399" s="8"/>
      <c r="AJ399" s="8"/>
      <c r="AK399" s="8"/>
      <c r="AL399" s="8"/>
      <c r="AM399" s="8"/>
      <c r="AN399" s="7"/>
      <c r="AO399" s="6"/>
      <c r="AP399" s="7"/>
    </row>
    <row r="400" spans="1:42" x14ac:dyDescent="0.2">
      <c r="M400" s="7"/>
      <c r="N400" s="7"/>
      <c r="O400" s="7"/>
      <c r="P400" s="7"/>
      <c r="Q400" s="7"/>
      <c r="R400" s="7"/>
      <c r="S400" s="7"/>
      <c r="T400" s="7"/>
      <c r="U400" s="6"/>
      <c r="V400" s="7"/>
      <c r="W400" s="7"/>
      <c r="X400" s="7"/>
      <c r="Y400" s="7"/>
      <c r="Z400" s="7"/>
      <c r="AA400" s="7"/>
      <c r="AB400" s="7"/>
      <c r="AC400" s="7"/>
      <c r="AD400" s="6"/>
      <c r="AE400" s="7"/>
      <c r="AF400" s="6"/>
      <c r="AG400" s="8"/>
      <c r="AH400" s="8"/>
      <c r="AI400" s="8"/>
      <c r="AJ400" s="8"/>
      <c r="AK400" s="8"/>
      <c r="AL400" s="8"/>
      <c r="AM400" s="8"/>
      <c r="AN400" s="7"/>
      <c r="AO400" s="6"/>
      <c r="AP400" s="7"/>
    </row>
    <row r="401" spans="13:42" x14ac:dyDescent="0.2">
      <c r="M401" s="7"/>
      <c r="N401" s="7"/>
      <c r="O401" s="7"/>
      <c r="P401" s="7"/>
      <c r="Q401" s="7"/>
      <c r="R401" s="7"/>
      <c r="S401" s="7"/>
      <c r="T401" s="7"/>
      <c r="U401" s="6"/>
      <c r="V401" s="7"/>
      <c r="W401" s="7"/>
      <c r="X401" s="7"/>
      <c r="Y401" s="7"/>
      <c r="Z401" s="7"/>
      <c r="AA401" s="7"/>
      <c r="AB401" s="7"/>
      <c r="AC401" s="7"/>
      <c r="AD401" s="6"/>
      <c r="AE401" s="7"/>
      <c r="AF401" s="6"/>
      <c r="AG401" s="8"/>
      <c r="AH401" s="8"/>
      <c r="AI401" s="8"/>
      <c r="AJ401" s="8"/>
      <c r="AK401" s="8"/>
      <c r="AL401" s="8"/>
      <c r="AM401" s="8"/>
      <c r="AN401" s="7"/>
      <c r="AO401" s="6"/>
      <c r="AP401" s="7"/>
    </row>
    <row r="402" spans="13:42" x14ac:dyDescent="0.2">
      <c r="M402" s="7"/>
      <c r="N402" s="7"/>
      <c r="O402" s="7"/>
      <c r="P402" s="7"/>
      <c r="Q402" s="7"/>
      <c r="R402" s="7"/>
      <c r="S402" s="7"/>
      <c r="T402" s="7"/>
      <c r="U402" s="6"/>
      <c r="V402" s="7"/>
      <c r="W402" s="7"/>
      <c r="X402" s="7"/>
      <c r="Y402" s="7"/>
      <c r="Z402" s="7"/>
      <c r="AA402" s="7"/>
      <c r="AB402" s="7"/>
      <c r="AC402" s="7"/>
      <c r="AD402" s="6"/>
      <c r="AE402" s="7"/>
      <c r="AF402" s="6"/>
      <c r="AG402" s="8"/>
      <c r="AH402" s="8"/>
      <c r="AI402" s="8"/>
      <c r="AJ402" s="8"/>
      <c r="AK402" s="8"/>
      <c r="AL402" s="8"/>
      <c r="AM402" s="8"/>
      <c r="AN402" s="7"/>
      <c r="AO402" s="6"/>
      <c r="AP402" s="7"/>
    </row>
    <row r="403" spans="13:42" x14ac:dyDescent="0.2">
      <c r="M403" s="7"/>
      <c r="N403" s="7"/>
      <c r="O403" s="7"/>
      <c r="P403" s="7"/>
      <c r="Q403" s="7"/>
      <c r="R403" s="7"/>
      <c r="S403" s="7"/>
      <c r="T403" s="7"/>
      <c r="U403" s="6"/>
      <c r="V403" s="7"/>
      <c r="W403" s="7"/>
      <c r="X403" s="7"/>
      <c r="Y403" s="7"/>
      <c r="Z403" s="7"/>
      <c r="AA403" s="7"/>
      <c r="AB403" s="7"/>
      <c r="AC403" s="7"/>
      <c r="AD403" s="6"/>
      <c r="AE403" s="7"/>
      <c r="AF403" s="6"/>
      <c r="AG403" s="8"/>
      <c r="AH403" s="8"/>
      <c r="AI403" s="8"/>
      <c r="AJ403" s="8"/>
      <c r="AK403" s="8"/>
      <c r="AL403" s="8"/>
      <c r="AM403" s="8"/>
      <c r="AN403" s="7"/>
      <c r="AO403" s="6"/>
      <c r="AP403" s="7"/>
    </row>
    <row r="404" spans="13:42" x14ac:dyDescent="0.2">
      <c r="M404" s="7"/>
      <c r="N404" s="7"/>
      <c r="O404" s="7"/>
      <c r="P404" s="7"/>
      <c r="Q404" s="7"/>
      <c r="R404" s="7"/>
      <c r="S404" s="7"/>
      <c r="T404" s="7"/>
      <c r="U404" s="6"/>
      <c r="V404" s="7"/>
      <c r="W404" s="7"/>
      <c r="X404" s="7"/>
      <c r="Y404" s="7"/>
      <c r="Z404" s="7"/>
      <c r="AA404" s="7"/>
      <c r="AB404" s="7"/>
      <c r="AC404" s="7"/>
      <c r="AD404" s="6"/>
      <c r="AE404" s="7"/>
      <c r="AF404" s="6"/>
      <c r="AG404" s="8"/>
      <c r="AH404" s="8"/>
      <c r="AI404" s="8"/>
      <c r="AJ404" s="8"/>
      <c r="AK404" s="8"/>
      <c r="AL404" s="8"/>
      <c r="AM404" s="8"/>
      <c r="AN404" s="7"/>
      <c r="AO404" s="6"/>
      <c r="AP404" s="7"/>
    </row>
    <row r="405" spans="13:42" x14ac:dyDescent="0.2">
      <c r="M405" s="7"/>
      <c r="N405" s="7"/>
      <c r="O405" s="7"/>
      <c r="P405" s="7"/>
      <c r="Q405" s="7"/>
      <c r="R405" s="7"/>
      <c r="S405" s="7"/>
      <c r="T405" s="7"/>
      <c r="U405" s="6"/>
      <c r="V405" s="7"/>
      <c r="W405" s="7"/>
      <c r="X405" s="7"/>
      <c r="Y405" s="7"/>
      <c r="Z405" s="7"/>
      <c r="AA405" s="7"/>
      <c r="AB405" s="7"/>
      <c r="AC405" s="7"/>
      <c r="AD405" s="6"/>
      <c r="AE405" s="7"/>
      <c r="AF405" s="6"/>
      <c r="AG405" s="8"/>
      <c r="AH405" s="8"/>
      <c r="AI405" s="8"/>
      <c r="AJ405" s="8"/>
      <c r="AK405" s="8"/>
      <c r="AL405" s="8"/>
      <c r="AM405" s="8"/>
      <c r="AN405" s="7"/>
      <c r="AO405" s="6"/>
      <c r="AP405" s="7"/>
    </row>
    <row r="406" spans="13:42" x14ac:dyDescent="0.2">
      <c r="M406" s="7"/>
      <c r="N406" s="7"/>
      <c r="O406" s="7"/>
      <c r="P406" s="7"/>
      <c r="Q406" s="7"/>
      <c r="R406" s="7"/>
      <c r="S406" s="7"/>
      <c r="T406" s="7"/>
      <c r="U406" s="6"/>
      <c r="V406" s="7"/>
      <c r="W406" s="7"/>
      <c r="X406" s="7"/>
      <c r="Y406" s="7"/>
      <c r="Z406" s="7"/>
      <c r="AA406" s="7"/>
      <c r="AB406" s="7"/>
      <c r="AC406" s="7"/>
      <c r="AD406" s="6"/>
      <c r="AE406" s="7"/>
      <c r="AF406" s="6"/>
      <c r="AG406" s="8"/>
      <c r="AH406" s="8"/>
      <c r="AI406" s="8"/>
      <c r="AJ406" s="8"/>
      <c r="AK406" s="8"/>
      <c r="AL406" s="8"/>
      <c r="AM406" s="8"/>
      <c r="AN406" s="7"/>
      <c r="AO406" s="6"/>
      <c r="AP406" s="7"/>
    </row>
    <row r="407" spans="13:42" x14ac:dyDescent="0.2">
      <c r="M407" s="7"/>
      <c r="N407" s="7"/>
      <c r="O407" s="7"/>
      <c r="P407" s="7"/>
      <c r="Q407" s="7"/>
      <c r="R407" s="7"/>
      <c r="S407" s="7"/>
      <c r="T407" s="7"/>
      <c r="U407" s="6"/>
      <c r="V407" s="7"/>
      <c r="W407" s="7"/>
      <c r="X407" s="7"/>
      <c r="Y407" s="7"/>
      <c r="Z407" s="7"/>
      <c r="AA407" s="7"/>
      <c r="AB407" s="7"/>
      <c r="AC407" s="7"/>
      <c r="AD407" s="6"/>
      <c r="AE407" s="7"/>
      <c r="AF407" s="6"/>
      <c r="AG407" s="8"/>
      <c r="AH407" s="8"/>
      <c r="AI407" s="8"/>
      <c r="AJ407" s="8"/>
      <c r="AK407" s="8"/>
      <c r="AL407" s="8"/>
      <c r="AM407" s="8"/>
      <c r="AN407" s="7"/>
      <c r="AO407" s="6"/>
      <c r="AP407" s="7"/>
    </row>
    <row r="408" spans="13:42" x14ac:dyDescent="0.2">
      <c r="M408" s="7"/>
      <c r="N408" s="7"/>
      <c r="O408" s="7"/>
      <c r="P408" s="7"/>
      <c r="Q408" s="7"/>
      <c r="R408" s="7"/>
      <c r="S408" s="7"/>
      <c r="T408" s="7"/>
      <c r="U408" s="6"/>
      <c r="V408" s="7"/>
      <c r="W408" s="7"/>
      <c r="X408" s="7"/>
      <c r="Y408" s="7"/>
      <c r="Z408" s="7"/>
      <c r="AA408" s="7"/>
      <c r="AB408" s="7"/>
      <c r="AC408" s="7"/>
      <c r="AD408" s="6"/>
      <c r="AE408" s="7"/>
      <c r="AF408" s="6"/>
      <c r="AG408" s="8"/>
      <c r="AH408" s="8"/>
      <c r="AI408" s="8"/>
      <c r="AJ408" s="8"/>
      <c r="AK408" s="8"/>
      <c r="AL408" s="8"/>
      <c r="AM408" s="8"/>
      <c r="AN408" s="7"/>
      <c r="AO408" s="6"/>
      <c r="AP408" s="7"/>
    </row>
    <row r="409" spans="13:42" x14ac:dyDescent="0.2">
      <c r="M409" s="7"/>
      <c r="N409" s="7"/>
      <c r="O409" s="7"/>
      <c r="P409" s="7"/>
      <c r="Q409" s="7"/>
      <c r="R409" s="7"/>
      <c r="S409" s="7"/>
      <c r="T409" s="7"/>
      <c r="U409" s="6"/>
      <c r="V409" s="7"/>
      <c r="W409" s="7"/>
      <c r="X409" s="7"/>
      <c r="Y409" s="7"/>
      <c r="Z409" s="7"/>
      <c r="AA409" s="7"/>
      <c r="AB409" s="7"/>
      <c r="AC409" s="7"/>
      <c r="AD409" s="6"/>
      <c r="AE409" s="7"/>
      <c r="AF409" s="6"/>
      <c r="AG409" s="8"/>
      <c r="AH409" s="8"/>
      <c r="AI409" s="8"/>
      <c r="AJ409" s="8"/>
      <c r="AK409" s="8"/>
      <c r="AL409" s="8"/>
      <c r="AM409" s="8"/>
      <c r="AN409" s="7"/>
      <c r="AO409" s="6"/>
      <c r="AP409" s="7"/>
    </row>
    <row r="410" spans="13:42" x14ac:dyDescent="0.2">
      <c r="M410" s="7"/>
      <c r="N410" s="7"/>
      <c r="O410" s="7"/>
      <c r="P410" s="7"/>
      <c r="Q410" s="7"/>
      <c r="R410" s="7"/>
      <c r="S410" s="7"/>
      <c r="T410" s="7"/>
      <c r="U410" s="6"/>
      <c r="V410" s="7"/>
      <c r="W410" s="7"/>
      <c r="X410" s="7"/>
      <c r="Y410" s="7"/>
      <c r="Z410" s="7"/>
      <c r="AA410" s="7"/>
      <c r="AB410" s="7"/>
      <c r="AC410" s="7"/>
      <c r="AD410" s="6"/>
      <c r="AE410" s="7"/>
      <c r="AF410" s="6"/>
      <c r="AG410" s="8"/>
      <c r="AH410" s="8"/>
      <c r="AI410" s="8"/>
      <c r="AJ410" s="8"/>
      <c r="AK410" s="8"/>
      <c r="AL410" s="8"/>
      <c r="AM410" s="8"/>
      <c r="AN410" s="7"/>
      <c r="AO410" s="6"/>
      <c r="AP410" s="7"/>
    </row>
    <row r="411" spans="13:42" x14ac:dyDescent="0.2">
      <c r="M411" s="7"/>
      <c r="N411" s="7"/>
      <c r="O411" s="7"/>
      <c r="P411" s="7"/>
      <c r="Q411" s="7"/>
      <c r="R411" s="7"/>
      <c r="S411" s="7"/>
      <c r="T411" s="7"/>
      <c r="U411" s="6"/>
      <c r="V411" s="7"/>
      <c r="W411" s="7"/>
      <c r="X411" s="7"/>
      <c r="Y411" s="7"/>
      <c r="Z411" s="7"/>
      <c r="AA411" s="7"/>
      <c r="AB411" s="7"/>
      <c r="AC411" s="7"/>
      <c r="AD411" s="6"/>
      <c r="AE411" s="7"/>
      <c r="AF411" s="6"/>
      <c r="AG411" s="8"/>
      <c r="AH411" s="8"/>
      <c r="AI411" s="8"/>
      <c r="AJ411" s="8"/>
      <c r="AK411" s="8"/>
      <c r="AL411" s="8"/>
      <c r="AM411" s="8"/>
      <c r="AN411" s="7"/>
      <c r="AO411" s="6"/>
      <c r="AP411" s="7"/>
    </row>
    <row r="412" spans="13:42" x14ac:dyDescent="0.2">
      <c r="M412" s="7"/>
      <c r="N412" s="7"/>
      <c r="O412" s="7"/>
      <c r="P412" s="7"/>
      <c r="Q412" s="7"/>
      <c r="R412" s="7"/>
      <c r="S412" s="7"/>
      <c r="T412" s="7"/>
      <c r="U412" s="6"/>
      <c r="V412" s="7"/>
      <c r="W412" s="7"/>
      <c r="X412" s="7"/>
      <c r="Y412" s="7"/>
      <c r="Z412" s="7"/>
      <c r="AA412" s="7"/>
      <c r="AB412" s="7"/>
      <c r="AC412" s="7"/>
      <c r="AD412" s="6"/>
      <c r="AE412" s="7"/>
      <c r="AF412" s="6"/>
      <c r="AG412" s="8"/>
      <c r="AH412" s="8"/>
      <c r="AI412" s="8"/>
      <c r="AJ412" s="8"/>
      <c r="AK412" s="8"/>
      <c r="AL412" s="8"/>
      <c r="AM412" s="8"/>
      <c r="AN412" s="7"/>
      <c r="AO412" s="6"/>
      <c r="AP412" s="7"/>
    </row>
    <row r="413" spans="13:42" x14ac:dyDescent="0.2">
      <c r="M413" s="7"/>
      <c r="N413" s="7"/>
      <c r="O413" s="7"/>
      <c r="P413" s="7"/>
      <c r="Q413" s="7"/>
      <c r="R413" s="7"/>
      <c r="S413" s="7"/>
      <c r="T413" s="7"/>
      <c r="U413" s="6"/>
      <c r="V413" s="7"/>
      <c r="W413" s="7"/>
      <c r="X413" s="7"/>
      <c r="Y413" s="7"/>
      <c r="Z413" s="7"/>
      <c r="AA413" s="7"/>
      <c r="AB413" s="7"/>
      <c r="AC413" s="7"/>
      <c r="AD413" s="6"/>
      <c r="AE413" s="7"/>
      <c r="AF413" s="6"/>
      <c r="AG413" s="8"/>
      <c r="AH413" s="8"/>
      <c r="AI413" s="8"/>
      <c r="AJ413" s="8"/>
      <c r="AK413" s="8"/>
      <c r="AL413" s="8"/>
      <c r="AM413" s="8"/>
      <c r="AN413" s="7"/>
      <c r="AO413" s="6"/>
      <c r="AP413" s="7"/>
    </row>
    <row r="414" spans="13:42" x14ac:dyDescent="0.2">
      <c r="M414" s="7"/>
      <c r="N414" s="7"/>
      <c r="O414" s="7"/>
      <c r="P414" s="7"/>
      <c r="Q414" s="7"/>
      <c r="R414" s="7"/>
      <c r="S414" s="7"/>
      <c r="T414" s="7"/>
      <c r="U414" s="6"/>
      <c r="V414" s="7"/>
      <c r="W414" s="7"/>
      <c r="X414" s="7"/>
      <c r="Y414" s="7"/>
      <c r="Z414" s="7"/>
      <c r="AA414" s="7"/>
      <c r="AB414" s="7"/>
      <c r="AC414" s="7"/>
      <c r="AD414" s="6"/>
      <c r="AE414" s="7"/>
      <c r="AF414" s="6"/>
      <c r="AG414" s="8"/>
      <c r="AH414" s="8"/>
      <c r="AI414" s="8"/>
      <c r="AJ414" s="8"/>
      <c r="AK414" s="8"/>
      <c r="AL414" s="8"/>
      <c r="AM414" s="8"/>
      <c r="AN414" s="7"/>
      <c r="AO414" s="6"/>
      <c r="AP414" s="7"/>
    </row>
  </sheetData>
  <mergeCells count="3">
    <mergeCell ref="M2:T2"/>
    <mergeCell ref="V2:AC2"/>
    <mergeCell ref="AG2:AN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5"/>
  <sheetViews>
    <sheetView workbookViewId="0">
      <selection activeCell="C122" sqref="C122"/>
    </sheetView>
  </sheetViews>
  <sheetFormatPr baseColWidth="10" defaultRowHeight="15" x14ac:dyDescent="0.2"/>
  <sheetData>
    <row r="1" spans="1:39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</row>
    <row r="2" spans="1:39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</row>
    <row r="3" spans="1:39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</row>
    <row r="4" spans="1:39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</row>
    <row r="5" spans="1:39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</row>
    <row r="6" spans="1:39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3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3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3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3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3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3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</row>
    <row r="19" spans="1:3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</row>
    <row r="20" spans="1:39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</row>
    <row r="21" spans="1:39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</row>
    <row r="22" spans="1:39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</row>
    <row r="23" spans="1:39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</row>
    <row r="24" spans="1:39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</row>
    <row r="25" spans="1:39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</row>
    <row r="26" spans="1:39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</row>
    <row r="27" spans="1:39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</row>
    <row r="28" spans="1:39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</row>
    <row r="29" spans="1:39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</row>
    <row r="30" spans="1:39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</row>
    <row r="31" spans="1:39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</row>
    <row r="32" spans="1:39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</row>
    <row r="33" spans="1:39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</row>
    <row r="34" spans="1:39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</row>
    <row r="35" spans="1:39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</row>
    <row r="36" spans="1:39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</row>
    <row r="37" spans="1:39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39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</row>
    <row r="39" spans="1:39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</row>
    <row r="40" spans="1:39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</row>
    <row r="41" spans="1:39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</row>
    <row r="42" spans="1:39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</row>
    <row r="43" spans="1:39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</row>
    <row r="44" spans="1:39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</row>
    <row r="45" spans="1:39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</row>
    <row r="46" spans="1:39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</row>
    <row r="47" spans="1:39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</row>
    <row r="48" spans="1:39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</row>
    <row r="49" spans="1:39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</row>
    <row r="50" spans="1:39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</row>
    <row r="51" spans="1:39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</row>
    <row r="52" spans="1:39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</row>
    <row r="53" spans="1:39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</row>
    <row r="54" spans="1:39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</row>
    <row r="55" spans="1:39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</row>
    <row r="56" spans="1:39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</row>
    <row r="57" spans="1:39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</row>
    <row r="58" spans="1:39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</row>
    <row r="59" spans="1:39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</row>
    <row r="60" spans="1:39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</row>
    <row r="61" spans="1:39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</row>
    <row r="62" spans="1:39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</row>
    <row r="63" spans="1:39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</row>
    <row r="64" spans="1:39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</row>
    <row r="65" spans="1:39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</row>
    <row r="66" spans="1:39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</row>
    <row r="67" spans="1:39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</row>
    <row r="68" spans="1:39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</row>
    <row r="69" spans="1:39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</row>
    <row r="70" spans="1:39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</row>
    <row r="71" spans="1:39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spans="1:39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</row>
    <row r="73" spans="1:39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</row>
    <row r="74" spans="1:39" x14ac:dyDescent="0.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</row>
    <row r="75" spans="1:39" x14ac:dyDescent="0.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</row>
    <row r="76" spans="1:39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</row>
    <row r="77" spans="1:39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</row>
    <row r="78" spans="1:39" x14ac:dyDescent="0.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</row>
    <row r="79" spans="1:39" x14ac:dyDescent="0.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</row>
    <row r="80" spans="1:39" x14ac:dyDescent="0.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</row>
    <row r="81" spans="1:39" x14ac:dyDescent="0.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</row>
    <row r="82" spans="1:39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</row>
    <row r="83" spans="1:39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</row>
    <row r="84" spans="1:39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</row>
    <row r="85" spans="1:39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</row>
    <row r="86" spans="1:39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</row>
    <row r="87" spans="1:39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</row>
    <row r="88" spans="1:39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</row>
    <row r="89" spans="1:39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</row>
    <row r="90" spans="1:39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</row>
    <row r="91" spans="1:39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</row>
    <row r="92" spans="1:39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</row>
    <row r="93" spans="1:39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</row>
    <row r="94" spans="1:39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</row>
    <row r="95" spans="1:39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</row>
    <row r="96" spans="1:39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</row>
    <row r="97" spans="1:39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</row>
    <row r="98" spans="1:39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</row>
    <row r="99" spans="1:39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</row>
    <row r="100" spans="1:39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</row>
    <row r="101" spans="1:39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</row>
    <row r="102" spans="1:39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</row>
    <row r="103" spans="1:39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</row>
    <row r="104" spans="1:39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</row>
    <row r="105" spans="1:39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</row>
    <row r="106" spans="1:39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</row>
    <row r="107" spans="1:39" ht="16" x14ac:dyDescent="0.2">
      <c r="A107" s="16"/>
      <c r="B107" s="20" t="s">
        <v>1069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</row>
    <row r="108" spans="1:39" ht="16" x14ac:dyDescent="0.2">
      <c r="A108" s="16"/>
      <c r="B108" s="19" t="s">
        <v>1068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</row>
    <row r="109" spans="1:39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</row>
    <row r="110" spans="1:39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</row>
    <row r="111" spans="1:39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</row>
    <row r="112" spans="1:39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</row>
    <row r="113" spans="1:39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</row>
    <row r="114" spans="1:39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</row>
    <row r="115" spans="1:39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9:B30"/>
  <sheetViews>
    <sheetView tabSelected="1" workbookViewId="0">
      <selection activeCell="B40" sqref="B40"/>
    </sheetView>
  </sheetViews>
  <sheetFormatPr baseColWidth="10" defaultRowHeight="15" x14ac:dyDescent="0.2"/>
  <sheetData>
    <row r="29" spans="2:2" ht="16" x14ac:dyDescent="0.2">
      <c r="B29" s="20" t="s">
        <v>1069</v>
      </c>
    </row>
    <row r="30" spans="2:2" ht="16" x14ac:dyDescent="0.2">
      <c r="B30" s="21" t="s">
        <v>1068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EPMA raw data 1</vt:lpstr>
      <vt:lpstr>EPMA raw data 2</vt:lpstr>
      <vt:lpstr>plagioclase profiles</vt:lpstr>
      <vt:lpstr>plagioclase EDS map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Microsoft Office User</cp:lastModifiedBy>
  <dcterms:created xsi:type="dcterms:W3CDTF">2017-06-05T10:11:48Z</dcterms:created>
  <dcterms:modified xsi:type="dcterms:W3CDTF">2017-10-12T17:04:53Z</dcterms:modified>
</cp:coreProperties>
</file>