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37E034FF-ACE4-E34F-94E4-88079CE9D3EF}" xr6:coauthVersionLast="47" xr6:coauthVersionMax="47" xr10:uidLastSave="{00000000-0000-0000-0000-000000000000}"/>
  <bookViews>
    <workbookView xWindow="960" yWindow="960" windowWidth="24640" windowHeight="15100" tabRatio="500" xr2:uid="{00000000-000D-0000-FFFF-FFFF00000000}"/>
  </bookViews>
  <sheets>
    <sheet name="Oxidized Amphibole Points.csv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<sst xmlns="http://schemas.openxmlformats.org/spreadsheetml/2006/main" count="268" uniqueCount="88">
  <si>
    <t>Sample</t>
  </si>
  <si>
    <t>Na2O</t>
  </si>
  <si>
    <t>MgO</t>
  </si>
  <si>
    <t>Al2O3</t>
  </si>
  <si>
    <t>SiO2</t>
  </si>
  <si>
    <t>K2O</t>
  </si>
  <si>
    <t>CaO</t>
  </si>
  <si>
    <t>MnO</t>
  </si>
  <si>
    <t>FeO</t>
  </si>
  <si>
    <t>TiO2</t>
  </si>
  <si>
    <t>Cr2O3</t>
  </si>
  <si>
    <t>P2O5</t>
  </si>
  <si>
    <t>NiO</t>
  </si>
  <si>
    <t>Sum</t>
  </si>
  <si>
    <t>MgNum</t>
  </si>
  <si>
    <t>Enclave</t>
  </si>
  <si>
    <t>04lsiter1pt1</t>
  </si>
  <si>
    <t>Cumulate</t>
  </si>
  <si>
    <t>04lsiter1pt10</t>
  </si>
  <si>
    <t>04lsiter1pt11</t>
  </si>
  <si>
    <t>04lsiter1pt12</t>
  </si>
  <si>
    <t>04lsiter1pt13</t>
  </si>
  <si>
    <t>04lsiter1pt14</t>
  </si>
  <si>
    <t>04lsiter1pt15</t>
  </si>
  <si>
    <t>04lsiter1pt16</t>
  </si>
  <si>
    <t>04lsiter1pt17</t>
  </si>
  <si>
    <t>04lsiter1pt2</t>
  </si>
  <si>
    <t>04lsiter1pt3</t>
  </si>
  <si>
    <t>04lsiter1pt6</t>
  </si>
  <si>
    <t>04lsiter1pt7</t>
  </si>
  <si>
    <t>04lsiter1pt8</t>
  </si>
  <si>
    <t>04lsiter1pt9</t>
  </si>
  <si>
    <t>04lsiter2pt1</t>
  </si>
  <si>
    <t>04lsiter2pt10</t>
  </si>
  <si>
    <t>04lsiter2pt11</t>
  </si>
  <si>
    <t>04lsiter2pt12</t>
  </si>
  <si>
    <t>04lsiter2pt2</t>
  </si>
  <si>
    <t>04lsiter2pt3</t>
  </si>
  <si>
    <t>04lsiter2pt4</t>
  </si>
  <si>
    <t>04lsiter2pt5</t>
  </si>
  <si>
    <t>04lsiter2pt6</t>
  </si>
  <si>
    <t>04lsiter2pt7</t>
  </si>
  <si>
    <t>04lsiter2pt8</t>
  </si>
  <si>
    <t>04lsiter2pt9</t>
  </si>
  <si>
    <t>04lsiter3pt1</t>
  </si>
  <si>
    <t>04lsiter3pt10</t>
  </si>
  <si>
    <t>04lsiter3pt11</t>
  </si>
  <si>
    <t>04lsiter3pt3</t>
  </si>
  <si>
    <t>04lsiter3pt5</t>
  </si>
  <si>
    <t>04lsiter3pt8</t>
  </si>
  <si>
    <t>04lsiter3pt9</t>
  </si>
  <si>
    <t>17-06asitea4pt1</t>
  </si>
  <si>
    <t>06a</t>
  </si>
  <si>
    <t>17-06asitea4pt10</t>
  </si>
  <si>
    <t>17-06asitea4pt11</t>
  </si>
  <si>
    <t>17-06asitea4pt2</t>
  </si>
  <si>
    <t>17-06asitea4pt3</t>
  </si>
  <si>
    <t>17-06asitea4pt4</t>
  </si>
  <si>
    <t>17-06asitea4pt5</t>
  </si>
  <si>
    <t>17-06asitea4pt6</t>
  </si>
  <si>
    <t>17-06asitea4pt7</t>
  </si>
  <si>
    <t>17-06asitea5pt1</t>
  </si>
  <si>
    <t>17-06asitea5pt2</t>
  </si>
  <si>
    <t>17-06asitea5pt3</t>
  </si>
  <si>
    <t>17-06asitea5pt4</t>
  </si>
  <si>
    <t>17-06asitea5pt5</t>
  </si>
  <si>
    <t>Tephra</t>
  </si>
  <si>
    <t>hf14r5g7pt2amph</t>
  </si>
  <si>
    <t>3600 Tephra</t>
  </si>
  <si>
    <t>Fe3+/Fetotal</t>
  </si>
  <si>
    <t>Site</t>
  </si>
  <si>
    <t>R1</t>
  </si>
  <si>
    <t>R2</t>
  </si>
  <si>
    <t>R3</t>
  </si>
  <si>
    <t>04L</t>
  </si>
  <si>
    <t>Context</t>
  </si>
  <si>
    <t>Within andesite matrix</t>
  </si>
  <si>
    <t>Contact between enclave and andesite</t>
  </si>
  <si>
    <t>Contact between cumulate and andesite</t>
  </si>
  <si>
    <t>Isolated grain</t>
  </si>
  <si>
    <t>A4</t>
  </si>
  <si>
    <t>A5</t>
  </si>
  <si>
    <t>Sample Type</t>
  </si>
  <si>
    <t>Analysis ID</t>
  </si>
  <si>
    <t>Point</t>
  </si>
  <si>
    <t>Below Detection Limit</t>
  </si>
  <si>
    <t>American Mineralogist: November 2022 Online Materials AM-22-118031</t>
  </si>
  <si>
    <t>Goltz et al.: Application of amphibole oxybarometer at Shiveluch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</si>
</sst>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Fill="1"/>
    <xf numFmtId="0" fontId="0" fillId="2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2" fontId="0" fillId="0" borderId="0" xfId="0" applyNumberFormat="1"/>
    <xf numFmtId="2" fontId="0" fillId="0" borderId="0" xfId="0" applyNumberFormat="1" applyFill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3">
    <dxf>
      <font>
        <color rgb="FF9C0006"/>
      </font>
      <fill>
        <patternFill patternType="none">
          <fgColor indexed="64"/>
          <bgColor auto="1"/>
        </patternFill>
      </fill>
    </dxf>
    <dxf>
      <font>
        <color theme="5"/>
      </font>
      <fill>
        <patternFill patternType="solid">
          <fgColor indexed="64"/>
          <bgColor theme="5"/>
        </patternFill>
      </fill>
    </dxf>
    <dxf>
      <font>
        <color theme="5"/>
      </font>
      <fill>
        <patternFill patternType="solid">
          <fgColor indexed="64"/>
          <bgColor theme="5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9"/>
  <sheetViews>
    <sheetView tabSelected="1" topLeftCell="E1" workbookViewId="0">
      <selection activeCell="E1" sqref="E1:E2"/>
    </sheetView>
  </sheetViews>
  <sheetFormatPr baseColWidth="10" defaultRowHeight="16" x14ac:dyDescent="0.2"/>
  <cols>
    <col min="1" max="1" width="11.6640625" bestFit="1" customWidth="1"/>
    <col min="2" max="2" width="16" bestFit="1" customWidth="1"/>
    <col min="5" max="5" width="34.1640625" bestFit="1" customWidth="1"/>
  </cols>
  <sheetData>
    <row r="1" spans="1:21" x14ac:dyDescent="0.2">
      <c r="E1" t="s">
        <v>86</v>
      </c>
    </row>
    <row r="2" spans="1:21" x14ac:dyDescent="0.2">
      <c r="E2" t="s">
        <v>87</v>
      </c>
    </row>
    <row r="3" spans="1:21" x14ac:dyDescent="0.2">
      <c r="A3" t="s">
        <v>82</v>
      </c>
      <c r="B3" t="s">
        <v>83</v>
      </c>
      <c r="C3" t="s">
        <v>0</v>
      </c>
      <c r="D3" t="s">
        <v>70</v>
      </c>
      <c r="E3" t="s">
        <v>75</v>
      </c>
      <c r="F3" t="s">
        <v>84</v>
      </c>
      <c r="G3" t="s">
        <v>1</v>
      </c>
      <c r="H3" t="s">
        <v>2</v>
      </c>
      <c r="I3" t="s">
        <v>3</v>
      </c>
      <c r="J3" t="s">
        <v>4</v>
      </c>
      <c r="K3" t="s">
        <v>5</v>
      </c>
      <c r="L3" t="s">
        <v>6</v>
      </c>
      <c r="M3" t="s">
        <v>7</v>
      </c>
      <c r="N3" t="s">
        <v>8</v>
      </c>
      <c r="O3" t="s">
        <v>9</v>
      </c>
      <c r="P3" t="s">
        <v>10</v>
      </c>
      <c r="Q3" t="s">
        <v>11</v>
      </c>
      <c r="R3" t="s">
        <v>12</v>
      </c>
      <c r="S3" t="s">
        <v>13</v>
      </c>
      <c r="T3" t="s">
        <v>14</v>
      </c>
      <c r="U3" t="s">
        <v>69</v>
      </c>
    </row>
    <row r="4" spans="1:21" x14ac:dyDescent="0.2">
      <c r="A4" t="s">
        <v>17</v>
      </c>
      <c r="B4" t="s">
        <v>16</v>
      </c>
      <c r="C4" t="s">
        <v>74</v>
      </c>
      <c r="D4" t="s">
        <v>71</v>
      </c>
      <c r="E4" t="s">
        <v>78</v>
      </c>
      <c r="F4">
        <v>1</v>
      </c>
      <c r="G4" s="4">
        <v>1.9528000000000001</v>
      </c>
      <c r="H4" s="4">
        <v>14.034800000000001</v>
      </c>
      <c r="I4" s="4">
        <v>11.0016</v>
      </c>
      <c r="J4" s="4">
        <v>44.173299999999998</v>
      </c>
      <c r="K4" s="4">
        <v>0.52158499999999997</v>
      </c>
      <c r="L4" s="4">
        <v>11.543699999999999</v>
      </c>
      <c r="M4" s="4">
        <v>0.25454500000000002</v>
      </c>
      <c r="N4" s="4">
        <v>13.0113</v>
      </c>
      <c r="O4" s="4">
        <v>0.97067899999999996</v>
      </c>
      <c r="P4" s="4">
        <v>3.2437000000000001E-2</v>
      </c>
      <c r="Q4" s="4">
        <v>-3.46E-3</v>
      </c>
      <c r="R4" s="4">
        <v>8.3979999999999992E-3</v>
      </c>
      <c r="S4" s="4">
        <v>97.520499999999998</v>
      </c>
      <c r="T4" s="4">
        <v>0.65785686549127498</v>
      </c>
      <c r="U4" s="4">
        <v>100.22499999999999</v>
      </c>
    </row>
    <row r="5" spans="1:21" x14ac:dyDescent="0.2">
      <c r="A5" t="s">
        <v>17</v>
      </c>
      <c r="B5" t="s">
        <v>26</v>
      </c>
      <c r="C5" t="s">
        <v>74</v>
      </c>
      <c r="D5" t="s">
        <v>71</v>
      </c>
      <c r="E5" t="s">
        <v>78</v>
      </c>
      <c r="F5">
        <v>2</v>
      </c>
      <c r="G5" s="4">
        <v>1.9440900000000001</v>
      </c>
      <c r="H5" s="4">
        <v>13.8767</v>
      </c>
      <c r="I5" s="4">
        <v>11.026300000000001</v>
      </c>
      <c r="J5" s="4">
        <v>43.988</v>
      </c>
      <c r="K5" s="4">
        <v>0.55721799999999999</v>
      </c>
      <c r="L5" s="4">
        <v>11.702299999999999</v>
      </c>
      <c r="M5" s="4">
        <v>0.23255500000000001</v>
      </c>
      <c r="N5" s="4">
        <v>12.925599999999999</v>
      </c>
      <c r="O5" s="4">
        <v>0.99383299999999997</v>
      </c>
      <c r="P5" s="4">
        <v>0.166771</v>
      </c>
      <c r="Q5" s="4">
        <v>9.6509999999999999E-3</v>
      </c>
      <c r="R5" s="4">
        <v>8.6000000000000003E-5</v>
      </c>
      <c r="S5" s="4">
        <v>97.417299999999997</v>
      </c>
      <c r="T5" s="4">
        <v>0.65679359838792695</v>
      </c>
      <c r="U5" s="4">
        <v>101.018</v>
      </c>
    </row>
    <row r="6" spans="1:21" x14ac:dyDescent="0.2">
      <c r="A6" t="s">
        <v>17</v>
      </c>
      <c r="B6" t="s">
        <v>27</v>
      </c>
      <c r="C6" t="s">
        <v>74</v>
      </c>
      <c r="D6" t="s">
        <v>71</v>
      </c>
      <c r="E6" t="s">
        <v>78</v>
      </c>
      <c r="F6">
        <v>3</v>
      </c>
      <c r="G6" s="4">
        <v>2.03348</v>
      </c>
      <c r="H6" s="4">
        <v>13.675599999999999</v>
      </c>
      <c r="I6" s="4">
        <v>11.211499999999999</v>
      </c>
      <c r="J6" s="4">
        <v>43.767299999999999</v>
      </c>
      <c r="K6" s="4">
        <v>0.54484100000000002</v>
      </c>
      <c r="L6" s="4">
        <v>11.7094</v>
      </c>
      <c r="M6" s="4">
        <v>0.25514500000000001</v>
      </c>
      <c r="N6" s="4">
        <v>13.1715</v>
      </c>
      <c r="O6" s="4">
        <v>1.05094</v>
      </c>
      <c r="P6" s="4">
        <v>0.18073700000000001</v>
      </c>
      <c r="Q6" s="4">
        <v>1.7416000000000001E-2</v>
      </c>
      <c r="R6" s="4">
        <v>-5.1000000000000004E-3</v>
      </c>
      <c r="S6" s="4">
        <v>97.603999999999999</v>
      </c>
      <c r="T6" s="4">
        <v>0.64921587349596499</v>
      </c>
      <c r="U6" s="4">
        <v>101.13500000000001</v>
      </c>
    </row>
    <row r="7" spans="1:21" x14ac:dyDescent="0.2">
      <c r="A7" t="s">
        <v>17</v>
      </c>
      <c r="B7" t="s">
        <v>28</v>
      </c>
      <c r="C7" t="s">
        <v>74</v>
      </c>
      <c r="D7" t="s">
        <v>71</v>
      </c>
      <c r="E7" t="s">
        <v>78</v>
      </c>
      <c r="F7">
        <v>6</v>
      </c>
      <c r="G7" s="4">
        <v>1.99898</v>
      </c>
      <c r="H7" s="4">
        <v>13.260300000000001</v>
      </c>
      <c r="I7" s="4">
        <v>11.213900000000001</v>
      </c>
      <c r="J7" s="4">
        <v>43.901400000000002</v>
      </c>
      <c r="K7" s="4">
        <v>0.47840700000000003</v>
      </c>
      <c r="L7" s="4">
        <v>11.669</v>
      </c>
      <c r="M7" s="4">
        <v>0.24986900000000001</v>
      </c>
      <c r="N7" s="4">
        <v>13.5703</v>
      </c>
      <c r="O7" s="4">
        <v>1.00539</v>
      </c>
      <c r="P7" s="4">
        <v>2.4920999999999999E-2</v>
      </c>
      <c r="Q7" s="4">
        <v>-7.7400000000000004E-3</v>
      </c>
      <c r="R7" s="4">
        <v>6.7549999999999997E-3</v>
      </c>
      <c r="S7" s="4">
        <v>97.355900000000005</v>
      </c>
      <c r="T7" s="4">
        <v>0.63527804785191</v>
      </c>
      <c r="U7" s="4">
        <v>105.604</v>
      </c>
    </row>
    <row r="8" spans="1:21" x14ac:dyDescent="0.2">
      <c r="A8" t="s">
        <v>17</v>
      </c>
      <c r="B8" t="s">
        <v>29</v>
      </c>
      <c r="C8" t="s">
        <v>74</v>
      </c>
      <c r="D8" t="s">
        <v>71</v>
      </c>
      <c r="E8" t="s">
        <v>78</v>
      </c>
      <c r="F8">
        <v>7</v>
      </c>
      <c r="G8" s="4">
        <v>1.9630300000000001</v>
      </c>
      <c r="H8" s="4">
        <v>13.3301</v>
      </c>
      <c r="I8" s="4">
        <v>11.107799999999999</v>
      </c>
      <c r="J8" s="4">
        <v>44.603000000000002</v>
      </c>
      <c r="K8" s="4">
        <v>0.51593900000000004</v>
      </c>
      <c r="L8" s="4">
        <v>11.5945</v>
      </c>
      <c r="M8" s="4">
        <v>0.26469999999999999</v>
      </c>
      <c r="N8" s="4">
        <v>12.763500000000001</v>
      </c>
      <c r="O8" s="4">
        <v>0.93293700000000002</v>
      </c>
      <c r="P8" s="4">
        <v>3.6323000000000001E-2</v>
      </c>
      <c r="Q8" s="4">
        <v>1.7759E-2</v>
      </c>
      <c r="R8" s="4">
        <v>-1.201E-2</v>
      </c>
      <c r="S8" s="4">
        <v>97.131100000000004</v>
      </c>
      <c r="T8" s="4">
        <v>0.65055315758890897</v>
      </c>
      <c r="U8" s="4">
        <v>105.313</v>
      </c>
    </row>
    <row r="9" spans="1:21" x14ac:dyDescent="0.2">
      <c r="A9" t="s">
        <v>17</v>
      </c>
      <c r="B9" t="s">
        <v>30</v>
      </c>
      <c r="C9" t="s">
        <v>74</v>
      </c>
      <c r="D9" t="s">
        <v>71</v>
      </c>
      <c r="E9" t="s">
        <v>78</v>
      </c>
      <c r="F9">
        <v>8</v>
      </c>
      <c r="G9" s="4">
        <v>1.9715400000000001</v>
      </c>
      <c r="H9" s="4">
        <v>13.552199999999999</v>
      </c>
      <c r="I9" s="4">
        <v>11.1509</v>
      </c>
      <c r="J9" s="4">
        <v>44.494700000000002</v>
      </c>
      <c r="K9" s="4">
        <v>0.47370499999999999</v>
      </c>
      <c r="L9" s="4">
        <v>11.6899</v>
      </c>
      <c r="M9" s="4">
        <v>0.24177599999999999</v>
      </c>
      <c r="N9" s="4">
        <v>13.206099999999999</v>
      </c>
      <c r="O9" s="4">
        <v>0.97601499999999997</v>
      </c>
      <c r="P9" s="4">
        <v>4.5884000000000001E-2</v>
      </c>
      <c r="Q9" s="4">
        <v>1.6264000000000001E-2</v>
      </c>
      <c r="R9" s="4">
        <v>8.3299999999999997E-4</v>
      </c>
      <c r="S9" s="4">
        <v>97.838499999999996</v>
      </c>
      <c r="T9" s="4">
        <v>0.64654954459511904</v>
      </c>
      <c r="U9" s="4">
        <v>106.342</v>
      </c>
    </row>
    <row r="10" spans="1:21" x14ac:dyDescent="0.2">
      <c r="A10" t="s">
        <v>17</v>
      </c>
      <c r="B10" t="s">
        <v>31</v>
      </c>
      <c r="C10" t="s">
        <v>74</v>
      </c>
      <c r="D10" t="s">
        <v>71</v>
      </c>
      <c r="E10" t="s">
        <v>78</v>
      </c>
      <c r="F10">
        <v>9</v>
      </c>
      <c r="G10" s="4">
        <v>1.79738</v>
      </c>
      <c r="H10" s="4">
        <v>14.234400000000001</v>
      </c>
      <c r="I10" s="4">
        <v>10.0594</v>
      </c>
      <c r="J10" s="4">
        <v>45.5608</v>
      </c>
      <c r="K10" s="4">
        <v>0.45993499999999998</v>
      </c>
      <c r="L10" s="4">
        <v>11.679500000000001</v>
      </c>
      <c r="M10" s="4">
        <v>0.26341500000000001</v>
      </c>
      <c r="N10" s="4">
        <v>12.972899999999999</v>
      </c>
      <c r="O10" s="4">
        <v>0.75003200000000003</v>
      </c>
      <c r="P10" s="4">
        <v>4.5984999999999998E-2</v>
      </c>
      <c r="Q10" s="4">
        <v>-9.9900000000000006E-3</v>
      </c>
      <c r="R10" s="4">
        <v>-2.0000000000000002E-5</v>
      </c>
      <c r="S10" s="4">
        <v>97.8232</v>
      </c>
      <c r="T10" s="4">
        <v>0.66169020777510801</v>
      </c>
      <c r="U10" s="4">
        <v>105.158</v>
      </c>
    </row>
    <row r="11" spans="1:21" x14ac:dyDescent="0.2">
      <c r="A11" t="s">
        <v>17</v>
      </c>
      <c r="B11" t="s">
        <v>18</v>
      </c>
      <c r="C11" t="s">
        <v>74</v>
      </c>
      <c r="D11" t="s">
        <v>71</v>
      </c>
      <c r="E11" t="s">
        <v>78</v>
      </c>
      <c r="F11">
        <v>10</v>
      </c>
      <c r="G11" s="4">
        <v>1.9043099999999999</v>
      </c>
      <c r="H11" s="4">
        <v>13.5199</v>
      </c>
      <c r="I11" s="4">
        <v>10.905799999999999</v>
      </c>
      <c r="J11" s="4">
        <v>44.749899999999997</v>
      </c>
      <c r="K11" s="4">
        <v>0.47128700000000001</v>
      </c>
      <c r="L11" s="4">
        <v>11.7638</v>
      </c>
      <c r="M11" s="4">
        <v>0.27367799999999998</v>
      </c>
      <c r="N11" s="4">
        <v>12.979100000000001</v>
      </c>
      <c r="O11" s="4">
        <v>0.92610800000000004</v>
      </c>
      <c r="P11" s="4">
        <v>2.0570000000000001E-2</v>
      </c>
      <c r="Q11" s="4">
        <v>-8.5999999999999998E-4</v>
      </c>
      <c r="R11" s="4">
        <v>-1.41E-2</v>
      </c>
      <c r="S11" s="4">
        <v>97.495199999999997</v>
      </c>
      <c r="T11" s="4">
        <v>0.64995894694587997</v>
      </c>
      <c r="U11" s="4">
        <v>106.142</v>
      </c>
    </row>
    <row r="12" spans="1:21" x14ac:dyDescent="0.2">
      <c r="A12" t="s">
        <v>17</v>
      </c>
      <c r="B12" t="s">
        <v>19</v>
      </c>
      <c r="C12" t="s">
        <v>74</v>
      </c>
      <c r="D12" t="s">
        <v>71</v>
      </c>
      <c r="E12" t="s">
        <v>78</v>
      </c>
      <c r="F12">
        <v>11</v>
      </c>
      <c r="G12" s="4">
        <v>1.8552299999999999</v>
      </c>
      <c r="H12" s="4">
        <v>13.797499999999999</v>
      </c>
      <c r="I12" s="4">
        <v>10.669</v>
      </c>
      <c r="J12" s="4">
        <v>45.100299999999997</v>
      </c>
      <c r="K12" s="4">
        <v>0.46838999999999997</v>
      </c>
      <c r="L12" s="4">
        <v>11.7576</v>
      </c>
      <c r="M12" s="4">
        <v>0.25099500000000002</v>
      </c>
      <c r="N12" s="4">
        <v>12.6928</v>
      </c>
      <c r="O12" s="4">
        <v>0.87186900000000001</v>
      </c>
      <c r="P12" s="4">
        <v>4.3718E-2</v>
      </c>
      <c r="Q12" s="4">
        <v>1.2496999999999999E-2</v>
      </c>
      <c r="R12" s="4">
        <v>3.1519999999999999E-3</v>
      </c>
      <c r="S12" s="4">
        <v>97.520300000000006</v>
      </c>
      <c r="T12" s="4">
        <v>0.65959478563068696</v>
      </c>
      <c r="U12" s="4">
        <v>104.88500000000001</v>
      </c>
    </row>
    <row r="13" spans="1:21" x14ac:dyDescent="0.2">
      <c r="A13" t="s">
        <v>17</v>
      </c>
      <c r="B13" t="s">
        <v>20</v>
      </c>
      <c r="C13" t="s">
        <v>74</v>
      </c>
      <c r="D13" t="s">
        <v>71</v>
      </c>
      <c r="E13" t="s">
        <v>78</v>
      </c>
      <c r="F13">
        <v>12</v>
      </c>
      <c r="G13" s="4">
        <v>1.9320299999999999</v>
      </c>
      <c r="H13" s="4">
        <v>13.3995</v>
      </c>
      <c r="I13" s="4">
        <v>11.062900000000001</v>
      </c>
      <c r="J13" s="4">
        <v>44.601599999999998</v>
      </c>
      <c r="K13" s="4">
        <v>0.52609600000000001</v>
      </c>
      <c r="L13" s="4">
        <v>11.683199999999999</v>
      </c>
      <c r="M13" s="4">
        <v>0.26195200000000002</v>
      </c>
      <c r="N13" s="4">
        <v>13.414899999999999</v>
      </c>
      <c r="O13" s="4">
        <v>0.98853400000000002</v>
      </c>
      <c r="P13" s="4">
        <v>3.2541E-2</v>
      </c>
      <c r="Q13" s="4">
        <v>8.2170000000000003E-3</v>
      </c>
      <c r="R13" s="4">
        <v>-1.532E-2</v>
      </c>
      <c r="S13" s="4">
        <v>97.905100000000004</v>
      </c>
      <c r="T13" s="4">
        <v>0.64035098001645896</v>
      </c>
      <c r="U13" s="4">
        <v>99.794200000000004</v>
      </c>
    </row>
    <row r="14" spans="1:21" x14ac:dyDescent="0.2">
      <c r="A14" t="s">
        <v>17</v>
      </c>
      <c r="B14" t="s">
        <v>21</v>
      </c>
      <c r="C14" t="s">
        <v>74</v>
      </c>
      <c r="D14" t="s">
        <v>71</v>
      </c>
      <c r="E14" t="s">
        <v>78</v>
      </c>
      <c r="F14">
        <v>13</v>
      </c>
      <c r="G14" s="4">
        <v>1.9270499999999999</v>
      </c>
      <c r="H14" s="4">
        <v>13.8187</v>
      </c>
      <c r="I14" s="4">
        <v>10.716100000000001</v>
      </c>
      <c r="J14" s="4">
        <v>45.135399999999997</v>
      </c>
      <c r="K14" s="4">
        <v>0.50745300000000004</v>
      </c>
      <c r="L14" s="4">
        <v>11.608000000000001</v>
      </c>
      <c r="M14" s="4">
        <v>0.236426</v>
      </c>
      <c r="N14" s="4">
        <v>13.1013</v>
      </c>
      <c r="O14" s="4">
        <v>0.76499899999999998</v>
      </c>
      <c r="P14" s="4">
        <v>8.1770000000000002E-3</v>
      </c>
      <c r="Q14" s="4">
        <v>1.6427000000000001E-2</v>
      </c>
      <c r="R14" s="4">
        <v>-1.072E-2</v>
      </c>
      <c r="S14" s="4">
        <v>97.831900000000005</v>
      </c>
      <c r="T14" s="4">
        <v>0.65279499599149104</v>
      </c>
      <c r="U14" s="4">
        <v>99.581599999999995</v>
      </c>
    </row>
    <row r="15" spans="1:21" x14ac:dyDescent="0.2">
      <c r="A15" t="s">
        <v>17</v>
      </c>
      <c r="B15" t="s">
        <v>22</v>
      </c>
      <c r="C15" t="s">
        <v>74</v>
      </c>
      <c r="D15" t="s">
        <v>71</v>
      </c>
      <c r="E15" t="s">
        <v>78</v>
      </c>
      <c r="F15">
        <v>14</v>
      </c>
      <c r="G15" s="4">
        <v>1.93157</v>
      </c>
      <c r="H15" s="4">
        <v>13.6844</v>
      </c>
      <c r="I15" s="4">
        <v>11.0503</v>
      </c>
      <c r="J15" s="4">
        <v>44.311500000000002</v>
      </c>
      <c r="K15" s="4">
        <v>0.497614</v>
      </c>
      <c r="L15" s="4">
        <v>11.788600000000001</v>
      </c>
      <c r="M15" s="4">
        <v>0.256407</v>
      </c>
      <c r="N15" s="4">
        <v>13.2561</v>
      </c>
      <c r="O15" s="4">
        <v>0.945797</v>
      </c>
      <c r="P15" s="4">
        <v>5.6938999999999997E-2</v>
      </c>
      <c r="Q15" s="4">
        <v>9.5449999999999997E-3</v>
      </c>
      <c r="R15" s="4">
        <v>8.9910000000000007E-3</v>
      </c>
      <c r="S15" s="4">
        <v>97.8215</v>
      </c>
      <c r="T15" s="4">
        <v>0.64790319246492301</v>
      </c>
      <c r="U15" s="4">
        <v>102.651</v>
      </c>
    </row>
    <row r="16" spans="1:21" x14ac:dyDescent="0.2">
      <c r="A16" t="s">
        <v>17</v>
      </c>
      <c r="B16" t="s">
        <v>23</v>
      </c>
      <c r="C16" t="s">
        <v>74</v>
      </c>
      <c r="D16" t="s">
        <v>71</v>
      </c>
      <c r="E16" t="s">
        <v>78</v>
      </c>
      <c r="F16">
        <v>15</v>
      </c>
      <c r="G16" s="4">
        <v>1.8024800000000001</v>
      </c>
      <c r="H16" s="4">
        <v>14.0284</v>
      </c>
      <c r="I16" s="4">
        <v>10.0586</v>
      </c>
      <c r="J16" s="4">
        <v>45.476700000000001</v>
      </c>
      <c r="K16" s="4">
        <v>0.45836300000000002</v>
      </c>
      <c r="L16" s="4">
        <v>11.7104</v>
      </c>
      <c r="M16" s="4">
        <v>0.25108399999999997</v>
      </c>
      <c r="N16" s="4">
        <v>12.657500000000001</v>
      </c>
      <c r="O16" s="4">
        <v>0.79547199999999996</v>
      </c>
      <c r="P16" s="4">
        <v>3.1639E-2</v>
      </c>
      <c r="Q16" s="4">
        <v>2.1801999999999998E-2</v>
      </c>
      <c r="R16" s="4">
        <v>1.3107000000000001E-2</v>
      </c>
      <c r="S16" s="4">
        <v>97.317800000000005</v>
      </c>
      <c r="T16" s="4">
        <v>0.66393292928735403</v>
      </c>
      <c r="U16" s="4">
        <v>95.268199999999993</v>
      </c>
    </row>
    <row r="17" spans="1:21" x14ac:dyDescent="0.2">
      <c r="A17" t="s">
        <v>17</v>
      </c>
      <c r="B17" t="s">
        <v>24</v>
      </c>
      <c r="C17" t="s">
        <v>74</v>
      </c>
      <c r="D17" t="s">
        <v>71</v>
      </c>
      <c r="E17" t="s">
        <v>78</v>
      </c>
      <c r="F17">
        <v>16</v>
      </c>
      <c r="G17" s="4">
        <v>1.6711400000000001</v>
      </c>
      <c r="H17" s="4">
        <v>15.131500000000001</v>
      </c>
      <c r="I17" s="4">
        <v>8.1138600000000007</v>
      </c>
      <c r="J17" s="4">
        <v>47.115900000000003</v>
      </c>
      <c r="K17" s="4">
        <v>0.36405900000000002</v>
      </c>
      <c r="L17" s="4">
        <v>11.4354</v>
      </c>
      <c r="M17" s="4">
        <v>0.29793900000000001</v>
      </c>
      <c r="N17" s="4">
        <v>12.1371</v>
      </c>
      <c r="O17" s="4">
        <v>1.10273</v>
      </c>
      <c r="P17" s="4">
        <v>3.3703999999999998E-2</v>
      </c>
      <c r="Q17" s="4">
        <v>1.2836999999999999E-2</v>
      </c>
      <c r="R17" s="4">
        <v>-1.311E-2</v>
      </c>
      <c r="S17" s="4">
        <v>97.418499999999995</v>
      </c>
      <c r="T17" s="4">
        <v>0.68966385080554404</v>
      </c>
      <c r="U17" s="4">
        <v>79.974999999999994</v>
      </c>
    </row>
    <row r="18" spans="1:21" x14ac:dyDescent="0.2">
      <c r="A18" t="s">
        <v>17</v>
      </c>
      <c r="B18" t="s">
        <v>25</v>
      </c>
      <c r="C18" t="s">
        <v>74</v>
      </c>
      <c r="D18" t="s">
        <v>71</v>
      </c>
      <c r="E18" t="s">
        <v>78</v>
      </c>
      <c r="F18">
        <v>17</v>
      </c>
      <c r="G18" s="4">
        <v>1.7920700000000001</v>
      </c>
      <c r="H18" s="4">
        <v>15.76</v>
      </c>
      <c r="I18" s="4">
        <v>7.76098</v>
      </c>
      <c r="J18" s="4">
        <v>47.2836</v>
      </c>
      <c r="K18" s="4">
        <v>0.25463000000000002</v>
      </c>
      <c r="L18" s="4">
        <v>11.0878</v>
      </c>
      <c r="M18" s="4">
        <v>0.364616</v>
      </c>
      <c r="N18" s="4">
        <v>11.7866</v>
      </c>
      <c r="O18" s="4">
        <v>1.20434</v>
      </c>
      <c r="P18" s="4">
        <v>3.6520999999999998E-2</v>
      </c>
      <c r="Q18" s="4">
        <v>-6.62E-3</v>
      </c>
      <c r="R18" s="4">
        <v>5.4460000000000003E-3</v>
      </c>
      <c r="S18" s="4">
        <v>97.327100000000002</v>
      </c>
      <c r="T18" s="4">
        <v>0.70444352905948704</v>
      </c>
      <c r="U18" s="4">
        <v>68.523499999999999</v>
      </c>
    </row>
    <row r="19" spans="1:21" x14ac:dyDescent="0.2"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1:21" x14ac:dyDescent="0.2">
      <c r="A20" t="s">
        <v>17</v>
      </c>
      <c r="B20" t="s">
        <v>32</v>
      </c>
      <c r="C20" t="s">
        <v>74</v>
      </c>
      <c r="D20" t="s">
        <v>72</v>
      </c>
      <c r="E20" t="s">
        <v>78</v>
      </c>
      <c r="F20">
        <v>1</v>
      </c>
      <c r="G20" s="4">
        <v>2.4982799999999998</v>
      </c>
      <c r="H20" s="4">
        <v>13.019399999999999</v>
      </c>
      <c r="I20" s="4">
        <v>12.6716</v>
      </c>
      <c r="J20" s="4">
        <v>41.367400000000004</v>
      </c>
      <c r="K20" s="4">
        <v>0.38327800000000001</v>
      </c>
      <c r="L20" s="4">
        <v>11.548999999999999</v>
      </c>
      <c r="M20" s="4">
        <v>0.27135900000000002</v>
      </c>
      <c r="N20" s="4">
        <v>13.828799999999999</v>
      </c>
      <c r="O20" s="4">
        <v>1.90547</v>
      </c>
      <c r="P20" s="4">
        <v>-1.4499999999999999E-3</v>
      </c>
      <c r="Q20" s="4">
        <v>6.509E-3</v>
      </c>
      <c r="R20" s="4">
        <v>1.1958999999999999E-2</v>
      </c>
      <c r="S20" s="4">
        <v>97.497100000000003</v>
      </c>
      <c r="T20" s="4">
        <v>0.62661532247993001</v>
      </c>
      <c r="U20" s="4">
        <v>87.013800000000003</v>
      </c>
    </row>
    <row r="21" spans="1:21" x14ac:dyDescent="0.2">
      <c r="A21" t="s">
        <v>17</v>
      </c>
      <c r="B21" t="s">
        <v>36</v>
      </c>
      <c r="C21" t="s">
        <v>74</v>
      </c>
      <c r="D21" t="s">
        <v>72</v>
      </c>
      <c r="E21" t="s">
        <v>78</v>
      </c>
      <c r="F21">
        <v>2</v>
      </c>
      <c r="G21" s="4">
        <v>1.9195199999999999</v>
      </c>
      <c r="H21" s="4">
        <v>13.8607</v>
      </c>
      <c r="I21" s="4">
        <v>11.1677</v>
      </c>
      <c r="J21" s="4">
        <v>43.894199999999998</v>
      </c>
      <c r="K21" s="4">
        <v>0.57688099999999998</v>
      </c>
      <c r="L21" s="4">
        <v>11.565</v>
      </c>
      <c r="M21" s="4">
        <v>0.25668800000000003</v>
      </c>
      <c r="N21" s="4">
        <v>12.924200000000001</v>
      </c>
      <c r="O21" s="4">
        <v>0.62475400000000003</v>
      </c>
      <c r="P21" s="4">
        <v>2.6273999999999999E-2</v>
      </c>
      <c r="Q21" s="4">
        <v>1.2374E-2</v>
      </c>
      <c r="R21" s="4">
        <v>-1.034E-2</v>
      </c>
      <c r="S21" s="4">
        <v>96.813599999999994</v>
      </c>
      <c r="T21" s="4">
        <v>0.65655791936545405</v>
      </c>
      <c r="U21" s="4">
        <v>91.541799999999995</v>
      </c>
    </row>
    <row r="22" spans="1:21" x14ac:dyDescent="0.2">
      <c r="A22" t="s">
        <v>17</v>
      </c>
      <c r="B22" t="s">
        <v>37</v>
      </c>
      <c r="C22" t="s">
        <v>74</v>
      </c>
      <c r="D22" t="s">
        <v>72</v>
      </c>
      <c r="E22" t="s">
        <v>78</v>
      </c>
      <c r="F22">
        <v>3</v>
      </c>
      <c r="G22" s="4">
        <v>2.08771</v>
      </c>
      <c r="H22" s="4">
        <v>15.202299999999999</v>
      </c>
      <c r="I22" s="4">
        <v>8.7260899999999992</v>
      </c>
      <c r="J22" s="4">
        <v>46.14</v>
      </c>
      <c r="K22" s="4">
        <v>0.32866800000000002</v>
      </c>
      <c r="L22" s="4">
        <v>11.395799999999999</v>
      </c>
      <c r="M22" s="4">
        <v>0.29511700000000002</v>
      </c>
      <c r="N22" s="4">
        <v>12.1418</v>
      </c>
      <c r="O22" s="4">
        <v>1.0559400000000001</v>
      </c>
      <c r="P22" s="4">
        <v>3.2190000000000003E-2</v>
      </c>
      <c r="Q22" s="4">
        <v>6.4079999999999996E-3</v>
      </c>
      <c r="R22" s="4">
        <v>5.9439999999999996E-3</v>
      </c>
      <c r="S22" s="4">
        <v>97.42</v>
      </c>
      <c r="T22" s="4">
        <v>0.69057933717693898</v>
      </c>
      <c r="U22" s="4">
        <v>81.810299999999998</v>
      </c>
    </row>
    <row r="23" spans="1:21" x14ac:dyDescent="0.2">
      <c r="A23" t="s">
        <v>17</v>
      </c>
      <c r="B23" t="s">
        <v>38</v>
      </c>
      <c r="C23" t="s">
        <v>74</v>
      </c>
      <c r="D23" t="s">
        <v>72</v>
      </c>
      <c r="E23" t="s">
        <v>78</v>
      </c>
      <c r="F23">
        <v>4</v>
      </c>
      <c r="G23" s="4">
        <v>2.0686200000000001</v>
      </c>
      <c r="H23" s="4">
        <v>13.299300000000001</v>
      </c>
      <c r="I23" s="4">
        <v>11.8736</v>
      </c>
      <c r="J23" s="4">
        <v>43.152099999999997</v>
      </c>
      <c r="K23" s="4">
        <v>0.52655099999999999</v>
      </c>
      <c r="L23" s="4">
        <v>11.692</v>
      </c>
      <c r="M23" s="4">
        <v>0.23120099999999999</v>
      </c>
      <c r="N23" s="4">
        <v>13.3949</v>
      </c>
      <c r="O23" s="4">
        <v>0.97096499999999997</v>
      </c>
      <c r="P23" s="4">
        <v>1.2475999999999999E-2</v>
      </c>
      <c r="Q23" s="4">
        <v>2.2783999999999999E-2</v>
      </c>
      <c r="R23" s="4">
        <v>-1.33E-3</v>
      </c>
      <c r="S23" s="4">
        <v>97.250799999999998</v>
      </c>
      <c r="T23" s="4">
        <v>0.63896478064070406</v>
      </c>
      <c r="U23" s="4">
        <v>94.156300000000002</v>
      </c>
    </row>
    <row r="24" spans="1:21" x14ac:dyDescent="0.2">
      <c r="A24" t="s">
        <v>17</v>
      </c>
      <c r="B24" t="s">
        <v>39</v>
      </c>
      <c r="C24" t="s">
        <v>74</v>
      </c>
      <c r="D24" t="s">
        <v>72</v>
      </c>
      <c r="E24" t="s">
        <v>78</v>
      </c>
      <c r="F24">
        <v>5</v>
      </c>
      <c r="G24" s="4">
        <v>2.2930700000000002</v>
      </c>
      <c r="H24" s="4">
        <v>15.101000000000001</v>
      </c>
      <c r="I24" s="4">
        <v>8.5062899999999999</v>
      </c>
      <c r="J24" s="4">
        <v>46.584099999999999</v>
      </c>
      <c r="K24" s="4">
        <v>0.33029999999999998</v>
      </c>
      <c r="L24" s="4">
        <v>11.4788</v>
      </c>
      <c r="M24" s="4">
        <v>0.274312</v>
      </c>
      <c r="N24" s="4">
        <v>12.306800000000001</v>
      </c>
      <c r="O24" s="4">
        <v>0.90160700000000005</v>
      </c>
      <c r="P24" s="4">
        <v>3.7043E-2</v>
      </c>
      <c r="Q24" s="4">
        <v>1.9501999999999999E-2</v>
      </c>
      <c r="R24" s="4">
        <v>-1.2149999999999999E-2</v>
      </c>
      <c r="S24" s="4">
        <v>97.815700000000007</v>
      </c>
      <c r="T24" s="4">
        <v>0.68624999286649702</v>
      </c>
      <c r="U24" s="4">
        <v>72.465299999999999</v>
      </c>
    </row>
    <row r="25" spans="1:21" x14ac:dyDescent="0.2">
      <c r="A25" t="s">
        <v>17</v>
      </c>
      <c r="B25" t="s">
        <v>40</v>
      </c>
      <c r="C25" t="s">
        <v>74</v>
      </c>
      <c r="D25" t="s">
        <v>72</v>
      </c>
      <c r="E25" t="s">
        <v>78</v>
      </c>
      <c r="F25">
        <v>6</v>
      </c>
      <c r="G25" s="4">
        <v>2.0735199999999998</v>
      </c>
      <c r="H25" s="4">
        <v>13.5913</v>
      </c>
      <c r="I25" s="4">
        <v>11.586399999999999</v>
      </c>
      <c r="J25" s="4">
        <v>43.534500000000001</v>
      </c>
      <c r="K25" s="4">
        <v>0.50756599999999996</v>
      </c>
      <c r="L25" s="4">
        <v>11.610300000000001</v>
      </c>
      <c r="M25" s="4">
        <v>0.25396400000000002</v>
      </c>
      <c r="N25" s="4">
        <v>13.107699999999999</v>
      </c>
      <c r="O25" s="4">
        <v>1.04094</v>
      </c>
      <c r="P25" s="4">
        <v>2.0302000000000001E-2</v>
      </c>
      <c r="Q25" s="4">
        <v>2.5409000000000001E-2</v>
      </c>
      <c r="R25" s="4">
        <v>-7.5399999999999998E-3</v>
      </c>
      <c r="S25" s="4">
        <v>97.363</v>
      </c>
      <c r="T25" s="4">
        <v>0.64891343210179397</v>
      </c>
      <c r="U25" s="4">
        <v>88.958399999999997</v>
      </c>
    </row>
    <row r="26" spans="1:21" x14ac:dyDescent="0.2">
      <c r="A26" t="s">
        <v>17</v>
      </c>
      <c r="B26" t="s">
        <v>41</v>
      </c>
      <c r="C26" t="s">
        <v>74</v>
      </c>
      <c r="D26" t="s">
        <v>72</v>
      </c>
      <c r="E26" t="s">
        <v>78</v>
      </c>
      <c r="F26">
        <v>7</v>
      </c>
      <c r="G26" s="4">
        <v>1.9815</v>
      </c>
      <c r="H26" s="4">
        <v>14.337999999999999</v>
      </c>
      <c r="I26" s="4">
        <v>10.859299999999999</v>
      </c>
      <c r="J26" s="4">
        <v>44.497199999999999</v>
      </c>
      <c r="K26" s="4">
        <v>0.453403</v>
      </c>
      <c r="L26" s="4">
        <v>11.5562</v>
      </c>
      <c r="M26" s="4">
        <v>0.257434</v>
      </c>
      <c r="N26" s="4">
        <v>12.450900000000001</v>
      </c>
      <c r="O26" s="4">
        <v>0.70541399999999999</v>
      </c>
      <c r="P26" s="4">
        <v>3.1593000000000003E-2</v>
      </c>
      <c r="Q26" s="4">
        <v>3.7767000000000002E-2</v>
      </c>
      <c r="R26" s="4">
        <v>3.4782E-2</v>
      </c>
      <c r="S26" s="4">
        <v>97.217200000000005</v>
      </c>
      <c r="T26" s="4">
        <v>0.67242133447625796</v>
      </c>
      <c r="U26" s="4">
        <v>95.754400000000004</v>
      </c>
    </row>
    <row r="27" spans="1:21" x14ac:dyDescent="0.2">
      <c r="A27" t="s">
        <v>17</v>
      </c>
      <c r="B27" t="s">
        <v>42</v>
      </c>
      <c r="C27" t="s">
        <v>74</v>
      </c>
      <c r="D27" t="s">
        <v>72</v>
      </c>
      <c r="E27" t="s">
        <v>78</v>
      </c>
      <c r="F27">
        <v>8</v>
      </c>
      <c r="G27" s="4">
        <v>1.81186</v>
      </c>
      <c r="H27" s="4">
        <v>16.006</v>
      </c>
      <c r="I27" s="4">
        <v>8.2949900000000003</v>
      </c>
      <c r="J27" s="4">
        <v>47.518599999999999</v>
      </c>
      <c r="K27" s="4">
        <v>0.26996100000000001</v>
      </c>
      <c r="L27" s="4">
        <v>11.2454</v>
      </c>
      <c r="M27" s="4">
        <v>0.27513900000000002</v>
      </c>
      <c r="N27" s="4">
        <v>10.7897</v>
      </c>
      <c r="O27" s="4">
        <v>1.4357200000000001</v>
      </c>
      <c r="P27" s="4">
        <v>1.8949000000000001E-2</v>
      </c>
      <c r="Q27" s="4">
        <v>2.9472000000000002E-2</v>
      </c>
      <c r="R27" s="4">
        <v>6.215E-3</v>
      </c>
      <c r="S27" s="4">
        <v>97.699399999999997</v>
      </c>
      <c r="T27" s="4">
        <v>0.72559922970944601</v>
      </c>
      <c r="U27" s="4">
        <v>93.000200000000007</v>
      </c>
    </row>
    <row r="28" spans="1:21" x14ac:dyDescent="0.2">
      <c r="A28" t="s">
        <v>17</v>
      </c>
      <c r="B28" t="s">
        <v>43</v>
      </c>
      <c r="C28" t="s">
        <v>74</v>
      </c>
      <c r="D28" t="s">
        <v>72</v>
      </c>
      <c r="E28" t="s">
        <v>78</v>
      </c>
      <c r="F28">
        <v>9</v>
      </c>
      <c r="G28" s="4">
        <v>2.5257499999999999</v>
      </c>
      <c r="H28" s="4">
        <v>13.0206</v>
      </c>
      <c r="I28" s="4">
        <v>12.953799999999999</v>
      </c>
      <c r="J28" s="4">
        <v>41.412100000000002</v>
      </c>
      <c r="K28" s="4">
        <v>0.340082</v>
      </c>
      <c r="L28" s="4">
        <v>11.4186</v>
      </c>
      <c r="M28" s="4">
        <v>0.27691700000000002</v>
      </c>
      <c r="N28" s="4">
        <v>13.319100000000001</v>
      </c>
      <c r="O28" s="4">
        <v>1.9454400000000001</v>
      </c>
      <c r="P28" s="4">
        <v>5.084E-3</v>
      </c>
      <c r="Q28" s="4">
        <v>-1.2800000000000001E-3</v>
      </c>
      <c r="R28" s="4">
        <v>-2.63E-3</v>
      </c>
      <c r="S28" s="4">
        <v>97.21</v>
      </c>
      <c r="T28" s="4">
        <v>0.63538059105914202</v>
      </c>
      <c r="U28" s="4">
        <v>98.390600000000006</v>
      </c>
    </row>
    <row r="29" spans="1:21" x14ac:dyDescent="0.2">
      <c r="A29" t="s">
        <v>17</v>
      </c>
      <c r="B29" t="s">
        <v>33</v>
      </c>
      <c r="C29" t="s">
        <v>74</v>
      </c>
      <c r="D29" t="s">
        <v>72</v>
      </c>
      <c r="E29" t="s">
        <v>76</v>
      </c>
      <c r="F29">
        <v>10</v>
      </c>
      <c r="G29" s="4">
        <v>1.7744500000000001</v>
      </c>
      <c r="H29" s="4">
        <v>15.636900000000001</v>
      </c>
      <c r="I29" s="4">
        <v>7.7456199999999997</v>
      </c>
      <c r="J29" s="4">
        <v>47.208500000000001</v>
      </c>
      <c r="K29" s="4">
        <v>0.35031099999999998</v>
      </c>
      <c r="L29" s="4">
        <v>11.126799999999999</v>
      </c>
      <c r="M29" s="4">
        <v>0.26285199999999997</v>
      </c>
      <c r="N29" s="4">
        <v>11.8863</v>
      </c>
      <c r="O29" s="4">
        <v>1.73868</v>
      </c>
      <c r="P29" s="4">
        <v>4.8792000000000002E-2</v>
      </c>
      <c r="Q29" s="4">
        <v>3.2799000000000002E-2</v>
      </c>
      <c r="R29" s="4">
        <v>1.7984E-2</v>
      </c>
      <c r="S29" s="4">
        <v>97.833299999999994</v>
      </c>
      <c r="T29" s="4">
        <v>0.70104593648097402</v>
      </c>
      <c r="U29" s="4">
        <v>95.227500000000006</v>
      </c>
    </row>
    <row r="30" spans="1:21" x14ac:dyDescent="0.2">
      <c r="A30" t="s">
        <v>17</v>
      </c>
      <c r="B30" t="s">
        <v>34</v>
      </c>
      <c r="C30" t="s">
        <v>74</v>
      </c>
      <c r="D30" t="s">
        <v>72</v>
      </c>
      <c r="E30" t="s">
        <v>76</v>
      </c>
      <c r="F30">
        <v>11</v>
      </c>
      <c r="G30" s="4">
        <v>2.0396899999999998</v>
      </c>
      <c r="H30" s="4">
        <v>14.6267</v>
      </c>
      <c r="I30" s="4">
        <v>9.0389599999999994</v>
      </c>
      <c r="J30" s="4">
        <v>45.414200000000001</v>
      </c>
      <c r="K30" s="4">
        <v>0.40727999999999998</v>
      </c>
      <c r="L30" s="4">
        <v>11.1403</v>
      </c>
      <c r="M30" s="4">
        <v>0.25154799999999999</v>
      </c>
      <c r="N30" s="4">
        <v>12.461600000000001</v>
      </c>
      <c r="O30" s="4">
        <v>2.0726800000000001</v>
      </c>
      <c r="P30" s="4">
        <v>2.7119000000000001E-2</v>
      </c>
      <c r="Q30" s="4">
        <v>2.2981000000000001E-2</v>
      </c>
      <c r="R30" s="4">
        <v>1.8908999999999999E-2</v>
      </c>
      <c r="S30" s="4">
        <v>97.504199999999997</v>
      </c>
      <c r="T30" s="4">
        <v>0.676609377801764</v>
      </c>
      <c r="U30" s="4">
        <v>101.723</v>
      </c>
    </row>
    <row r="31" spans="1:21" x14ac:dyDescent="0.2">
      <c r="A31" t="s">
        <v>17</v>
      </c>
      <c r="B31" t="s">
        <v>35</v>
      </c>
      <c r="C31" t="s">
        <v>74</v>
      </c>
      <c r="D31" t="s">
        <v>72</v>
      </c>
      <c r="E31" t="s">
        <v>76</v>
      </c>
      <c r="F31">
        <v>12</v>
      </c>
      <c r="G31" s="4">
        <v>1.8160700000000001</v>
      </c>
      <c r="H31" s="4">
        <v>14.852</v>
      </c>
      <c r="I31" s="4">
        <v>8.6548999999999996</v>
      </c>
      <c r="J31" s="4">
        <v>45.929600000000001</v>
      </c>
      <c r="K31" s="4">
        <v>0.41605999999999999</v>
      </c>
      <c r="L31" s="4">
        <v>11.1981</v>
      </c>
      <c r="M31" s="4">
        <v>0.30338100000000001</v>
      </c>
      <c r="N31" s="4">
        <v>12.337899999999999</v>
      </c>
      <c r="O31" s="4">
        <v>1.57847</v>
      </c>
      <c r="P31" s="4">
        <v>4.9639999999999997E-2</v>
      </c>
      <c r="Q31" s="4">
        <v>1.1223E-2</v>
      </c>
      <c r="R31" s="4">
        <v>4.8269999999999997E-3</v>
      </c>
      <c r="S31" s="4">
        <v>97.1631</v>
      </c>
      <c r="T31" s="4">
        <v>0.68211209116817795</v>
      </c>
      <c r="U31" s="4">
        <v>90.211200000000005</v>
      </c>
    </row>
    <row r="32" spans="1:21" x14ac:dyDescent="0.2"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t="s">
        <v>17</v>
      </c>
      <c r="B33" t="s">
        <v>44</v>
      </c>
      <c r="C33" t="s">
        <v>74</v>
      </c>
      <c r="D33" t="s">
        <v>73</v>
      </c>
      <c r="E33" t="s">
        <v>76</v>
      </c>
      <c r="F33">
        <v>1</v>
      </c>
      <c r="G33" s="4">
        <v>1.94712</v>
      </c>
      <c r="H33" s="4">
        <v>15.2745</v>
      </c>
      <c r="I33" s="4">
        <v>9.1348699999999994</v>
      </c>
      <c r="J33" s="4">
        <v>45.270400000000002</v>
      </c>
      <c r="K33" s="4">
        <v>0.38939400000000002</v>
      </c>
      <c r="L33" s="4">
        <v>11.4414</v>
      </c>
      <c r="M33" s="4">
        <v>0.24568000000000001</v>
      </c>
      <c r="N33" s="4">
        <v>11.188499999999999</v>
      </c>
      <c r="O33" s="4">
        <v>1.89777</v>
      </c>
      <c r="P33" s="4">
        <v>6.1128000000000002E-2</v>
      </c>
      <c r="Q33" s="4">
        <v>1.9508999999999999E-2</v>
      </c>
      <c r="R33" s="4">
        <v>-7.6000000000000004E-4</v>
      </c>
      <c r="S33" s="4">
        <v>96.860699999999994</v>
      </c>
      <c r="T33" s="4">
        <v>0.70875287209541205</v>
      </c>
      <c r="U33" s="4">
        <v>96.286500000000004</v>
      </c>
    </row>
    <row r="34" spans="1:21" x14ac:dyDescent="0.2">
      <c r="A34" t="s">
        <v>17</v>
      </c>
      <c r="B34" t="s">
        <v>47</v>
      </c>
      <c r="C34" t="s">
        <v>74</v>
      </c>
      <c r="D34" t="s">
        <v>73</v>
      </c>
      <c r="E34" t="s">
        <v>76</v>
      </c>
      <c r="F34">
        <v>3</v>
      </c>
      <c r="G34" s="4">
        <v>1.9187099999999999</v>
      </c>
      <c r="H34" s="4">
        <v>15.422800000000001</v>
      </c>
      <c r="I34" s="4">
        <v>8.5224899999999995</v>
      </c>
      <c r="J34" s="4">
        <v>45.4238</v>
      </c>
      <c r="K34" s="4">
        <v>0.34989999999999999</v>
      </c>
      <c r="L34" s="4">
        <v>11.530900000000001</v>
      </c>
      <c r="M34" s="4">
        <v>0.23538300000000001</v>
      </c>
      <c r="N34" s="4">
        <v>11.350899999999999</v>
      </c>
      <c r="O34" s="4">
        <v>2.2589199999999998</v>
      </c>
      <c r="P34" s="4">
        <v>1.9564999999999999E-2</v>
      </c>
      <c r="Q34" s="4">
        <v>1.1398E-2</v>
      </c>
      <c r="R34" s="4">
        <v>-6.3200000000000001E-3</v>
      </c>
      <c r="S34" s="4">
        <v>97.043000000000006</v>
      </c>
      <c r="T34" s="4">
        <v>0.70777172434465396</v>
      </c>
      <c r="U34" s="4">
        <v>98.496200000000002</v>
      </c>
    </row>
    <row r="35" spans="1:21" x14ac:dyDescent="0.2">
      <c r="A35" t="s">
        <v>17</v>
      </c>
      <c r="B35" t="s">
        <v>48</v>
      </c>
      <c r="C35" t="s">
        <v>74</v>
      </c>
      <c r="D35" t="s">
        <v>73</v>
      </c>
      <c r="E35" t="s">
        <v>76</v>
      </c>
      <c r="F35">
        <v>5</v>
      </c>
      <c r="G35" s="4">
        <v>1.7240899999999999</v>
      </c>
      <c r="H35" s="4">
        <v>15.9611</v>
      </c>
      <c r="I35" s="4">
        <v>7.45777</v>
      </c>
      <c r="J35" s="4">
        <v>47.185099999999998</v>
      </c>
      <c r="K35" s="4">
        <v>0.29787400000000003</v>
      </c>
      <c r="L35" s="4">
        <v>11.202199999999999</v>
      </c>
      <c r="M35" s="4">
        <v>0.269876</v>
      </c>
      <c r="N35" s="4">
        <v>11.1601</v>
      </c>
      <c r="O35" s="4">
        <v>1.5650500000000001</v>
      </c>
      <c r="P35" s="4">
        <v>2.4140000000000002E-2</v>
      </c>
      <c r="Q35" s="4">
        <v>1.5868E-2</v>
      </c>
      <c r="R35" s="4">
        <v>-1.8069999999999999E-2</v>
      </c>
      <c r="S35" s="4">
        <v>96.851600000000005</v>
      </c>
      <c r="T35" s="4">
        <v>0.71825981613407697</v>
      </c>
      <c r="U35" s="4">
        <v>84.289900000000003</v>
      </c>
    </row>
    <row r="36" spans="1:21" x14ac:dyDescent="0.2">
      <c r="A36" t="s">
        <v>17</v>
      </c>
      <c r="B36" t="s">
        <v>49</v>
      </c>
      <c r="C36" t="s">
        <v>74</v>
      </c>
      <c r="D36" t="s">
        <v>73</v>
      </c>
      <c r="E36" t="s">
        <v>76</v>
      </c>
      <c r="F36">
        <v>8</v>
      </c>
      <c r="G36" s="4">
        <v>1.9406399999999999</v>
      </c>
      <c r="H36" s="4">
        <v>14.779400000000001</v>
      </c>
      <c r="I36" s="4">
        <v>9.2927900000000001</v>
      </c>
      <c r="J36" s="4">
        <v>45.5336</v>
      </c>
      <c r="K36" s="4">
        <v>0.39854899999999999</v>
      </c>
      <c r="L36" s="4">
        <v>11.021699999999999</v>
      </c>
      <c r="M36" s="4">
        <v>0.33638099999999999</v>
      </c>
      <c r="N36" s="4">
        <v>12.5389</v>
      </c>
      <c r="O36" s="4">
        <v>1.4228099999999999</v>
      </c>
      <c r="P36" s="4">
        <v>4.7191999999999998E-2</v>
      </c>
      <c r="Q36" s="4">
        <v>1.2607999999999999E-2</v>
      </c>
      <c r="R36" s="4">
        <v>-4.4900000000000001E-3</v>
      </c>
      <c r="S36" s="4">
        <v>97.331000000000003</v>
      </c>
      <c r="T36" s="4">
        <v>0.67752808636290496</v>
      </c>
      <c r="U36" s="4">
        <v>88.996499999999997</v>
      </c>
    </row>
    <row r="37" spans="1:21" x14ac:dyDescent="0.2">
      <c r="A37" t="s">
        <v>17</v>
      </c>
      <c r="B37" t="s">
        <v>50</v>
      </c>
      <c r="C37" t="s">
        <v>74</v>
      </c>
      <c r="D37" t="s">
        <v>73</v>
      </c>
      <c r="E37" t="s">
        <v>76</v>
      </c>
      <c r="F37">
        <v>9</v>
      </c>
      <c r="G37" s="4">
        <v>2.2226599999999999</v>
      </c>
      <c r="H37" s="4">
        <v>14.179</v>
      </c>
      <c r="I37" s="4">
        <v>11.734400000000001</v>
      </c>
      <c r="J37" s="4">
        <v>42.8444</v>
      </c>
      <c r="K37" s="4">
        <v>0.54681900000000006</v>
      </c>
      <c r="L37" s="4">
        <v>11.512600000000001</v>
      </c>
      <c r="M37" s="4">
        <v>0.209339</v>
      </c>
      <c r="N37" s="4">
        <v>12.335000000000001</v>
      </c>
      <c r="O37" s="4">
        <v>1.76193</v>
      </c>
      <c r="P37" s="4">
        <v>1.9945000000000001E-2</v>
      </c>
      <c r="Q37" s="4">
        <v>9.8799999999999999E-3</v>
      </c>
      <c r="R37" s="4">
        <v>6.659E-3</v>
      </c>
      <c r="S37" s="4">
        <v>97.390699999999995</v>
      </c>
      <c r="T37" s="4">
        <v>0.67202490040363005</v>
      </c>
      <c r="U37" s="4">
        <v>88.084900000000005</v>
      </c>
    </row>
    <row r="38" spans="1:21" x14ac:dyDescent="0.2">
      <c r="A38" t="s">
        <v>17</v>
      </c>
      <c r="B38" t="s">
        <v>45</v>
      </c>
      <c r="C38" t="s">
        <v>74</v>
      </c>
      <c r="D38" t="s">
        <v>73</v>
      </c>
      <c r="E38" t="s">
        <v>76</v>
      </c>
      <c r="F38">
        <v>10</v>
      </c>
      <c r="G38" s="4">
        <v>2.2929300000000001</v>
      </c>
      <c r="H38" s="4">
        <v>17.201799999999999</v>
      </c>
      <c r="I38" s="4">
        <v>9.3099500000000006</v>
      </c>
      <c r="J38" s="4">
        <v>46.450899999999997</v>
      </c>
      <c r="K38" s="4">
        <v>0.206984</v>
      </c>
      <c r="L38" s="4">
        <v>11.5923</v>
      </c>
      <c r="M38" s="4">
        <v>0.113787</v>
      </c>
      <c r="N38" s="4">
        <v>8.7426999999999992</v>
      </c>
      <c r="O38" s="4">
        <v>1.23871</v>
      </c>
      <c r="P38" s="4">
        <v>1.1983000000000001E-2</v>
      </c>
      <c r="Q38" s="4">
        <v>-2.66E-3</v>
      </c>
      <c r="R38" s="4">
        <v>1.4579999999999999E-2</v>
      </c>
      <c r="S38" s="4">
        <v>97.1648</v>
      </c>
      <c r="T38" s="4">
        <v>0.778135082604132</v>
      </c>
      <c r="U38" s="4">
        <v>79.776600000000002</v>
      </c>
    </row>
    <row r="39" spans="1:21" x14ac:dyDescent="0.2">
      <c r="A39" t="s">
        <v>17</v>
      </c>
      <c r="B39" t="s">
        <v>46</v>
      </c>
      <c r="C39" t="s">
        <v>74</v>
      </c>
      <c r="D39" t="s">
        <v>73</v>
      </c>
      <c r="E39" t="s">
        <v>76</v>
      </c>
      <c r="F39">
        <v>11</v>
      </c>
      <c r="G39" s="4">
        <v>1.6240000000000001</v>
      </c>
      <c r="H39" s="4">
        <v>16.356000000000002</v>
      </c>
      <c r="I39" s="4">
        <v>6.8282299999999996</v>
      </c>
      <c r="J39" s="4">
        <v>47.540799999999997</v>
      </c>
      <c r="K39" s="4">
        <v>0.28223700000000002</v>
      </c>
      <c r="L39" s="4">
        <v>11.3148</v>
      </c>
      <c r="M39" s="4">
        <v>0.31385800000000003</v>
      </c>
      <c r="N39" s="4">
        <v>11.062099999999999</v>
      </c>
      <c r="O39" s="4">
        <v>1.66472</v>
      </c>
      <c r="P39" s="4">
        <v>2.1385000000000001E-2</v>
      </c>
      <c r="Q39" s="4">
        <v>-5.3299999999999997E-3</v>
      </c>
      <c r="R39" s="4">
        <v>-1.34E-2</v>
      </c>
      <c r="S39" s="4">
        <v>96.982299999999995</v>
      </c>
      <c r="T39" s="4">
        <v>0.72494135024624595</v>
      </c>
      <c r="U39" s="4">
        <v>83.245000000000005</v>
      </c>
    </row>
    <row r="40" spans="1:21" x14ac:dyDescent="0.2">
      <c r="G40" s="4"/>
      <c r="H40" s="4"/>
      <c r="I40" s="4"/>
      <c r="J40" s="4"/>
      <c r="K40" s="4"/>
      <c r="L40" s="4"/>
      <c r="M40" s="4"/>
      <c r="N40" s="4"/>
      <c r="O40" s="4"/>
      <c r="P40" s="5"/>
      <c r="Q40" s="5"/>
      <c r="R40" s="5"/>
      <c r="S40" s="4"/>
      <c r="T40" s="4"/>
      <c r="U40" s="4"/>
    </row>
    <row r="41" spans="1:21" x14ac:dyDescent="0.2">
      <c r="A41" t="s">
        <v>15</v>
      </c>
      <c r="B41" t="s">
        <v>51</v>
      </c>
      <c r="C41" t="s">
        <v>52</v>
      </c>
      <c r="D41" t="s">
        <v>80</v>
      </c>
      <c r="E41" t="s">
        <v>77</v>
      </c>
      <c r="F41">
        <v>1</v>
      </c>
      <c r="G41" s="4">
        <v>1.70645</v>
      </c>
      <c r="H41" s="4">
        <v>15.989000000000001</v>
      </c>
      <c r="I41" s="4">
        <v>7.3596199999999996</v>
      </c>
      <c r="J41" s="4">
        <v>46.261099999999999</v>
      </c>
      <c r="K41" s="4">
        <v>0.27591100000000002</v>
      </c>
      <c r="L41" s="4">
        <v>11.348599999999999</v>
      </c>
      <c r="M41" s="4">
        <v>0.27606999999999998</v>
      </c>
      <c r="N41" s="4">
        <v>11.1698</v>
      </c>
      <c r="O41" s="4">
        <v>1.76014</v>
      </c>
      <c r="P41" s="4">
        <v>7.0870000000000004E-3</v>
      </c>
      <c r="Q41" s="4">
        <v>3.9290000000000002E-3</v>
      </c>
      <c r="R41" s="4">
        <v>2.627E-3</v>
      </c>
      <c r="S41" s="4">
        <v>96.160334000000006</v>
      </c>
      <c r="T41" s="4">
        <v>0.71843739247082306</v>
      </c>
      <c r="U41" s="4">
        <v>95.520799999999994</v>
      </c>
    </row>
    <row r="42" spans="1:21" x14ac:dyDescent="0.2">
      <c r="A42" t="s">
        <v>15</v>
      </c>
      <c r="B42" t="s">
        <v>55</v>
      </c>
      <c r="C42" t="s">
        <v>52</v>
      </c>
      <c r="D42" t="s">
        <v>80</v>
      </c>
      <c r="E42" t="s">
        <v>77</v>
      </c>
      <c r="F42">
        <v>2</v>
      </c>
      <c r="G42" s="4">
        <v>2.0966900000000002</v>
      </c>
      <c r="H42" s="4">
        <v>14.508699999999999</v>
      </c>
      <c r="I42" s="4">
        <v>9.7272300000000005</v>
      </c>
      <c r="J42" s="4">
        <v>43.463000000000001</v>
      </c>
      <c r="K42" s="4">
        <v>0.45085799999999998</v>
      </c>
      <c r="L42" s="4">
        <v>11.302199999999999</v>
      </c>
      <c r="M42" s="4">
        <v>0.25726900000000003</v>
      </c>
      <c r="N42" s="4">
        <v>12.13</v>
      </c>
      <c r="O42" s="4">
        <v>2.2718099999999999</v>
      </c>
      <c r="P42" s="4">
        <v>3.1951E-2</v>
      </c>
      <c r="Q42" s="4">
        <v>3.3556000000000002E-2</v>
      </c>
      <c r="R42" s="4">
        <v>9.2999999999999992E-3</v>
      </c>
      <c r="S42" s="4">
        <v>96.282563999999994</v>
      </c>
      <c r="T42" s="4">
        <v>0.68072447791875701</v>
      </c>
      <c r="U42" s="4">
        <v>99.356800000000007</v>
      </c>
    </row>
    <row r="43" spans="1:21" x14ac:dyDescent="0.2">
      <c r="A43" t="s">
        <v>15</v>
      </c>
      <c r="B43" t="s">
        <v>56</v>
      </c>
      <c r="C43" t="s">
        <v>52</v>
      </c>
      <c r="D43" t="s">
        <v>80</v>
      </c>
      <c r="E43" t="s">
        <v>77</v>
      </c>
      <c r="F43">
        <v>3</v>
      </c>
      <c r="G43" s="4">
        <v>1.72149</v>
      </c>
      <c r="H43" s="4">
        <v>15.9884</v>
      </c>
      <c r="I43" s="4">
        <v>7.6206399999999999</v>
      </c>
      <c r="J43" s="4">
        <v>46.121600000000001</v>
      </c>
      <c r="K43" s="4">
        <v>0.302479</v>
      </c>
      <c r="L43" s="4">
        <v>11.2232</v>
      </c>
      <c r="M43" s="4">
        <v>0.31851000000000002</v>
      </c>
      <c r="N43" s="4">
        <v>11.1945</v>
      </c>
      <c r="O43" s="4">
        <v>1.68214</v>
      </c>
      <c r="P43" s="4">
        <v>3.9122999999999998E-2</v>
      </c>
      <c r="Q43" s="4">
        <v>3.1468999999999997E-2</v>
      </c>
      <c r="R43" s="4">
        <v>2.8146999999999998E-2</v>
      </c>
      <c r="S43" s="4">
        <v>96.271698000000001</v>
      </c>
      <c r="T43" s="4">
        <v>0.717982755311105</v>
      </c>
      <c r="U43" s="4">
        <v>97.724999999999994</v>
      </c>
    </row>
    <row r="44" spans="1:21" x14ac:dyDescent="0.2">
      <c r="A44" t="s">
        <v>15</v>
      </c>
      <c r="B44" t="s">
        <v>57</v>
      </c>
      <c r="C44" t="s">
        <v>52</v>
      </c>
      <c r="D44" t="s">
        <v>80</v>
      </c>
      <c r="E44" t="s">
        <v>77</v>
      </c>
      <c r="F44">
        <v>4</v>
      </c>
      <c r="G44" s="4">
        <v>2.0874799999999998</v>
      </c>
      <c r="H44" s="4">
        <v>14.5504</v>
      </c>
      <c r="I44" s="4">
        <v>9.6174999999999997</v>
      </c>
      <c r="J44" s="4">
        <v>43.511499999999998</v>
      </c>
      <c r="K44" s="4">
        <v>0.477215</v>
      </c>
      <c r="L44" s="4">
        <v>11.145</v>
      </c>
      <c r="M44" s="4">
        <v>0.24546100000000001</v>
      </c>
      <c r="N44" s="4">
        <v>12.3255</v>
      </c>
      <c r="O44" s="4">
        <v>2.3086000000000002</v>
      </c>
      <c r="P44" s="4">
        <v>4.1139000000000002E-2</v>
      </c>
      <c r="Q44" s="4">
        <v>1.1355000000000001E-2</v>
      </c>
      <c r="R44" s="4">
        <v>9.4640000000000002E-3</v>
      </c>
      <c r="S44" s="4">
        <v>96.330613999999997</v>
      </c>
      <c r="T44" s="4">
        <v>0.67786657537625306</v>
      </c>
      <c r="U44" s="4">
        <v>96.024600000000007</v>
      </c>
    </row>
    <row r="45" spans="1:21" s="1" customFormat="1" x14ac:dyDescent="0.2">
      <c r="A45" s="1" t="s">
        <v>15</v>
      </c>
      <c r="B45" s="1" t="s">
        <v>58</v>
      </c>
      <c r="C45" s="1" t="s">
        <v>52</v>
      </c>
      <c r="D45" t="s">
        <v>80</v>
      </c>
      <c r="E45" s="1" t="s">
        <v>77</v>
      </c>
      <c r="F45" s="1">
        <v>5</v>
      </c>
      <c r="G45" s="5">
        <v>1.7638</v>
      </c>
      <c r="H45" s="5">
        <v>16.1128</v>
      </c>
      <c r="I45" s="5">
        <v>7.2940399999999999</v>
      </c>
      <c r="J45" s="5">
        <v>46.508099999999999</v>
      </c>
      <c r="K45" s="5">
        <v>0.30938399999999999</v>
      </c>
      <c r="L45" s="5">
        <v>11.372400000000001</v>
      </c>
      <c r="M45" s="5">
        <v>0.325513</v>
      </c>
      <c r="N45" s="5">
        <v>10.9663</v>
      </c>
      <c r="O45" s="5">
        <v>1.7391399999999999</v>
      </c>
      <c r="P45" s="5">
        <v>2.9225000000000001E-2</v>
      </c>
      <c r="Q45" s="5">
        <v>8.3009999999999994E-3</v>
      </c>
      <c r="R45" s="5">
        <v>6.9680000000000002E-3</v>
      </c>
      <c r="S45" s="5">
        <v>96.435970999999995</v>
      </c>
      <c r="T45" s="5">
        <v>0.72368676275121302</v>
      </c>
      <c r="U45" s="5">
        <v>23.015599999999999</v>
      </c>
    </row>
    <row r="46" spans="1:21" x14ac:dyDescent="0.2">
      <c r="A46" t="s">
        <v>15</v>
      </c>
      <c r="B46" t="s">
        <v>59</v>
      </c>
      <c r="C46" t="s">
        <v>52</v>
      </c>
      <c r="D46" t="s">
        <v>80</v>
      </c>
      <c r="E46" t="s">
        <v>77</v>
      </c>
      <c r="F46">
        <v>6</v>
      </c>
      <c r="G46" s="4">
        <v>2.2071700000000001</v>
      </c>
      <c r="H46" s="4">
        <v>14.5769</v>
      </c>
      <c r="I46" s="4">
        <v>9.6467299999999998</v>
      </c>
      <c r="J46" s="4">
        <v>43.814700000000002</v>
      </c>
      <c r="K46" s="4">
        <v>0.46673999999999999</v>
      </c>
      <c r="L46" s="4">
        <v>11.2334</v>
      </c>
      <c r="M46" s="4">
        <v>0.230159</v>
      </c>
      <c r="N46" s="4">
        <v>12.3527</v>
      </c>
      <c r="O46" s="4">
        <v>2.5393500000000002</v>
      </c>
      <c r="P46" s="4">
        <v>3.4674000000000003E-2</v>
      </c>
      <c r="Q46" s="4">
        <v>9.2429999999999995E-3</v>
      </c>
      <c r="R46" s="4">
        <v>1.6015999999999999E-2</v>
      </c>
      <c r="S46" s="4">
        <v>97.127781999999996</v>
      </c>
      <c r="T46" s="4">
        <v>0.67778254853281295</v>
      </c>
      <c r="U46" s="4">
        <v>101.71599999999999</v>
      </c>
    </row>
    <row r="47" spans="1:21" x14ac:dyDescent="0.2">
      <c r="A47" t="s">
        <v>15</v>
      </c>
      <c r="B47" t="s">
        <v>60</v>
      </c>
      <c r="C47" t="s">
        <v>52</v>
      </c>
      <c r="D47" t="s">
        <v>80</v>
      </c>
      <c r="E47" t="s">
        <v>77</v>
      </c>
      <c r="F47">
        <v>7</v>
      </c>
      <c r="G47" s="4">
        <v>2.0092500000000002</v>
      </c>
      <c r="H47" s="4">
        <v>16.462599999999998</v>
      </c>
      <c r="I47" s="4">
        <v>9.4183299999999992</v>
      </c>
      <c r="J47" s="4">
        <v>45.392000000000003</v>
      </c>
      <c r="K47" s="4">
        <v>0.36764200000000002</v>
      </c>
      <c r="L47" s="4">
        <v>11.020300000000001</v>
      </c>
      <c r="M47" s="4">
        <v>0.25076399999999999</v>
      </c>
      <c r="N47" s="4">
        <v>10.276400000000001</v>
      </c>
      <c r="O47" s="4">
        <v>1.3956299999999999</v>
      </c>
      <c r="P47" s="4">
        <v>9.8770999999999998E-2</v>
      </c>
      <c r="Q47" s="4">
        <v>1.6455999999999998E-2</v>
      </c>
      <c r="R47" s="4">
        <v>3.8057000000000001E-2</v>
      </c>
      <c r="S47" s="4">
        <v>96.746200000000002</v>
      </c>
      <c r="T47" s="4">
        <v>0.74063615345079103</v>
      </c>
      <c r="U47" s="4">
        <v>97.312799999999996</v>
      </c>
    </row>
    <row r="48" spans="1:21" x14ac:dyDescent="0.2">
      <c r="A48" t="s">
        <v>15</v>
      </c>
      <c r="B48" t="s">
        <v>53</v>
      </c>
      <c r="C48" t="s">
        <v>52</v>
      </c>
      <c r="D48" t="s">
        <v>80</v>
      </c>
      <c r="E48" t="s">
        <v>76</v>
      </c>
      <c r="F48">
        <v>10</v>
      </c>
      <c r="G48" s="4">
        <v>1.8557699999999999</v>
      </c>
      <c r="H48" s="4">
        <v>14.911799999999999</v>
      </c>
      <c r="I48" s="4">
        <v>8.7081599999999995</v>
      </c>
      <c r="J48" s="4">
        <v>44.924300000000002</v>
      </c>
      <c r="K48" s="4">
        <v>0.42666399999999999</v>
      </c>
      <c r="L48" s="4">
        <v>11.1623</v>
      </c>
      <c r="M48" s="4">
        <v>0.30329899999999999</v>
      </c>
      <c r="N48" s="4">
        <v>12.267799999999999</v>
      </c>
      <c r="O48" s="4">
        <v>1.5104299999999999</v>
      </c>
      <c r="P48" s="4">
        <v>8.9916999999999997E-2</v>
      </c>
      <c r="Q48" s="4">
        <v>2.231E-2</v>
      </c>
      <c r="R48" s="4">
        <v>2.9235000000000001E-2</v>
      </c>
      <c r="S48" s="4">
        <v>96.211984999999999</v>
      </c>
      <c r="T48" s="4">
        <v>0.68421516560267903</v>
      </c>
      <c r="U48" s="4">
        <v>101.292</v>
      </c>
    </row>
    <row r="49" spans="1:21" s="1" customFormat="1" x14ac:dyDescent="0.2">
      <c r="A49" s="1" t="s">
        <v>15</v>
      </c>
      <c r="B49" s="1" t="s">
        <v>54</v>
      </c>
      <c r="C49" s="1" t="s">
        <v>52</v>
      </c>
      <c r="D49" t="s">
        <v>80</v>
      </c>
      <c r="E49" s="1" t="s">
        <v>76</v>
      </c>
      <c r="F49" s="1">
        <v>11</v>
      </c>
      <c r="G49" s="5">
        <v>2.16797</v>
      </c>
      <c r="H49" s="5">
        <v>18.210699999999999</v>
      </c>
      <c r="I49" s="5">
        <v>9.1585000000000001</v>
      </c>
      <c r="J49" s="5">
        <v>45.938400000000001</v>
      </c>
      <c r="K49" s="5">
        <v>0.151141</v>
      </c>
      <c r="L49" s="5">
        <v>11.2591</v>
      </c>
      <c r="M49" s="5">
        <v>0.118925</v>
      </c>
      <c r="N49" s="5">
        <v>7.7885799999999996</v>
      </c>
      <c r="O49" s="5">
        <v>1.20373</v>
      </c>
      <c r="P49" s="5">
        <v>2.6918000000000001E-2</v>
      </c>
      <c r="Q49" s="5">
        <v>2.8871999999999998E-2</v>
      </c>
      <c r="R49" s="5">
        <v>9.1732999999999995E-2</v>
      </c>
      <c r="S49" s="5">
        <v>96.144569000000004</v>
      </c>
      <c r="T49" s="5">
        <v>0.80649388989647197</v>
      </c>
      <c r="U49" s="5">
        <v>49.8598</v>
      </c>
    </row>
    <row r="50" spans="1:21" s="1" customFormat="1" x14ac:dyDescent="0.2"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1:21" x14ac:dyDescent="0.2">
      <c r="A51" t="s">
        <v>15</v>
      </c>
      <c r="B51" t="s">
        <v>61</v>
      </c>
      <c r="C51" t="s">
        <v>52</v>
      </c>
      <c r="D51" t="s">
        <v>81</v>
      </c>
      <c r="E51" t="s">
        <v>76</v>
      </c>
      <c r="F51">
        <v>1</v>
      </c>
      <c r="G51" s="4">
        <v>1.8554299999999999</v>
      </c>
      <c r="H51" s="4">
        <v>13.484999999999999</v>
      </c>
      <c r="I51" s="4">
        <v>9.9165899999999993</v>
      </c>
      <c r="J51" s="4">
        <v>44.470599999999997</v>
      </c>
      <c r="K51" s="4">
        <v>0.51555600000000001</v>
      </c>
      <c r="L51" s="4">
        <v>11.2441</v>
      </c>
      <c r="M51" s="4">
        <v>0.36765999999999999</v>
      </c>
      <c r="N51" s="4">
        <v>13.703099999999999</v>
      </c>
      <c r="O51" s="4">
        <v>1.7576400000000001</v>
      </c>
      <c r="P51" s="4">
        <v>2.7369999999999998E-3</v>
      </c>
      <c r="Q51" s="4">
        <v>3.5025000000000001E-2</v>
      </c>
      <c r="R51" s="4">
        <v>8.5190000000000005E-3</v>
      </c>
      <c r="S51" s="4">
        <v>97.361957000000004</v>
      </c>
      <c r="T51" s="4">
        <v>0.63691340146125497</v>
      </c>
      <c r="U51" s="4">
        <v>102.10899999999999</v>
      </c>
    </row>
    <row r="52" spans="1:21" x14ac:dyDescent="0.2">
      <c r="A52" t="s">
        <v>15</v>
      </c>
      <c r="B52" t="s">
        <v>62</v>
      </c>
      <c r="C52" t="s">
        <v>52</v>
      </c>
      <c r="D52" t="s">
        <v>81</v>
      </c>
      <c r="E52" t="s">
        <v>76</v>
      </c>
      <c r="F52">
        <v>2</v>
      </c>
      <c r="G52" s="4">
        <v>2.1196700000000002</v>
      </c>
      <c r="H52" s="4">
        <v>18.520700000000001</v>
      </c>
      <c r="I52" s="4">
        <v>8.9406300000000005</v>
      </c>
      <c r="J52" s="4">
        <v>47.649500000000003</v>
      </c>
      <c r="K52" s="4">
        <v>0.17782300000000001</v>
      </c>
      <c r="L52" s="4">
        <v>11.571400000000001</v>
      </c>
      <c r="M52" s="4">
        <v>9.3772999999999995E-2</v>
      </c>
      <c r="N52" s="4">
        <v>7.1172000000000004</v>
      </c>
      <c r="O52" s="4">
        <v>1.16456</v>
      </c>
      <c r="P52" s="4">
        <v>0.171489</v>
      </c>
      <c r="Q52" s="4">
        <v>3.0315000000000002E-2</v>
      </c>
      <c r="R52" s="4">
        <v>9.7458000000000003E-2</v>
      </c>
      <c r="S52" s="4">
        <v>97.654517999999996</v>
      </c>
      <c r="T52" s="4">
        <v>0.82265079335914404</v>
      </c>
      <c r="U52" s="4">
        <v>101.468</v>
      </c>
    </row>
    <row r="53" spans="1:21" x14ac:dyDescent="0.2">
      <c r="A53" t="s">
        <v>15</v>
      </c>
      <c r="B53" t="s">
        <v>63</v>
      </c>
      <c r="C53" t="s">
        <v>52</v>
      </c>
      <c r="D53" t="s">
        <v>81</v>
      </c>
      <c r="E53" t="s">
        <v>76</v>
      </c>
      <c r="F53">
        <v>3</v>
      </c>
      <c r="G53" s="4">
        <v>2.1088399999999998</v>
      </c>
      <c r="H53" s="4">
        <v>17.523099999999999</v>
      </c>
      <c r="I53" s="4">
        <v>9.3429199999999994</v>
      </c>
      <c r="J53" s="4">
        <v>46.618899999999996</v>
      </c>
      <c r="K53" s="4">
        <v>0.164468</v>
      </c>
      <c r="L53" s="4">
        <v>11.5184</v>
      </c>
      <c r="M53" s="4">
        <v>0.12460300000000001</v>
      </c>
      <c r="N53" s="4">
        <v>8.3418399999999995</v>
      </c>
      <c r="O53" s="4">
        <v>1.3388199999999999</v>
      </c>
      <c r="P53" s="4">
        <v>-1.179E-2</v>
      </c>
      <c r="Q53" s="4">
        <v>9.2899999999999996E-3</v>
      </c>
      <c r="R53" s="4">
        <v>5.0577999999999998E-2</v>
      </c>
      <c r="S53" s="4">
        <v>97.129969000000003</v>
      </c>
      <c r="T53" s="4">
        <v>0.78922706522548403</v>
      </c>
      <c r="U53" s="4">
        <v>80.0017</v>
      </c>
    </row>
    <row r="54" spans="1:21" x14ac:dyDescent="0.2">
      <c r="A54" t="s">
        <v>15</v>
      </c>
      <c r="B54" t="s">
        <v>64</v>
      </c>
      <c r="C54" t="s">
        <v>52</v>
      </c>
      <c r="D54" t="s">
        <v>81</v>
      </c>
      <c r="E54" t="s">
        <v>76</v>
      </c>
      <c r="F54">
        <v>4</v>
      </c>
      <c r="G54" s="4">
        <v>1.9528399999999999</v>
      </c>
      <c r="H54" s="4">
        <v>14.361000000000001</v>
      </c>
      <c r="I54" s="4">
        <v>9.4645799999999998</v>
      </c>
      <c r="J54" s="4">
        <v>45.108400000000003</v>
      </c>
      <c r="K54" s="4">
        <v>0.442471</v>
      </c>
      <c r="L54" s="4">
        <v>11.122999999999999</v>
      </c>
      <c r="M54" s="4">
        <v>0.32447799999999999</v>
      </c>
      <c r="N54" s="4">
        <v>12.765700000000001</v>
      </c>
      <c r="O54" s="4">
        <v>1.76864</v>
      </c>
      <c r="P54" s="4">
        <v>3.4891999999999999E-2</v>
      </c>
      <c r="Q54" s="4">
        <v>1.0441000000000001E-2</v>
      </c>
      <c r="R54" s="4">
        <v>2.7390000000000001E-3</v>
      </c>
      <c r="S54" s="4">
        <v>97.359181000000007</v>
      </c>
      <c r="T54" s="4">
        <v>0.66725387193184205</v>
      </c>
      <c r="U54" s="4">
        <v>101.175</v>
      </c>
    </row>
    <row r="55" spans="1:21" x14ac:dyDescent="0.2">
      <c r="A55" t="s">
        <v>15</v>
      </c>
      <c r="B55" t="s">
        <v>65</v>
      </c>
      <c r="C55" t="s">
        <v>52</v>
      </c>
      <c r="D55" t="s">
        <v>81</v>
      </c>
      <c r="E55" t="s">
        <v>76</v>
      </c>
      <c r="F55">
        <v>5</v>
      </c>
      <c r="G55" s="4">
        <v>2.1167099999999999</v>
      </c>
      <c r="H55" s="4">
        <v>18.3003</v>
      </c>
      <c r="I55" s="4">
        <v>9.0719999999999992</v>
      </c>
      <c r="J55" s="4">
        <v>47.3</v>
      </c>
      <c r="K55" s="4">
        <v>0.165184</v>
      </c>
      <c r="L55" s="4">
        <v>11.513999999999999</v>
      </c>
      <c r="M55" s="4">
        <v>0.120569</v>
      </c>
      <c r="N55" s="4">
        <v>7.6098100000000004</v>
      </c>
      <c r="O55" s="4">
        <v>1.2450600000000001</v>
      </c>
      <c r="P55" s="4">
        <v>2.1878000000000002E-2</v>
      </c>
      <c r="Q55" s="4">
        <v>3.0095E-2</v>
      </c>
      <c r="R55" s="4">
        <v>6.7636000000000002E-2</v>
      </c>
      <c r="S55" s="4">
        <v>97.563242000000002</v>
      </c>
      <c r="T55" s="4">
        <v>0.81084585542490695</v>
      </c>
      <c r="U55" s="4">
        <v>104.973</v>
      </c>
    </row>
    <row r="56" spans="1:21" x14ac:dyDescent="0.2"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t="s">
        <v>66</v>
      </c>
      <c r="B57" t="s">
        <v>67</v>
      </c>
      <c r="C57" t="s">
        <v>68</v>
      </c>
      <c r="E57" t="s">
        <v>79</v>
      </c>
      <c r="G57" s="4">
        <v>2.9782500000000001</v>
      </c>
      <c r="H57" s="4">
        <v>14.007300000000001</v>
      </c>
      <c r="I57" s="4">
        <v>11.0341</v>
      </c>
      <c r="J57" s="4">
        <v>43.500399999999999</v>
      </c>
      <c r="K57" s="4">
        <v>0.50729500000000005</v>
      </c>
      <c r="L57" s="4">
        <v>10.9817</v>
      </c>
      <c r="M57" s="4">
        <v>0.29638999999999999</v>
      </c>
      <c r="N57" s="4">
        <v>12.576000000000001</v>
      </c>
      <c r="O57" s="4">
        <v>2.60372</v>
      </c>
      <c r="P57" s="4">
        <v>1.2409999999999999E-2</v>
      </c>
      <c r="Q57" s="4">
        <v>-1.393E-2</v>
      </c>
      <c r="R57" s="4">
        <v>0</v>
      </c>
      <c r="S57" s="4">
        <v>98.483599999999996</v>
      </c>
      <c r="T57" s="4">
        <v>0.66503749987025296</v>
      </c>
      <c r="U57" s="4">
        <v>100.46299999999999</v>
      </c>
    </row>
    <row r="59" spans="1:21" x14ac:dyDescent="0.2">
      <c r="A59" s="2"/>
      <c r="B59" s="3" t="s">
        <v>85</v>
      </c>
    </row>
  </sheetData>
  <conditionalFormatting sqref="P4:Q57">
    <cfRule type="cellIs" dxfId="2" priority="3" operator="lessThan">
      <formula>0.01</formula>
    </cfRule>
  </conditionalFormatting>
  <conditionalFormatting sqref="R4:R57">
    <cfRule type="cellIs" dxfId="1" priority="2" operator="lessThan">
      <formula>0.03</formula>
    </cfRule>
  </conditionalFormatting>
  <conditionalFormatting sqref="P4:R57">
    <cfRule type="containsBlanks" dxfId="0" priority="1">
      <formula>LEN(TRIM(P4))=0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Oxidized Amphibole Points.csv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Goltz</dc:creator>
  <cp:lastModifiedBy>Christine Elrod</cp:lastModifiedBy>
  <dcterms:created xsi:type="dcterms:W3CDTF">2021-09-02T16:47:40Z</dcterms:created>
  <dcterms:modified xsi:type="dcterms:W3CDTF">2022-08-16T18:15:30Z</dcterms:modified>
</cp:coreProperties>
</file>