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App. table 1." sheetId="1" r:id="rId1"/>
  </sheets>
  <definedNames>
    <definedName name="_xlnm.Print_Area" localSheetId="0">'App. table 1.'!$A$1:$EF$33</definedName>
  </definedNames>
  <calcPr fullCalcOnLoad="1"/>
</workbook>
</file>

<file path=xl/sharedStrings.xml><?xml version="1.0" encoding="utf-8"?>
<sst xmlns="http://schemas.openxmlformats.org/spreadsheetml/2006/main" count="202" uniqueCount="73">
  <si>
    <t>N = 37</t>
  </si>
  <si>
    <t>N = 35</t>
  </si>
  <si>
    <t>SiO2 (wt.%)</t>
  </si>
  <si>
    <t>Al2O3</t>
  </si>
  <si>
    <t>Fe2O3</t>
  </si>
  <si>
    <t>TiO2</t>
  </si>
  <si>
    <t>Cr2O3</t>
  </si>
  <si>
    <t>MgO</t>
  </si>
  <si>
    <t>FeO</t>
  </si>
  <si>
    <t>MnO</t>
  </si>
  <si>
    <t>CaO</t>
  </si>
  <si>
    <t>Na2O</t>
  </si>
  <si>
    <t>Total</t>
  </si>
  <si>
    <t>Si</t>
  </si>
  <si>
    <t>Al</t>
  </si>
  <si>
    <t>Fe3+</t>
  </si>
  <si>
    <t>Ti</t>
  </si>
  <si>
    <t>Cr</t>
  </si>
  <si>
    <t>Mg</t>
  </si>
  <si>
    <t>Fe2+</t>
  </si>
  <si>
    <t>Mn</t>
  </si>
  <si>
    <t>Ca</t>
  </si>
  <si>
    <t>Na</t>
  </si>
  <si>
    <t>N = 15</t>
  </si>
  <si>
    <t>N = 11</t>
  </si>
  <si>
    <t>N = 20</t>
  </si>
  <si>
    <t>V (ppm)</t>
  </si>
  <si>
    <t>Table A-1.</t>
  </si>
  <si>
    <t>KEW-1</t>
  </si>
  <si>
    <t>Sample</t>
  </si>
  <si>
    <t>KEW-13</t>
  </si>
  <si>
    <t>N = 31</t>
  </si>
  <si>
    <t>IA-1</t>
  </si>
  <si>
    <t>IA-7</t>
  </si>
  <si>
    <t>CP-4</t>
  </si>
  <si>
    <t>N = 33</t>
  </si>
  <si>
    <t>N = 29</t>
  </si>
  <si>
    <t>CP-8</t>
  </si>
  <si>
    <t>N = 32</t>
  </si>
  <si>
    <t>TP-15</t>
  </si>
  <si>
    <t>TP-21</t>
  </si>
  <si>
    <t>N = 34</t>
  </si>
  <si>
    <t>N = 26</t>
  </si>
  <si>
    <t>HAW-17</t>
  </si>
  <si>
    <t>Shergotty</t>
  </si>
  <si>
    <t>N = 77</t>
  </si>
  <si>
    <t>DaG476</t>
  </si>
  <si>
    <t>NWA1110</t>
  </si>
  <si>
    <t>NWA1195</t>
  </si>
  <si>
    <t>N = 18</t>
  </si>
  <si>
    <t>Y98</t>
  </si>
  <si>
    <t>Pasamonte</t>
  </si>
  <si>
    <t>N = 30</t>
  </si>
  <si>
    <t>N = 25</t>
  </si>
  <si>
    <t>N = 45</t>
  </si>
  <si>
    <t>N = 22</t>
  </si>
  <si>
    <t>N = 27</t>
  </si>
  <si>
    <t xml:space="preserve">N = 18 </t>
  </si>
  <si>
    <t>N = 51</t>
  </si>
  <si>
    <t>N = 42</t>
  </si>
  <si>
    <t>Low</t>
  </si>
  <si>
    <t xml:space="preserve">Avg. </t>
  </si>
  <si>
    <t>High</t>
  </si>
  <si>
    <t>N = 10</t>
  </si>
  <si>
    <t>N = 12</t>
  </si>
  <si>
    <t>N = 9</t>
  </si>
  <si>
    <t>Avg.</t>
  </si>
  <si>
    <t>Fe-rich</t>
  </si>
  <si>
    <t>Mg-rich</t>
  </si>
  <si>
    <t>Average plus Mg-rich and Fe-rich endmember pyroxene analyses for all samples studied.  Also the V data is given.</t>
  </si>
  <si>
    <t>QUE94201</t>
  </si>
  <si>
    <t>N = 7</t>
  </si>
  <si>
    <t>N = 38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</si>
</sst>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,??0.00"/>
    <numFmt numFmtId="165" formatCode="0.000"/>
    <numFmt numFmtId="166" formatCode="0.0"/>
    <numFmt numFmtId="167" formatCode="??0.00"/>
  </numFmts>
  <fonts count="8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0"/>
      <name val="Helv"/>
      <family val="0"/>
    </font>
    <font>
      <u val="single"/>
      <sz val="7.5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>
      <alignment horizontal="center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" fontId="2" fillId="0" borderId="0">
      <alignment horizontal="center"/>
      <protection/>
    </xf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4" xfId="20" applyFont="1" applyBorder="1" applyAlignment="1">
      <alignment horizontal="left"/>
      <protection/>
    </xf>
    <xf numFmtId="0" fontId="2" fillId="0" borderId="4" xfId="20" applyFont="1" applyBorder="1" applyAlignment="1">
      <alignment horizontal="left"/>
      <protection/>
    </xf>
    <xf numFmtId="166" fontId="2" fillId="0" borderId="4" xfId="20" applyNumberFormat="1" applyFont="1" applyBorder="1" applyAlignment="1">
      <alignment horizontal="left"/>
      <protection/>
    </xf>
    <xf numFmtId="0" fontId="2" fillId="0" borderId="4" xfId="20" applyBorder="1">
      <alignment horizontal="center"/>
      <protection/>
    </xf>
    <xf numFmtId="1" fontId="6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20" applyBorder="1" applyAlignment="1">
      <alignment horizontal="left"/>
      <protection/>
    </xf>
    <xf numFmtId="1" fontId="2" fillId="0" borderId="4" xfId="23" applyFont="1" applyBorder="1" applyAlignment="1">
      <alignment horizontal="left"/>
      <protection/>
    </xf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2" fontId="7" fillId="0" borderId="0" xfId="20" applyNumberFormat="1" applyFont="1" applyBorder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" xfId="20"/>
    <cellStyle name="Hyperlink" xfId="21"/>
    <cellStyle name="Percent" xfId="22"/>
    <cellStyle name="Tex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6"/>
  <sheetViews>
    <sheetView tabSelected="1" view="pageBreakPreview" zoomScale="75" zoomScaleNormal="75" zoomScaleSheetLayoutView="75" workbookViewId="0" topLeftCell="A1">
      <pane ySplit="795" topLeftCell="BM1" activePane="bottomLeft" state="split"/>
      <selection pane="topLeft" activeCell="AT1" sqref="AT1:AT16384"/>
      <selection pane="bottomLeft" activeCell="AS15" sqref="AS15"/>
    </sheetView>
  </sheetViews>
  <sheetFormatPr defaultColWidth="9.140625" defaultRowHeight="12.75"/>
  <cols>
    <col min="1" max="1" width="13.8515625" style="37" customWidth="1"/>
    <col min="2" max="3" width="13.28125" style="19" customWidth="1"/>
    <col min="4" max="4" width="13.28125" style="20" customWidth="1"/>
    <col min="5" max="6" width="13.28125" style="1" customWidth="1"/>
    <col min="7" max="7" width="13.28125" style="20" customWidth="1"/>
    <col min="8" max="9" width="13.28125" style="1" customWidth="1"/>
    <col min="10" max="10" width="13.28125" style="20" customWidth="1"/>
    <col min="11" max="12" width="13.28125" style="1" customWidth="1"/>
    <col min="13" max="13" width="13.28125" style="20" customWidth="1"/>
    <col min="14" max="15" width="13.28125" style="1" customWidth="1"/>
    <col min="16" max="16" width="13.28125" style="20" customWidth="1"/>
    <col min="17" max="18" width="13.28125" style="1" customWidth="1"/>
    <col min="19" max="19" width="13.28125" style="20" customWidth="1"/>
    <col min="20" max="21" width="13.28125" style="1" customWidth="1"/>
    <col min="22" max="22" width="13.28125" style="20" customWidth="1"/>
    <col min="23" max="24" width="13.28125" style="1" customWidth="1"/>
    <col min="25" max="25" width="13.28125" style="20" customWidth="1"/>
    <col min="26" max="27" width="13.28125" style="1" customWidth="1"/>
    <col min="28" max="28" width="13.28125" style="20" customWidth="1"/>
    <col min="29" max="30" width="13.28125" style="1" customWidth="1"/>
    <col min="31" max="31" width="13.28125" style="20" customWidth="1"/>
    <col min="32" max="33" width="13.28125" style="1" customWidth="1"/>
    <col min="34" max="34" width="13.28125" style="20" customWidth="1"/>
    <col min="35" max="36" width="13.28125" style="1" customWidth="1"/>
    <col min="37" max="37" width="13.28125" style="20" customWidth="1"/>
    <col min="38" max="39" width="13.28125" style="1" customWidth="1"/>
    <col min="40" max="40" width="13.28125" style="20" customWidth="1"/>
    <col min="41" max="42" width="13.28125" style="1" customWidth="1"/>
    <col min="43" max="43" width="13.28125" style="20" customWidth="1"/>
    <col min="44" max="45" width="13.28125" style="1" customWidth="1"/>
    <col min="46" max="46" width="13.28125" style="20" customWidth="1"/>
    <col min="47" max="47" width="10.7109375" style="3" customWidth="1"/>
    <col min="48" max="48" width="12.421875" style="3" customWidth="1"/>
    <col min="49" max="49" width="10.7109375" style="28" customWidth="1"/>
    <col min="50" max="50" width="13.7109375" style="0" customWidth="1"/>
    <col min="51" max="51" width="12.421875" style="0" customWidth="1"/>
    <col min="52" max="52" width="12.00390625" style="28" customWidth="1"/>
    <col min="53" max="62" width="0.13671875" style="0" customWidth="1"/>
    <col min="63" max="64" width="10.7109375" style="0" customWidth="1"/>
    <col min="65" max="65" width="12.28125" style="28" customWidth="1"/>
    <col min="66" max="66" width="12.421875" style="0" customWidth="1"/>
    <col min="67" max="67" width="13.00390625" style="0" customWidth="1"/>
    <col min="68" max="68" width="12.28125" style="28" customWidth="1"/>
    <col min="69" max="69" width="12.421875" style="0" customWidth="1"/>
    <col min="70" max="70" width="13.00390625" style="0" customWidth="1"/>
    <col min="71" max="71" width="12.28125" style="28" customWidth="1"/>
    <col min="72" max="72" width="10.7109375" style="0" customWidth="1"/>
    <col min="73" max="73" width="12.00390625" style="0" customWidth="1"/>
    <col min="74" max="74" width="11.421875" style="28" customWidth="1"/>
    <col min="75" max="75" width="12.7109375" style="0" customWidth="1"/>
    <col min="76" max="76" width="13.140625" style="0" customWidth="1"/>
    <col min="77" max="77" width="12.57421875" style="28" customWidth="1"/>
    <col min="78" max="78" width="11.8515625" style="0" customWidth="1"/>
    <col min="79" max="79" width="12.7109375" style="0" customWidth="1"/>
    <col min="80" max="80" width="13.140625" style="28" customWidth="1"/>
    <col min="83" max="83" width="9.140625" style="28" customWidth="1"/>
    <col min="86" max="86" width="9.140625" style="28" customWidth="1"/>
    <col min="87" max="87" width="10.140625" style="0" customWidth="1"/>
    <col min="88" max="88" width="10.421875" style="0" customWidth="1"/>
    <col min="89" max="89" width="9.140625" style="28" customWidth="1"/>
    <col min="90" max="91" width="10.8515625" style="0" customWidth="1"/>
    <col min="92" max="92" width="10.8515625" style="28" customWidth="1"/>
    <col min="93" max="93" width="10.7109375" style="0" customWidth="1"/>
    <col min="94" max="94" width="11.28125" style="0" customWidth="1"/>
    <col min="95" max="95" width="10.8515625" style="28" customWidth="1"/>
  </cols>
  <sheetData>
    <row r="1" spans="1:71" s="3" customFormat="1" ht="15.75" customHeight="1">
      <c r="A1" s="49" t="s">
        <v>27</v>
      </c>
      <c r="B1" s="50" t="s">
        <v>69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51"/>
      <c r="AR1" s="27"/>
      <c r="AS1" s="27"/>
      <c r="AT1" s="51"/>
      <c r="AU1" s="44"/>
      <c r="AV1" s="44"/>
      <c r="AW1" s="44"/>
      <c r="BK1" s="44"/>
      <c r="BL1" s="44"/>
      <c r="BM1" s="44"/>
      <c r="BN1" s="44"/>
      <c r="BO1" s="44"/>
      <c r="BP1" s="44"/>
      <c r="BQ1" s="44"/>
      <c r="BR1" s="44"/>
      <c r="BS1" s="44"/>
    </row>
    <row r="2" spans="1:95" s="3" customFormat="1" ht="12.75">
      <c r="A2" s="32" t="s">
        <v>29</v>
      </c>
      <c r="B2" s="1"/>
      <c r="C2" s="2" t="s">
        <v>28</v>
      </c>
      <c r="D2" s="20"/>
      <c r="E2" s="1"/>
      <c r="F2" s="2" t="s">
        <v>30</v>
      </c>
      <c r="G2" s="20"/>
      <c r="H2" s="1"/>
      <c r="I2" s="2" t="s">
        <v>32</v>
      </c>
      <c r="J2" s="20"/>
      <c r="K2" s="1"/>
      <c r="L2" s="2" t="s">
        <v>33</v>
      </c>
      <c r="M2" s="20"/>
      <c r="N2" s="1"/>
      <c r="O2" s="2" t="s">
        <v>34</v>
      </c>
      <c r="P2" s="20"/>
      <c r="Q2" s="1"/>
      <c r="R2" s="2" t="s">
        <v>37</v>
      </c>
      <c r="S2" s="20"/>
      <c r="T2" s="1"/>
      <c r="U2" s="2" t="s">
        <v>39</v>
      </c>
      <c r="V2" s="20"/>
      <c r="W2" s="1"/>
      <c r="X2" s="2" t="s">
        <v>40</v>
      </c>
      <c r="Y2" s="20"/>
      <c r="Z2" s="1"/>
      <c r="AA2" s="2" t="s">
        <v>43</v>
      </c>
      <c r="AB2" s="20"/>
      <c r="AC2" s="1"/>
      <c r="AD2" s="2" t="s">
        <v>44</v>
      </c>
      <c r="AE2" s="20"/>
      <c r="AF2" s="1"/>
      <c r="AG2" s="2" t="s">
        <v>46</v>
      </c>
      <c r="AH2" s="20"/>
      <c r="AI2" s="1"/>
      <c r="AJ2" s="2" t="s">
        <v>47</v>
      </c>
      <c r="AK2" s="20"/>
      <c r="AL2" s="1"/>
      <c r="AM2" s="2" t="s">
        <v>48</v>
      </c>
      <c r="AN2" s="20"/>
      <c r="AO2" s="1"/>
      <c r="AP2" s="2" t="s">
        <v>50</v>
      </c>
      <c r="AQ2" s="20"/>
      <c r="AR2" s="1"/>
      <c r="AS2" s="2" t="s">
        <v>70</v>
      </c>
      <c r="AT2" s="20"/>
      <c r="AU2" s="2"/>
      <c r="AV2" s="2" t="s">
        <v>51</v>
      </c>
      <c r="AW2" s="20"/>
      <c r="AY2" s="2">
        <v>12075</v>
      </c>
      <c r="AZ2" s="28"/>
      <c r="BK2" s="2"/>
      <c r="BL2" s="2">
        <v>12020</v>
      </c>
      <c r="BM2" s="20"/>
      <c r="BN2" s="2"/>
      <c r="BO2" s="2">
        <v>12052</v>
      </c>
      <c r="BP2" s="20"/>
      <c r="BQ2" s="2"/>
      <c r="BR2" s="2">
        <v>12021</v>
      </c>
      <c r="BS2" s="20"/>
      <c r="BT2" s="2"/>
      <c r="BU2" s="2">
        <v>12022</v>
      </c>
      <c r="BV2" s="20"/>
      <c r="BW2" s="2"/>
      <c r="BX2" s="2">
        <v>12063</v>
      </c>
      <c r="BY2" s="20"/>
      <c r="BZ2" s="2"/>
      <c r="CA2" s="2">
        <v>15545</v>
      </c>
      <c r="CB2" s="20"/>
      <c r="CC2" s="2"/>
      <c r="CD2" s="2">
        <v>15016</v>
      </c>
      <c r="CE2" s="20"/>
      <c r="CF2" s="2"/>
      <c r="CG2" s="2">
        <v>15058</v>
      </c>
      <c r="CH2" s="20"/>
      <c r="CI2" s="2"/>
      <c r="CJ2" s="2">
        <v>15499</v>
      </c>
      <c r="CK2" s="20"/>
      <c r="CL2" s="2"/>
      <c r="CM2" s="2">
        <v>15382</v>
      </c>
      <c r="CN2" s="20"/>
      <c r="CO2" s="2"/>
      <c r="CP2" s="2">
        <v>15386</v>
      </c>
      <c r="CQ2" s="20"/>
    </row>
    <row r="3" spans="3:95" s="3" customFormat="1" ht="12.75">
      <c r="C3" s="2" t="s">
        <v>54</v>
      </c>
      <c r="D3" s="2"/>
      <c r="E3" s="2"/>
      <c r="F3" s="2" t="s">
        <v>52</v>
      </c>
      <c r="G3" s="2"/>
      <c r="H3" s="2"/>
      <c r="I3" s="2" t="s">
        <v>55</v>
      </c>
      <c r="J3" s="2"/>
      <c r="K3" s="2"/>
      <c r="L3" s="2" t="s">
        <v>41</v>
      </c>
      <c r="M3" s="2"/>
      <c r="N3" s="2"/>
      <c r="O3" s="2" t="s">
        <v>52</v>
      </c>
      <c r="P3" s="2"/>
      <c r="Q3" s="2"/>
      <c r="R3" s="2" t="s">
        <v>38</v>
      </c>
      <c r="S3" s="2"/>
      <c r="T3" s="2"/>
      <c r="U3" s="2" t="s">
        <v>1</v>
      </c>
      <c r="V3" s="2"/>
      <c r="W3" s="2"/>
      <c r="X3" s="2" t="s">
        <v>56</v>
      </c>
      <c r="Y3" s="2"/>
      <c r="Z3" s="2"/>
      <c r="AA3" s="2" t="s">
        <v>1</v>
      </c>
      <c r="AB3" s="2"/>
      <c r="AC3" s="2"/>
      <c r="AD3" s="2" t="s">
        <v>45</v>
      </c>
      <c r="AE3" s="2"/>
      <c r="AF3" s="2"/>
      <c r="AG3" s="2" t="s">
        <v>31</v>
      </c>
      <c r="AH3" s="2"/>
      <c r="AI3" s="2"/>
      <c r="AJ3" s="2" t="s">
        <v>49</v>
      </c>
      <c r="AK3" s="2"/>
      <c r="AL3" s="2"/>
      <c r="AM3" s="2" t="s">
        <v>57</v>
      </c>
      <c r="AN3" s="2"/>
      <c r="AO3" s="2"/>
      <c r="AP3" s="2" t="s">
        <v>58</v>
      </c>
      <c r="AQ3" s="21"/>
      <c r="AR3" s="2"/>
      <c r="AS3" s="2" t="s">
        <v>72</v>
      </c>
      <c r="AT3" s="21"/>
      <c r="AU3" s="2"/>
      <c r="AV3" s="2" t="s">
        <v>0</v>
      </c>
      <c r="AW3" s="2"/>
      <c r="AX3" s="2"/>
      <c r="AY3" s="2" t="s">
        <v>31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 t="s">
        <v>42</v>
      </c>
      <c r="BM3" s="2"/>
      <c r="BN3" s="2"/>
      <c r="BO3" s="2" t="s">
        <v>38</v>
      </c>
      <c r="BP3" s="2"/>
      <c r="BQ3" s="2"/>
      <c r="BR3" s="2" t="s">
        <v>53</v>
      </c>
      <c r="BS3" s="2"/>
      <c r="BT3" s="2"/>
      <c r="BU3" s="2" t="s">
        <v>56</v>
      </c>
      <c r="BV3" s="2"/>
      <c r="BW3" s="2"/>
      <c r="BX3" s="2" t="s">
        <v>41</v>
      </c>
      <c r="BY3" s="2"/>
      <c r="BZ3" s="2"/>
      <c r="CA3" s="2" t="s">
        <v>52</v>
      </c>
      <c r="CB3" s="2"/>
      <c r="CC3" s="2"/>
      <c r="CD3" s="2" t="s">
        <v>52</v>
      </c>
      <c r="CE3" s="2"/>
      <c r="CF3" s="2"/>
      <c r="CG3" s="2" t="s">
        <v>59</v>
      </c>
      <c r="CH3" s="2"/>
      <c r="CI3" s="2"/>
      <c r="CJ3" s="2" t="s">
        <v>54</v>
      </c>
      <c r="CK3" s="2"/>
      <c r="CL3" s="2"/>
      <c r="CM3" s="2" t="s">
        <v>35</v>
      </c>
      <c r="CN3" s="2"/>
      <c r="CO3" s="2"/>
      <c r="CP3" s="2" t="s">
        <v>35</v>
      </c>
      <c r="CQ3" s="2"/>
    </row>
    <row r="4" spans="1:95" s="4" customFormat="1" ht="12.75">
      <c r="A4" s="48"/>
      <c r="B4" s="5" t="s">
        <v>68</v>
      </c>
      <c r="C4" s="5" t="s">
        <v>66</v>
      </c>
      <c r="D4" s="22" t="s">
        <v>67</v>
      </c>
      <c r="E4" s="5" t="s">
        <v>68</v>
      </c>
      <c r="F4" s="5" t="s">
        <v>66</v>
      </c>
      <c r="G4" s="22" t="s">
        <v>67</v>
      </c>
      <c r="H4" s="5" t="s">
        <v>68</v>
      </c>
      <c r="I4" s="5" t="s">
        <v>66</v>
      </c>
      <c r="J4" s="22" t="s">
        <v>67</v>
      </c>
      <c r="K4" s="5" t="s">
        <v>68</v>
      </c>
      <c r="L4" s="5" t="s">
        <v>66</v>
      </c>
      <c r="M4" s="22" t="s">
        <v>67</v>
      </c>
      <c r="N4" s="5" t="s">
        <v>68</v>
      </c>
      <c r="O4" s="5" t="s">
        <v>66</v>
      </c>
      <c r="P4" s="22" t="s">
        <v>67</v>
      </c>
      <c r="Q4" s="5" t="s">
        <v>68</v>
      </c>
      <c r="R4" s="5" t="s">
        <v>66</v>
      </c>
      <c r="S4" s="22" t="s">
        <v>67</v>
      </c>
      <c r="T4" s="5" t="s">
        <v>68</v>
      </c>
      <c r="U4" s="5" t="s">
        <v>66</v>
      </c>
      <c r="V4" s="22" t="s">
        <v>67</v>
      </c>
      <c r="W4" s="5" t="s">
        <v>68</v>
      </c>
      <c r="X4" s="5" t="s">
        <v>66</v>
      </c>
      <c r="Y4" s="22" t="s">
        <v>67</v>
      </c>
      <c r="Z4" s="5" t="s">
        <v>68</v>
      </c>
      <c r="AA4" s="5" t="s">
        <v>66</v>
      </c>
      <c r="AB4" s="22" t="s">
        <v>67</v>
      </c>
      <c r="AC4" s="5" t="s">
        <v>68</v>
      </c>
      <c r="AD4" s="5" t="s">
        <v>66</v>
      </c>
      <c r="AE4" s="22" t="s">
        <v>67</v>
      </c>
      <c r="AF4" s="5" t="s">
        <v>68</v>
      </c>
      <c r="AG4" s="5" t="s">
        <v>66</v>
      </c>
      <c r="AH4" s="22" t="s">
        <v>67</v>
      </c>
      <c r="AI4" s="5" t="s">
        <v>68</v>
      </c>
      <c r="AJ4" s="5" t="s">
        <v>66</v>
      </c>
      <c r="AK4" s="22" t="s">
        <v>67</v>
      </c>
      <c r="AL4" s="5" t="s">
        <v>68</v>
      </c>
      <c r="AM4" s="5" t="s">
        <v>66</v>
      </c>
      <c r="AN4" s="22" t="s">
        <v>67</v>
      </c>
      <c r="AO4" s="5" t="s">
        <v>68</v>
      </c>
      <c r="AP4" s="5" t="s">
        <v>66</v>
      </c>
      <c r="AQ4" s="22" t="s">
        <v>67</v>
      </c>
      <c r="AR4" s="5" t="s">
        <v>68</v>
      </c>
      <c r="AS4" s="5" t="s">
        <v>66</v>
      </c>
      <c r="AT4" s="22" t="s">
        <v>67</v>
      </c>
      <c r="AU4" s="5" t="s">
        <v>68</v>
      </c>
      <c r="AV4" s="5" t="s">
        <v>66</v>
      </c>
      <c r="AW4" s="22" t="s">
        <v>67</v>
      </c>
      <c r="AX4" s="5" t="s">
        <v>68</v>
      </c>
      <c r="AY4" s="5" t="s">
        <v>66</v>
      </c>
      <c r="AZ4" s="22" t="s">
        <v>67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 t="s">
        <v>68</v>
      </c>
      <c r="BL4" s="5" t="s">
        <v>66</v>
      </c>
      <c r="BM4" s="22" t="s">
        <v>67</v>
      </c>
      <c r="BN4" s="5" t="s">
        <v>68</v>
      </c>
      <c r="BO4" s="5" t="s">
        <v>66</v>
      </c>
      <c r="BP4" s="22" t="s">
        <v>67</v>
      </c>
      <c r="BQ4" s="5" t="s">
        <v>68</v>
      </c>
      <c r="BR4" s="5" t="s">
        <v>66</v>
      </c>
      <c r="BS4" s="22" t="s">
        <v>67</v>
      </c>
      <c r="BT4" s="5" t="s">
        <v>68</v>
      </c>
      <c r="BU4" s="5" t="s">
        <v>66</v>
      </c>
      <c r="BV4" s="22" t="s">
        <v>67</v>
      </c>
      <c r="BW4" s="5" t="s">
        <v>68</v>
      </c>
      <c r="BX4" s="5" t="s">
        <v>66</v>
      </c>
      <c r="BY4" s="22" t="s">
        <v>67</v>
      </c>
      <c r="BZ4" s="5" t="s">
        <v>68</v>
      </c>
      <c r="CA4" s="5" t="s">
        <v>66</v>
      </c>
      <c r="CB4" s="22" t="s">
        <v>67</v>
      </c>
      <c r="CC4" s="5" t="s">
        <v>68</v>
      </c>
      <c r="CD4" s="5" t="s">
        <v>66</v>
      </c>
      <c r="CE4" s="22" t="s">
        <v>67</v>
      </c>
      <c r="CF4" s="5" t="s">
        <v>68</v>
      </c>
      <c r="CG4" s="5" t="s">
        <v>66</v>
      </c>
      <c r="CH4" s="22" t="s">
        <v>67</v>
      </c>
      <c r="CI4" s="5" t="s">
        <v>68</v>
      </c>
      <c r="CJ4" s="5" t="s">
        <v>66</v>
      </c>
      <c r="CK4" s="22" t="s">
        <v>67</v>
      </c>
      <c r="CL4" s="5" t="s">
        <v>68</v>
      </c>
      <c r="CM4" s="5" t="s">
        <v>66</v>
      </c>
      <c r="CN4" s="22" t="s">
        <v>67</v>
      </c>
      <c r="CO4" s="5" t="s">
        <v>68</v>
      </c>
      <c r="CP4" s="5" t="s">
        <v>66</v>
      </c>
      <c r="CQ4" s="22" t="s">
        <v>67</v>
      </c>
    </row>
    <row r="5" spans="1:95" s="7" customFormat="1" ht="12.75">
      <c r="A5" s="33" t="s">
        <v>2</v>
      </c>
      <c r="B5" s="6">
        <v>52.371</v>
      </c>
      <c r="C5" s="6">
        <v>51.88106666666667</v>
      </c>
      <c r="D5" s="23">
        <v>51.667</v>
      </c>
      <c r="E5" s="11">
        <v>52.406</v>
      </c>
      <c r="F5" s="11">
        <v>51.3825</v>
      </c>
      <c r="G5" s="23">
        <v>50.082</v>
      </c>
      <c r="H5" s="11">
        <v>54.767</v>
      </c>
      <c r="I5" s="11">
        <v>53.903636363636366</v>
      </c>
      <c r="J5" s="23">
        <v>53.22</v>
      </c>
      <c r="K5" s="11">
        <v>49.691</v>
      </c>
      <c r="L5" s="11">
        <v>51.4960882352941</v>
      </c>
      <c r="M5" s="23">
        <v>48.202</v>
      </c>
      <c r="N5" s="11">
        <v>51.535</v>
      </c>
      <c r="O5" s="11">
        <v>52.34790000000002</v>
      </c>
      <c r="P5" s="23">
        <v>52.83</v>
      </c>
      <c r="Q5" s="11">
        <v>52.708</v>
      </c>
      <c r="R5" s="11">
        <v>51.61366666666668</v>
      </c>
      <c r="S5" s="23">
        <v>52.207</v>
      </c>
      <c r="T5" s="11">
        <v>50.891</v>
      </c>
      <c r="U5" s="11">
        <v>51.869371428571434</v>
      </c>
      <c r="V5" s="23">
        <v>52.295</v>
      </c>
      <c r="W5" s="11">
        <v>54.071</v>
      </c>
      <c r="X5" s="11">
        <v>51.35448148148149</v>
      </c>
      <c r="Y5" s="23">
        <v>53.929</v>
      </c>
      <c r="Z5" s="11">
        <v>50.348</v>
      </c>
      <c r="AA5" s="11">
        <v>50.58991428571429</v>
      </c>
      <c r="AB5" s="23">
        <v>49.691</v>
      </c>
      <c r="AC5" s="11">
        <v>53.643</v>
      </c>
      <c r="AD5" s="11">
        <v>51.44952564102565</v>
      </c>
      <c r="AE5" s="23">
        <v>49.319</v>
      </c>
      <c r="AF5" s="11">
        <v>55.362</v>
      </c>
      <c r="AG5" s="11">
        <v>54.56973333333334</v>
      </c>
      <c r="AH5" s="23">
        <v>54.189</v>
      </c>
      <c r="AI5" s="11">
        <v>54.217</v>
      </c>
      <c r="AJ5" s="11">
        <v>52.78325000000001</v>
      </c>
      <c r="AK5" s="23">
        <v>51.425</v>
      </c>
      <c r="AL5" s="11">
        <v>56.483</v>
      </c>
      <c r="AM5" s="11">
        <v>54.21983333333333</v>
      </c>
      <c r="AN5" s="23">
        <v>52.783</v>
      </c>
      <c r="AO5" s="11">
        <v>55.803</v>
      </c>
      <c r="AP5" s="11">
        <v>54.84271428571429</v>
      </c>
      <c r="AQ5" s="23">
        <v>53.707</v>
      </c>
      <c r="AR5" s="52">
        <v>52.149</v>
      </c>
      <c r="AS5" s="6">
        <v>49.80441025641026</v>
      </c>
      <c r="AT5" s="23">
        <v>47.151</v>
      </c>
      <c r="AU5" s="11">
        <v>52.365</v>
      </c>
      <c r="AV5" s="11">
        <v>50.978944444444444</v>
      </c>
      <c r="AW5" s="23">
        <v>50.01</v>
      </c>
      <c r="AX5" s="6">
        <v>52.99</v>
      </c>
      <c r="AY5" s="6">
        <v>51.291322580645165</v>
      </c>
      <c r="AZ5" s="23">
        <v>51.713</v>
      </c>
      <c r="BA5" s="6"/>
      <c r="BB5" s="6"/>
      <c r="BC5" s="6"/>
      <c r="BD5" s="6"/>
      <c r="BE5" s="6"/>
      <c r="BF5" s="6"/>
      <c r="BG5" s="6"/>
      <c r="BH5" s="6"/>
      <c r="BI5" s="6"/>
      <c r="BJ5" s="6"/>
      <c r="BK5" s="6">
        <v>51.876</v>
      </c>
      <c r="BL5" s="6">
        <v>50.76811538461539</v>
      </c>
      <c r="BM5" s="23">
        <v>48.37</v>
      </c>
      <c r="BN5" s="6">
        <v>51.648</v>
      </c>
      <c r="BO5" s="6">
        <v>49.374264705882354</v>
      </c>
      <c r="BP5" s="23">
        <v>48.857</v>
      </c>
      <c r="BQ5" s="6">
        <v>52.46</v>
      </c>
      <c r="BR5" s="6">
        <v>50.19080000000001</v>
      </c>
      <c r="BS5" s="23">
        <v>47.245</v>
      </c>
      <c r="BT5" s="6">
        <v>45.223</v>
      </c>
      <c r="BU5" s="6">
        <v>46.186545454545445</v>
      </c>
      <c r="BV5" s="23">
        <v>46.825</v>
      </c>
      <c r="BW5" s="6">
        <v>51.385</v>
      </c>
      <c r="BX5" s="6">
        <v>49.501588235294115</v>
      </c>
      <c r="BY5" s="23">
        <v>47.579</v>
      </c>
      <c r="BZ5" s="6">
        <v>52.222</v>
      </c>
      <c r="CA5" s="6">
        <v>50.24443333333334</v>
      </c>
      <c r="CB5" s="23">
        <v>47.875</v>
      </c>
      <c r="CC5" s="6">
        <v>52.833</v>
      </c>
      <c r="CD5" s="6">
        <v>51.38813333333334</v>
      </c>
      <c r="CE5" s="23">
        <v>51.185</v>
      </c>
      <c r="CF5" s="6">
        <v>54.264</v>
      </c>
      <c r="CG5" s="6">
        <v>51.57980952380953</v>
      </c>
      <c r="CH5" s="23">
        <v>48.22</v>
      </c>
      <c r="CI5" s="6">
        <v>53.357</v>
      </c>
      <c r="CJ5" s="6">
        <v>51.351869565217385</v>
      </c>
      <c r="CK5" s="23">
        <v>47.716</v>
      </c>
      <c r="CL5" s="6">
        <v>54.206</v>
      </c>
      <c r="CM5" s="6">
        <v>53.2098064516129</v>
      </c>
      <c r="CN5" s="23">
        <v>51.676</v>
      </c>
      <c r="CO5" s="6">
        <v>53.134</v>
      </c>
      <c r="CP5" s="6">
        <v>52.339806451612894</v>
      </c>
      <c r="CQ5" s="23">
        <v>47.987</v>
      </c>
    </row>
    <row r="6" spans="1:95" s="7" customFormat="1" ht="12.75">
      <c r="A6" s="33" t="s">
        <v>3</v>
      </c>
      <c r="B6" s="8">
        <v>1.607</v>
      </c>
      <c r="C6" s="8">
        <v>1.832066666666667</v>
      </c>
      <c r="D6" s="24">
        <v>1.302</v>
      </c>
      <c r="E6" s="8">
        <v>1.569</v>
      </c>
      <c r="F6" s="8">
        <v>2.0505666666666666</v>
      </c>
      <c r="G6" s="24">
        <v>1.923</v>
      </c>
      <c r="H6" s="8">
        <v>0.61</v>
      </c>
      <c r="I6" s="8">
        <v>1.9783636363636363</v>
      </c>
      <c r="J6" s="24">
        <v>2.552</v>
      </c>
      <c r="K6" s="8">
        <v>4.888</v>
      </c>
      <c r="L6" s="8">
        <v>2.9650294117647054</v>
      </c>
      <c r="M6" s="24">
        <v>2.798</v>
      </c>
      <c r="N6" s="8">
        <v>3.171</v>
      </c>
      <c r="O6" s="8">
        <v>2.1954333333333333</v>
      </c>
      <c r="P6" s="24">
        <v>1.574</v>
      </c>
      <c r="Q6" s="8">
        <v>1.782</v>
      </c>
      <c r="R6" s="8">
        <v>2.055939393939394</v>
      </c>
      <c r="S6" s="24">
        <v>1.298</v>
      </c>
      <c r="T6" s="8">
        <v>3.492</v>
      </c>
      <c r="U6" s="8">
        <v>3.142228571428571</v>
      </c>
      <c r="V6" s="24">
        <v>3.002</v>
      </c>
      <c r="W6" s="8">
        <v>3.056</v>
      </c>
      <c r="X6" s="8">
        <v>3.401185185185185</v>
      </c>
      <c r="Y6" s="24">
        <v>3.531</v>
      </c>
      <c r="Z6" s="8">
        <v>3.444</v>
      </c>
      <c r="AA6" s="8">
        <v>3.584828571428571</v>
      </c>
      <c r="AB6" s="24">
        <v>3.672</v>
      </c>
      <c r="AC6" s="8">
        <v>0.562</v>
      </c>
      <c r="AD6" s="8">
        <v>0.8068461538461537</v>
      </c>
      <c r="AE6" s="24">
        <v>0.501</v>
      </c>
      <c r="AF6" s="8">
        <v>0.561</v>
      </c>
      <c r="AG6" s="8">
        <v>0.9122666666666667</v>
      </c>
      <c r="AH6" s="24">
        <v>0.97</v>
      </c>
      <c r="AI6" s="8">
        <v>0.565</v>
      </c>
      <c r="AJ6" s="8">
        <v>0.9167500000000001</v>
      </c>
      <c r="AK6" s="24">
        <v>0.677</v>
      </c>
      <c r="AL6" s="8">
        <v>0.635</v>
      </c>
      <c r="AM6" s="8">
        <v>1.0017222222222222</v>
      </c>
      <c r="AN6" s="24">
        <v>0.862</v>
      </c>
      <c r="AO6" s="8">
        <v>0.511</v>
      </c>
      <c r="AP6" s="8">
        <v>0.7316326530612244</v>
      </c>
      <c r="AQ6" s="24">
        <v>1.138</v>
      </c>
      <c r="AR6" s="52">
        <v>1.411</v>
      </c>
      <c r="AS6" s="6">
        <v>1.0107435897435897</v>
      </c>
      <c r="AT6" s="24">
        <v>0.811</v>
      </c>
      <c r="AU6" s="8">
        <v>1.575</v>
      </c>
      <c r="AV6" s="8">
        <v>1.5486666666666666</v>
      </c>
      <c r="AW6" s="24">
        <v>2.272</v>
      </c>
      <c r="AX6" s="6">
        <v>1.906</v>
      </c>
      <c r="AY6" s="6">
        <v>2.6561612903225806</v>
      </c>
      <c r="AZ6" s="23">
        <v>2.525</v>
      </c>
      <c r="BA6" s="6"/>
      <c r="BB6" s="6"/>
      <c r="BC6" s="6"/>
      <c r="BD6" s="6"/>
      <c r="BE6" s="6"/>
      <c r="BF6" s="6"/>
      <c r="BG6" s="6"/>
      <c r="BH6" s="6"/>
      <c r="BI6" s="6"/>
      <c r="BJ6" s="6"/>
      <c r="BK6" s="9">
        <v>2.467</v>
      </c>
      <c r="BL6" s="9">
        <v>2.5181153846153848</v>
      </c>
      <c r="BM6" s="24">
        <v>1.687</v>
      </c>
      <c r="BN6" s="9">
        <v>2.19</v>
      </c>
      <c r="BO6" s="9">
        <v>3.8549117647058835</v>
      </c>
      <c r="BP6" s="24">
        <v>1.665</v>
      </c>
      <c r="BQ6" s="9">
        <v>2.146</v>
      </c>
      <c r="BR6" s="9">
        <v>2.3038</v>
      </c>
      <c r="BS6" s="24">
        <v>1.096</v>
      </c>
      <c r="BT6" s="9">
        <v>6.642</v>
      </c>
      <c r="BU6" s="9">
        <v>5.796787878787879</v>
      </c>
      <c r="BV6" s="24">
        <v>1.369</v>
      </c>
      <c r="BW6" s="9">
        <v>1.911</v>
      </c>
      <c r="BX6" s="9">
        <v>3.19</v>
      </c>
      <c r="BY6" s="24">
        <v>1.518</v>
      </c>
      <c r="BZ6" s="9">
        <v>1.428</v>
      </c>
      <c r="CA6" s="9">
        <v>1.3517666666666666</v>
      </c>
      <c r="CB6" s="24">
        <v>1.317</v>
      </c>
      <c r="CC6" s="9">
        <v>1.073</v>
      </c>
      <c r="CD6" s="9">
        <v>1.8747333333333331</v>
      </c>
      <c r="CE6" s="24">
        <v>0.89</v>
      </c>
      <c r="CF6" s="9">
        <v>0.97</v>
      </c>
      <c r="CG6" s="9">
        <v>1.6177857142857144</v>
      </c>
      <c r="CH6" s="24">
        <v>1.186</v>
      </c>
      <c r="CI6" s="9">
        <v>1.864</v>
      </c>
      <c r="CJ6" s="9">
        <v>2.944847826086956</v>
      </c>
      <c r="CK6" s="24">
        <v>5.323</v>
      </c>
      <c r="CL6" s="9">
        <v>2.791</v>
      </c>
      <c r="CM6" s="9">
        <v>1.9786129032258066</v>
      </c>
      <c r="CN6" s="24">
        <v>1.455</v>
      </c>
      <c r="CO6" s="9">
        <v>3.584</v>
      </c>
      <c r="CP6" s="9">
        <v>2.430096774193548</v>
      </c>
      <c r="CQ6" s="24">
        <v>1.37</v>
      </c>
    </row>
    <row r="7" spans="1:95" s="10" customFormat="1" ht="12.75">
      <c r="A7" s="33" t="s">
        <v>4</v>
      </c>
      <c r="B7" s="9">
        <v>1.263539375155717</v>
      </c>
      <c r="C7" s="9">
        <v>1.1469895353138002</v>
      </c>
      <c r="D7" s="24">
        <v>0.5994319976259133</v>
      </c>
      <c r="E7" s="8">
        <v>1.6938558592554116</v>
      </c>
      <c r="F7" s="8">
        <v>1.8817062314387853</v>
      </c>
      <c r="G7" s="24">
        <v>2.243559733493083</v>
      </c>
      <c r="H7" s="8">
        <v>1.3049394366159464</v>
      </c>
      <c r="I7" s="8">
        <v>0.9719286893099714</v>
      </c>
      <c r="J7" s="24">
        <v>1.44823778872132</v>
      </c>
      <c r="K7" s="8">
        <v>2.241765644935667</v>
      </c>
      <c r="L7" s="8">
        <v>1.6259456006879232</v>
      </c>
      <c r="M7" s="24">
        <v>1.5385748984851313</v>
      </c>
      <c r="N7" s="8">
        <v>2.1903028994873335</v>
      </c>
      <c r="O7" s="8">
        <v>1.669778614168638</v>
      </c>
      <c r="P7" s="24">
        <v>1.822009273377106</v>
      </c>
      <c r="Q7" s="8">
        <v>1.5757900725585263</v>
      </c>
      <c r="R7" s="8">
        <v>1.5980649211761797</v>
      </c>
      <c r="S7" s="24">
        <v>1.3304072505536852</v>
      </c>
      <c r="T7" s="8">
        <v>3.631220359854366</v>
      </c>
      <c r="U7" s="8">
        <v>3.2564570532241697</v>
      </c>
      <c r="V7" s="24">
        <v>2.850671014556665</v>
      </c>
      <c r="W7" s="8">
        <v>2.956560023602108</v>
      </c>
      <c r="X7" s="8">
        <v>2.949199267867144</v>
      </c>
      <c r="Y7" s="24">
        <v>2.3543858059137324</v>
      </c>
      <c r="Z7" s="8">
        <v>2.808982128806183</v>
      </c>
      <c r="AA7" s="8">
        <v>2.243113257760814</v>
      </c>
      <c r="AB7" s="24">
        <v>2.259256290930825</v>
      </c>
      <c r="AC7" s="8">
        <v>0.30111913413303876</v>
      </c>
      <c r="AD7" s="8">
        <v>0.06561495438365335</v>
      </c>
      <c r="AE7" s="24">
        <v>0</v>
      </c>
      <c r="AF7" s="8">
        <v>0</v>
      </c>
      <c r="AG7" s="8">
        <v>0.1421576389714079</v>
      </c>
      <c r="AH7" s="24">
        <v>0</v>
      </c>
      <c r="AI7" s="8">
        <v>0</v>
      </c>
      <c r="AJ7" s="8">
        <v>0.15376553452991826</v>
      </c>
      <c r="AK7" s="24">
        <v>0.245657134661545</v>
      </c>
      <c r="AL7" s="8">
        <v>0</v>
      </c>
      <c r="AM7" s="8">
        <v>0.05347019407063096</v>
      </c>
      <c r="AN7" s="24">
        <v>0</v>
      </c>
      <c r="AO7" s="8">
        <v>0</v>
      </c>
      <c r="AP7" s="8">
        <v>0.16785961807749605</v>
      </c>
      <c r="AQ7" s="24">
        <v>0</v>
      </c>
      <c r="AR7" s="52">
        <v>0.674955881333368</v>
      </c>
      <c r="AS7" s="9">
        <v>0.27806672386095793</v>
      </c>
      <c r="AT7" s="24">
        <v>0</v>
      </c>
      <c r="AU7" s="8">
        <v>0</v>
      </c>
      <c r="AV7" s="8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</row>
    <row r="8" spans="1:95" s="7" customFormat="1" ht="12.75">
      <c r="A8" s="33" t="s">
        <v>5</v>
      </c>
      <c r="B8" s="8">
        <v>0.675</v>
      </c>
      <c r="C8" s="8">
        <v>0.9008222222222224</v>
      </c>
      <c r="D8" s="24">
        <v>0.908</v>
      </c>
      <c r="E8" s="8">
        <v>0.64</v>
      </c>
      <c r="F8" s="8">
        <v>1.0114333333333334</v>
      </c>
      <c r="G8" s="24">
        <v>1.196</v>
      </c>
      <c r="H8" s="8">
        <v>0.017</v>
      </c>
      <c r="I8" s="8">
        <v>0.06622727272727272</v>
      </c>
      <c r="J8" s="24">
        <v>0.111</v>
      </c>
      <c r="K8" s="8">
        <v>1.137</v>
      </c>
      <c r="L8" s="8">
        <v>0.8439411764705883</v>
      </c>
      <c r="M8" s="24">
        <v>1.955</v>
      </c>
      <c r="N8" s="8">
        <v>0.776</v>
      </c>
      <c r="O8" s="8">
        <v>0.6866333333333333</v>
      </c>
      <c r="P8" s="24">
        <v>0.621</v>
      </c>
      <c r="Q8" s="8">
        <v>0.546</v>
      </c>
      <c r="R8" s="8">
        <v>0.8776969696969698</v>
      </c>
      <c r="S8" s="24">
        <v>0.742</v>
      </c>
      <c r="T8" s="8">
        <v>0.994</v>
      </c>
      <c r="U8" s="8">
        <v>0.5903999999999999</v>
      </c>
      <c r="V8" s="24">
        <v>0.425</v>
      </c>
      <c r="W8" s="8">
        <v>0.228</v>
      </c>
      <c r="X8" s="8">
        <v>0.7395185185185187</v>
      </c>
      <c r="Y8" s="24">
        <v>0.227</v>
      </c>
      <c r="Z8" s="8">
        <v>0.751</v>
      </c>
      <c r="AA8" s="8">
        <v>1.0302571428571425</v>
      </c>
      <c r="AB8" s="24">
        <v>1.738</v>
      </c>
      <c r="AC8" s="8">
        <v>0.123</v>
      </c>
      <c r="AD8" s="8">
        <v>0.30060256410256425</v>
      </c>
      <c r="AE8" s="24">
        <v>0.496</v>
      </c>
      <c r="AF8" s="8">
        <v>0.052</v>
      </c>
      <c r="AG8" s="8">
        <v>0.10963333333333333</v>
      </c>
      <c r="AH8" s="24">
        <v>0.095</v>
      </c>
      <c r="AI8" s="8">
        <v>0.118</v>
      </c>
      <c r="AJ8" s="8">
        <v>0.262875</v>
      </c>
      <c r="AK8" s="24">
        <v>0.49</v>
      </c>
      <c r="AL8" s="8">
        <v>0.042</v>
      </c>
      <c r="AM8" s="8">
        <v>0.19494444444444442</v>
      </c>
      <c r="AN8" s="24">
        <v>0.602</v>
      </c>
      <c r="AO8" s="8">
        <v>0.063</v>
      </c>
      <c r="AP8" s="8">
        <v>0.10004081632653061</v>
      </c>
      <c r="AQ8" s="24">
        <v>0.195</v>
      </c>
      <c r="AR8" s="52">
        <v>0.333</v>
      </c>
      <c r="AS8" s="6">
        <v>0.6106666666666667</v>
      </c>
      <c r="AT8" s="24">
        <v>0.784</v>
      </c>
      <c r="AU8" s="8">
        <v>0.126</v>
      </c>
      <c r="AV8" s="8">
        <v>0.2274722222222222</v>
      </c>
      <c r="AW8" s="24">
        <v>0.194</v>
      </c>
      <c r="AX8" s="9">
        <v>0.723</v>
      </c>
      <c r="AY8" s="9">
        <v>1.0083870967741935</v>
      </c>
      <c r="AZ8" s="24">
        <v>0.888</v>
      </c>
      <c r="BA8" s="9"/>
      <c r="BB8" s="9"/>
      <c r="BC8" s="9"/>
      <c r="BD8" s="9"/>
      <c r="BE8" s="9"/>
      <c r="BF8" s="9"/>
      <c r="BG8" s="9"/>
      <c r="BH8" s="9"/>
      <c r="BI8" s="9"/>
      <c r="BJ8" s="9"/>
      <c r="BK8" s="9">
        <v>0.879</v>
      </c>
      <c r="BL8" s="9">
        <v>1.148153846153846</v>
      </c>
      <c r="BM8" s="24">
        <v>1.347</v>
      </c>
      <c r="BN8" s="9">
        <v>0.735</v>
      </c>
      <c r="BO8" s="9">
        <v>1.4726470588235296</v>
      </c>
      <c r="BP8" s="24">
        <v>1.276</v>
      </c>
      <c r="BQ8" s="9">
        <v>0.777</v>
      </c>
      <c r="BR8" s="9">
        <v>1.1586400000000001</v>
      </c>
      <c r="BS8" s="24">
        <v>1.033</v>
      </c>
      <c r="BT8" s="9">
        <v>4.106</v>
      </c>
      <c r="BU8" s="9">
        <v>3.592030303030304</v>
      </c>
      <c r="BV8" s="24">
        <v>1.156</v>
      </c>
      <c r="BW8" s="9">
        <v>1.145</v>
      </c>
      <c r="BX8" s="9">
        <v>1.8384117647058829</v>
      </c>
      <c r="BY8" s="24">
        <v>1.215</v>
      </c>
      <c r="BZ8" s="9">
        <v>0.473</v>
      </c>
      <c r="CA8" s="9">
        <v>0.8995999999999998</v>
      </c>
      <c r="CB8" s="24">
        <v>1.122</v>
      </c>
      <c r="CC8" s="9">
        <v>0.338</v>
      </c>
      <c r="CD8" s="9">
        <v>0.7972</v>
      </c>
      <c r="CE8" s="24">
        <v>0.675</v>
      </c>
      <c r="CF8" s="9">
        <v>0.25</v>
      </c>
      <c r="CG8" s="9">
        <v>0.6107619047619045</v>
      </c>
      <c r="CH8" s="24">
        <v>1.231</v>
      </c>
      <c r="CI8" s="9">
        <v>0.389</v>
      </c>
      <c r="CJ8" s="9">
        <v>0.7353695652173912</v>
      </c>
      <c r="CK8" s="24">
        <v>1.456</v>
      </c>
      <c r="CL8" s="9">
        <v>0.615</v>
      </c>
      <c r="CM8" s="9">
        <v>0.6967096774193549</v>
      </c>
      <c r="CN8" s="24">
        <v>0.903</v>
      </c>
      <c r="CO8" s="9">
        <v>0.635</v>
      </c>
      <c r="CP8" s="9">
        <v>0.8571935483870967</v>
      </c>
      <c r="CQ8" s="24">
        <v>0.95</v>
      </c>
    </row>
    <row r="9" spans="1:95" s="10" customFormat="1" ht="12.75">
      <c r="A9" s="33" t="s">
        <v>6</v>
      </c>
      <c r="B9" s="9">
        <v>0.202</v>
      </c>
      <c r="C9" s="9">
        <v>0.20771111111111115</v>
      </c>
      <c r="D9" s="24">
        <v>0.129</v>
      </c>
      <c r="E9" s="8">
        <v>0.778</v>
      </c>
      <c r="F9" s="8">
        <v>0.36780000000000007</v>
      </c>
      <c r="G9" s="24">
        <v>0.028</v>
      </c>
      <c r="H9" s="8">
        <v>0.7</v>
      </c>
      <c r="I9" s="8">
        <v>0.5315000000000001</v>
      </c>
      <c r="J9" s="24">
        <v>0.159</v>
      </c>
      <c r="K9" s="8">
        <v>0.275</v>
      </c>
      <c r="L9" s="8">
        <v>0.12585294117647056</v>
      </c>
      <c r="M9" s="24">
        <v>0.099</v>
      </c>
      <c r="N9" s="8">
        <v>0.29</v>
      </c>
      <c r="O9" s="8">
        <v>0.1774</v>
      </c>
      <c r="P9" s="24">
        <v>0.125</v>
      </c>
      <c r="Q9" s="8">
        <v>0.147</v>
      </c>
      <c r="R9" s="8">
        <v>0.12730303030303028</v>
      </c>
      <c r="S9" s="24">
        <v>0.034</v>
      </c>
      <c r="T9" s="8">
        <v>0.067</v>
      </c>
      <c r="U9" s="8">
        <v>0.08331428571428574</v>
      </c>
      <c r="V9" s="24">
        <v>0.071</v>
      </c>
      <c r="W9" s="8">
        <v>0.43</v>
      </c>
      <c r="X9" s="8">
        <v>0.1864814814814815</v>
      </c>
      <c r="Y9" s="24">
        <v>0.52</v>
      </c>
      <c r="Z9" s="8">
        <v>0.987</v>
      </c>
      <c r="AA9" s="8">
        <v>0.5088000000000001</v>
      </c>
      <c r="AB9" s="24">
        <v>0.109</v>
      </c>
      <c r="AC9" s="8">
        <v>0.549</v>
      </c>
      <c r="AD9" s="8">
        <v>0.3458333333333333</v>
      </c>
      <c r="AE9" s="24">
        <v>0.019</v>
      </c>
      <c r="AF9" s="8">
        <v>0.598</v>
      </c>
      <c r="AG9" s="8">
        <v>0.5277333333333333</v>
      </c>
      <c r="AH9" s="24">
        <v>0.525</v>
      </c>
      <c r="AI9" s="8">
        <v>0.47</v>
      </c>
      <c r="AJ9" s="8">
        <v>0.47337500000000005</v>
      </c>
      <c r="AK9" s="24">
        <v>0.18</v>
      </c>
      <c r="AL9" s="8">
        <v>0.675</v>
      </c>
      <c r="AM9" s="8">
        <v>0.48850000000000005</v>
      </c>
      <c r="AN9" s="24">
        <v>0.299</v>
      </c>
      <c r="AO9" s="8">
        <v>0.888</v>
      </c>
      <c r="AP9" s="8">
        <v>0.6956530612244897</v>
      </c>
      <c r="AQ9" s="24">
        <v>0.942</v>
      </c>
      <c r="AR9" s="52">
        <v>0.744</v>
      </c>
      <c r="AS9" s="9">
        <v>0.3736153846153846</v>
      </c>
      <c r="AT9" s="24">
        <v>0.206</v>
      </c>
      <c r="AU9" s="8">
        <v>0.856</v>
      </c>
      <c r="AV9" s="8">
        <v>0.8910555555555555</v>
      </c>
      <c r="AW9" s="24">
        <v>0.991</v>
      </c>
      <c r="AX9" s="6">
        <v>0.961</v>
      </c>
      <c r="AY9" s="6">
        <v>0.9252903225806449</v>
      </c>
      <c r="AZ9" s="23">
        <v>1.061</v>
      </c>
      <c r="BA9" s="6"/>
      <c r="BB9" s="6"/>
      <c r="BC9" s="6"/>
      <c r="BD9" s="6"/>
      <c r="BE9" s="6"/>
      <c r="BF9" s="6"/>
      <c r="BG9" s="6"/>
      <c r="BH9" s="6"/>
      <c r="BI9" s="6"/>
      <c r="BJ9" s="6"/>
      <c r="BK9" s="9">
        <v>1.103</v>
      </c>
      <c r="BL9" s="9">
        <v>0.8187692307692308</v>
      </c>
      <c r="BM9" s="24">
        <v>0.342</v>
      </c>
      <c r="BN9" s="9">
        <v>1.14</v>
      </c>
      <c r="BO9" s="9">
        <v>1.2026176470588235</v>
      </c>
      <c r="BP9" s="24">
        <v>0.36</v>
      </c>
      <c r="BQ9" s="9">
        <v>1.092</v>
      </c>
      <c r="BR9" s="9">
        <v>0.78976</v>
      </c>
      <c r="BS9" s="24">
        <v>0.267</v>
      </c>
      <c r="BT9" s="9">
        <v>0.7</v>
      </c>
      <c r="BU9" s="9">
        <v>0.704030303030303</v>
      </c>
      <c r="BV9" s="24">
        <v>0.174</v>
      </c>
      <c r="BW9" s="9">
        <v>0.597</v>
      </c>
      <c r="BX9" s="9">
        <v>0.7912058823529411</v>
      </c>
      <c r="BY9" s="24">
        <v>0.332</v>
      </c>
      <c r="BZ9" s="9">
        <v>0.718</v>
      </c>
      <c r="CA9" s="9">
        <v>0.3779333333333333</v>
      </c>
      <c r="CB9" s="24">
        <v>0.264</v>
      </c>
      <c r="CC9" s="9">
        <v>0.511</v>
      </c>
      <c r="CD9" s="9">
        <v>0.6783000000000001</v>
      </c>
      <c r="CE9" s="24">
        <v>0.292</v>
      </c>
      <c r="CF9" s="9">
        <v>0.952</v>
      </c>
      <c r="CG9" s="9">
        <v>0.8435000000000001</v>
      </c>
      <c r="CH9" s="24">
        <v>0.209</v>
      </c>
      <c r="CI9" s="9">
        <v>1.235</v>
      </c>
      <c r="CJ9" s="9">
        <v>1.1463043478260868</v>
      </c>
      <c r="CK9" s="24">
        <v>0.489</v>
      </c>
      <c r="CL9" s="9">
        <v>1.023</v>
      </c>
      <c r="CM9" s="9">
        <v>0.8814838709677417</v>
      </c>
      <c r="CN9" s="24">
        <v>0.845</v>
      </c>
      <c r="CO9" s="9">
        <v>1.089</v>
      </c>
      <c r="CP9" s="9">
        <v>0.9074516129032258</v>
      </c>
      <c r="CQ9" s="24">
        <v>0.42</v>
      </c>
    </row>
    <row r="10" spans="1:95" s="7" customFormat="1" ht="12.75">
      <c r="A10" s="34" t="s">
        <v>7</v>
      </c>
      <c r="B10" s="6">
        <v>16.403</v>
      </c>
      <c r="C10" s="6">
        <v>15.419133333333333</v>
      </c>
      <c r="D10" s="23">
        <v>14.738</v>
      </c>
      <c r="E10" s="11">
        <v>17.798</v>
      </c>
      <c r="F10" s="11">
        <v>16.196033333333336</v>
      </c>
      <c r="G10" s="23">
        <v>13.024</v>
      </c>
      <c r="H10" s="11">
        <v>19.616</v>
      </c>
      <c r="I10" s="11">
        <v>18.635727272727276</v>
      </c>
      <c r="J10" s="23">
        <v>17.53</v>
      </c>
      <c r="K10" s="11">
        <v>15.381</v>
      </c>
      <c r="L10" s="11">
        <v>16.589588235294126</v>
      </c>
      <c r="M10" s="23">
        <v>10.719</v>
      </c>
      <c r="N10" s="11">
        <v>16.909</v>
      </c>
      <c r="O10" s="11">
        <v>18.602899999999998</v>
      </c>
      <c r="P10" s="23">
        <v>21.401</v>
      </c>
      <c r="Q10" s="11">
        <v>17.668</v>
      </c>
      <c r="R10" s="11">
        <v>16.67757575757576</v>
      </c>
      <c r="S10" s="23">
        <v>20.196</v>
      </c>
      <c r="T10" s="11">
        <v>15.823</v>
      </c>
      <c r="U10" s="11">
        <v>21.726400000000005</v>
      </c>
      <c r="V10" s="23">
        <v>24.529</v>
      </c>
      <c r="W10" s="11">
        <v>30.756</v>
      </c>
      <c r="X10" s="11">
        <v>16.95974074074074</v>
      </c>
      <c r="Y10" s="23">
        <v>29.526</v>
      </c>
      <c r="Z10" s="11">
        <v>16.83</v>
      </c>
      <c r="AA10" s="11">
        <v>16.20674285714286</v>
      </c>
      <c r="AB10" s="23">
        <v>14.605</v>
      </c>
      <c r="AC10" s="11">
        <v>21.722</v>
      </c>
      <c r="AD10" s="11">
        <v>14.830589743589748</v>
      </c>
      <c r="AE10" s="23">
        <v>8.545</v>
      </c>
      <c r="AF10" s="11">
        <v>29.631</v>
      </c>
      <c r="AG10" s="11">
        <v>24.888533333333335</v>
      </c>
      <c r="AH10" s="23">
        <v>23.705</v>
      </c>
      <c r="AI10" s="11">
        <v>23.282</v>
      </c>
      <c r="AJ10" s="11">
        <v>19.443374999999996</v>
      </c>
      <c r="AK10" s="23">
        <v>16.233</v>
      </c>
      <c r="AL10" s="11">
        <v>28.796</v>
      </c>
      <c r="AM10" s="11">
        <v>22.942111111111114</v>
      </c>
      <c r="AN10" s="23">
        <v>19.436</v>
      </c>
      <c r="AO10" s="11">
        <v>29.825</v>
      </c>
      <c r="AP10" s="11">
        <v>26.885428571428577</v>
      </c>
      <c r="AQ10" s="23">
        <v>23.184</v>
      </c>
      <c r="AR10" s="52">
        <v>19.917</v>
      </c>
      <c r="AS10" s="6">
        <v>12.091564102564101</v>
      </c>
      <c r="AT10" s="23">
        <v>3.155</v>
      </c>
      <c r="AU10" s="8">
        <v>21.902</v>
      </c>
      <c r="AV10" s="8">
        <v>16.592750000000006</v>
      </c>
      <c r="AW10" s="24">
        <v>15.253</v>
      </c>
      <c r="AX10" s="9">
        <v>22.971</v>
      </c>
      <c r="AY10" s="9">
        <v>19.686096774193548</v>
      </c>
      <c r="AZ10" s="24">
        <v>21.326</v>
      </c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>
        <v>21.471</v>
      </c>
      <c r="BL10" s="9">
        <v>17.689499999999995</v>
      </c>
      <c r="BM10" s="24">
        <v>7.967</v>
      </c>
      <c r="BN10" s="9">
        <v>22.501</v>
      </c>
      <c r="BO10" s="9">
        <v>17.320852941176472</v>
      </c>
      <c r="BP10" s="24">
        <v>13.29</v>
      </c>
      <c r="BQ10" s="9">
        <v>22.687</v>
      </c>
      <c r="BR10" s="9">
        <v>14.604919999999998</v>
      </c>
      <c r="BS10" s="24">
        <v>3.107</v>
      </c>
      <c r="BT10" s="9">
        <v>11.535</v>
      </c>
      <c r="BU10" s="9">
        <v>11.889939393939395</v>
      </c>
      <c r="BV10" s="24">
        <v>4.946</v>
      </c>
      <c r="BW10" s="9">
        <v>18.66</v>
      </c>
      <c r="BX10" s="9">
        <v>14.51538235294118</v>
      </c>
      <c r="BY10" s="24">
        <v>5.573</v>
      </c>
      <c r="BZ10" s="9">
        <v>20.854</v>
      </c>
      <c r="CA10" s="9">
        <v>13.475966666666666</v>
      </c>
      <c r="CB10" s="24">
        <v>6.705</v>
      </c>
      <c r="CC10" s="9">
        <v>21.6</v>
      </c>
      <c r="CD10" s="9">
        <v>17.577299999999997</v>
      </c>
      <c r="CE10" s="24">
        <v>15.495</v>
      </c>
      <c r="CF10" s="9">
        <v>25.725</v>
      </c>
      <c r="CG10" s="9">
        <v>17.2287619047619</v>
      </c>
      <c r="CH10" s="24">
        <v>5.786</v>
      </c>
      <c r="CI10" s="9">
        <v>24.068</v>
      </c>
      <c r="CJ10" s="9">
        <v>19.218717391304345</v>
      </c>
      <c r="CK10" s="24">
        <v>11.738</v>
      </c>
      <c r="CL10" s="9">
        <v>29.335</v>
      </c>
      <c r="CM10" s="9">
        <v>25.785419354838716</v>
      </c>
      <c r="CN10" s="24">
        <v>20.067</v>
      </c>
      <c r="CO10" s="9">
        <v>29.228</v>
      </c>
      <c r="CP10" s="9">
        <v>24.19716129032258</v>
      </c>
      <c r="CQ10" s="24">
        <v>7.215</v>
      </c>
    </row>
    <row r="11" spans="1:95" s="10" customFormat="1" ht="12.75">
      <c r="A11" s="33" t="s">
        <v>8</v>
      </c>
      <c r="B11" s="9">
        <v>8.282007851025181</v>
      </c>
      <c r="C11" s="9">
        <v>9.872062655566134</v>
      </c>
      <c r="D11" s="24">
        <v>15.316602899643739</v>
      </c>
      <c r="E11" s="8">
        <v>4.890788842566893</v>
      </c>
      <c r="F11" s="8">
        <v>7.089118910490311</v>
      </c>
      <c r="G11" s="24">
        <v>11.53913944615038</v>
      </c>
      <c r="H11" s="8">
        <v>1.6697541288437445</v>
      </c>
      <c r="I11" s="8">
        <v>4.016685586707649</v>
      </c>
      <c r="J11" s="24">
        <v>5.681807532870224</v>
      </c>
      <c r="K11" s="8">
        <v>5.758753851403161</v>
      </c>
      <c r="L11" s="8">
        <v>8.293780039715294</v>
      </c>
      <c r="M11" s="24">
        <v>19.06351795331132</v>
      </c>
      <c r="N11" s="8">
        <v>7.434062449844926</v>
      </c>
      <c r="O11" s="8">
        <v>10.581721346619302</v>
      </c>
      <c r="P11" s="24">
        <v>14.310470373997026</v>
      </c>
      <c r="Q11" s="8">
        <v>6.1930299895990935</v>
      </c>
      <c r="R11" s="8">
        <v>9.72053148786123</v>
      </c>
      <c r="S11" s="24">
        <v>18.918836992213006</v>
      </c>
      <c r="T11" s="8">
        <v>5.74445715841414</v>
      </c>
      <c r="U11" s="8">
        <v>11.803058233912767</v>
      </c>
      <c r="V11" s="24">
        <v>16.38283216543088</v>
      </c>
      <c r="W11" s="8">
        <v>7.460548255554659</v>
      </c>
      <c r="X11" s="8">
        <v>5.716208846748956</v>
      </c>
      <c r="Y11" s="24">
        <v>9.38841293447878</v>
      </c>
      <c r="Z11" s="8">
        <v>1.951345785290936</v>
      </c>
      <c r="AA11" s="8">
        <v>3.8903412060102442</v>
      </c>
      <c r="AB11" s="24">
        <v>7.097014945621503</v>
      </c>
      <c r="AC11" s="8">
        <v>16.92303884267701</v>
      </c>
      <c r="AD11" s="8">
        <v>22.630161706641502</v>
      </c>
      <c r="AE11" s="24">
        <v>33.634</v>
      </c>
      <c r="AF11" s="8">
        <v>11.612</v>
      </c>
      <c r="AG11" s="8">
        <v>15.065679871347605</v>
      </c>
      <c r="AH11" s="24">
        <v>16.132</v>
      </c>
      <c r="AI11" s="8">
        <v>16.736</v>
      </c>
      <c r="AJ11" s="8">
        <v>18.153509541051097</v>
      </c>
      <c r="AK11" s="24">
        <v>24.57594615795776</v>
      </c>
      <c r="AL11" s="8">
        <v>13.195</v>
      </c>
      <c r="AM11" s="8">
        <v>17.149829449330046</v>
      </c>
      <c r="AN11" s="24">
        <v>21.192</v>
      </c>
      <c r="AO11" s="8">
        <v>11.393</v>
      </c>
      <c r="AP11" s="8">
        <v>13.237094879029389</v>
      </c>
      <c r="AQ11" s="24">
        <v>15.76</v>
      </c>
      <c r="AR11" s="52">
        <v>15.754642957497191</v>
      </c>
      <c r="AS11" s="9">
        <v>26.079731203451324</v>
      </c>
      <c r="AT11" s="24">
        <v>40.331</v>
      </c>
      <c r="AU11" s="11">
        <v>19.863</v>
      </c>
      <c r="AV11" s="11">
        <v>24.826833333333337</v>
      </c>
      <c r="AW11" s="23">
        <v>28.091</v>
      </c>
      <c r="AX11" s="6">
        <v>16.968</v>
      </c>
      <c r="AY11" s="6">
        <v>16.556322580645162</v>
      </c>
      <c r="AZ11" s="23">
        <v>17.281</v>
      </c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>
        <v>16.243</v>
      </c>
      <c r="BL11" s="6">
        <v>17.69888461538461</v>
      </c>
      <c r="BM11" s="23">
        <v>25.271</v>
      </c>
      <c r="BN11" s="6">
        <v>17</v>
      </c>
      <c r="BO11" s="6">
        <v>16.01094117647059</v>
      </c>
      <c r="BP11" s="23">
        <v>27.456</v>
      </c>
      <c r="BQ11" s="6">
        <v>17.674</v>
      </c>
      <c r="BR11" s="6">
        <v>21.336719999999996</v>
      </c>
      <c r="BS11" s="23">
        <v>37.675</v>
      </c>
      <c r="BT11" s="6">
        <v>12.241</v>
      </c>
      <c r="BU11" s="6">
        <v>13.913121212121213</v>
      </c>
      <c r="BV11" s="23">
        <v>33.728</v>
      </c>
      <c r="BW11" s="6">
        <v>20.006</v>
      </c>
      <c r="BX11" s="6">
        <v>16.566794117647056</v>
      </c>
      <c r="BY11" s="23">
        <v>32.331</v>
      </c>
      <c r="BZ11" s="6">
        <v>19.017</v>
      </c>
      <c r="CA11" s="6">
        <v>25.324599999999997</v>
      </c>
      <c r="CB11" s="23">
        <v>31.958</v>
      </c>
      <c r="CC11" s="6">
        <v>19.748</v>
      </c>
      <c r="CD11" s="6">
        <v>20.174599999999998</v>
      </c>
      <c r="CE11" s="23">
        <v>25.693</v>
      </c>
      <c r="CF11" s="6">
        <v>16.249</v>
      </c>
      <c r="CG11" s="6">
        <v>19.378738095238095</v>
      </c>
      <c r="CH11" s="23">
        <v>30.556</v>
      </c>
      <c r="CI11" s="6">
        <v>16.26</v>
      </c>
      <c r="CJ11" s="6">
        <v>16.72336956521739</v>
      </c>
      <c r="CK11" s="23">
        <v>19.27</v>
      </c>
      <c r="CL11" s="6">
        <v>11.348</v>
      </c>
      <c r="CM11" s="6">
        <v>15.00909677419355</v>
      </c>
      <c r="CN11" s="23">
        <v>21.103</v>
      </c>
      <c r="CO11" s="6">
        <v>10.393</v>
      </c>
      <c r="CP11" s="6">
        <v>14.156548387096771</v>
      </c>
      <c r="CQ11" s="23">
        <v>31.846</v>
      </c>
    </row>
    <row r="12" spans="1:95" s="7" customFormat="1" ht="12.75">
      <c r="A12" s="33" t="s">
        <v>9</v>
      </c>
      <c r="B12" s="9">
        <v>0.23</v>
      </c>
      <c r="C12" s="9">
        <v>0.2607333333333333</v>
      </c>
      <c r="D12" s="24">
        <v>0.425</v>
      </c>
      <c r="E12" s="8">
        <v>0.174</v>
      </c>
      <c r="F12" s="8">
        <v>0.20509999999999998</v>
      </c>
      <c r="G12" s="24">
        <v>0.311</v>
      </c>
      <c r="H12" s="8">
        <v>0.109</v>
      </c>
      <c r="I12" s="8">
        <v>0.15168181818181817</v>
      </c>
      <c r="J12" s="24">
        <v>0.198</v>
      </c>
      <c r="K12" s="8">
        <v>0.158</v>
      </c>
      <c r="L12" s="8">
        <v>0.26658823529411757</v>
      </c>
      <c r="M12" s="24">
        <v>0.485</v>
      </c>
      <c r="N12" s="8">
        <v>0.263</v>
      </c>
      <c r="O12" s="8">
        <v>0.3245666666666667</v>
      </c>
      <c r="P12" s="24">
        <v>0.409</v>
      </c>
      <c r="Q12" s="8">
        <v>0.199</v>
      </c>
      <c r="R12" s="8">
        <v>0.2660909090909091</v>
      </c>
      <c r="S12" s="24">
        <v>0.476</v>
      </c>
      <c r="T12" s="8">
        <v>0.329</v>
      </c>
      <c r="U12" s="8">
        <v>0.4015714285714287</v>
      </c>
      <c r="V12" s="24">
        <v>0.524</v>
      </c>
      <c r="W12" s="8">
        <v>0.17</v>
      </c>
      <c r="X12" s="8">
        <v>0.1874444444444444</v>
      </c>
      <c r="Y12" s="24">
        <v>0.192</v>
      </c>
      <c r="Z12" s="8">
        <v>0.076</v>
      </c>
      <c r="AA12" s="8">
        <v>0.12242857142857146</v>
      </c>
      <c r="AB12" s="24">
        <v>0.18</v>
      </c>
      <c r="AC12" s="8">
        <v>0.649</v>
      </c>
      <c r="AD12" s="8">
        <v>0.7059871794871798</v>
      </c>
      <c r="AE12" s="24">
        <v>0.904</v>
      </c>
      <c r="AF12" s="8">
        <v>0.407</v>
      </c>
      <c r="AG12" s="8">
        <v>0.5175666666666667</v>
      </c>
      <c r="AH12" s="24">
        <v>0.556</v>
      </c>
      <c r="AI12" s="8">
        <v>0.612</v>
      </c>
      <c r="AJ12" s="8">
        <v>0.61</v>
      </c>
      <c r="AK12" s="24">
        <v>0.709</v>
      </c>
      <c r="AL12" s="8">
        <v>0.397</v>
      </c>
      <c r="AM12" s="8">
        <v>0.5457777777777779</v>
      </c>
      <c r="AN12" s="24">
        <v>0.628</v>
      </c>
      <c r="AO12" s="8">
        <v>0.381</v>
      </c>
      <c r="AP12" s="8">
        <v>0.46775510204081644</v>
      </c>
      <c r="AQ12" s="24">
        <v>0.612</v>
      </c>
      <c r="AR12" s="52">
        <v>0.558</v>
      </c>
      <c r="AS12" s="6">
        <v>0.7615384615384617</v>
      </c>
      <c r="AT12" s="24">
        <v>1.076</v>
      </c>
      <c r="AU12" s="11">
        <v>0.697</v>
      </c>
      <c r="AV12" s="11">
        <v>0.8410277777777777</v>
      </c>
      <c r="AW12" s="23">
        <v>0.807</v>
      </c>
      <c r="AX12" s="9">
        <v>0.322</v>
      </c>
      <c r="AY12" s="9">
        <v>0.3214193548387097</v>
      </c>
      <c r="AZ12" s="24">
        <v>0.327</v>
      </c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6">
        <v>0.305</v>
      </c>
      <c r="BL12" s="6">
        <v>0.3162307692307692</v>
      </c>
      <c r="BM12" s="23">
        <v>0.321</v>
      </c>
      <c r="BN12" s="6">
        <v>0.321</v>
      </c>
      <c r="BO12" s="6">
        <v>0.29720588235294115</v>
      </c>
      <c r="BP12" s="23">
        <v>0.447</v>
      </c>
      <c r="BQ12" s="6">
        <v>0.332</v>
      </c>
      <c r="BR12" s="6">
        <v>0.36584000000000005</v>
      </c>
      <c r="BS12" s="23">
        <v>0.567</v>
      </c>
      <c r="BT12" s="6">
        <v>0.215</v>
      </c>
      <c r="BU12" s="6">
        <v>0.25106060606060604</v>
      </c>
      <c r="BV12" s="23">
        <v>0.51</v>
      </c>
      <c r="BW12" s="6">
        <v>0.357</v>
      </c>
      <c r="BX12" s="6">
        <v>0.28847058823529403</v>
      </c>
      <c r="BY12" s="23">
        <v>0.44</v>
      </c>
      <c r="BZ12" s="6">
        <v>0.293</v>
      </c>
      <c r="CA12" s="6">
        <v>0.3703</v>
      </c>
      <c r="CB12" s="23">
        <v>0.405</v>
      </c>
      <c r="CC12" s="6">
        <v>0.344</v>
      </c>
      <c r="CD12" s="6">
        <v>0.3496666666666666</v>
      </c>
      <c r="CE12" s="23">
        <v>0.394</v>
      </c>
      <c r="CF12" s="6">
        <v>0.27</v>
      </c>
      <c r="CG12" s="6">
        <v>0.3254999999999999</v>
      </c>
      <c r="CH12" s="23">
        <v>0.419</v>
      </c>
      <c r="CI12" s="6">
        <v>0.26</v>
      </c>
      <c r="CJ12" s="6">
        <v>0.2933913043478262</v>
      </c>
      <c r="CK12" s="23">
        <v>0.301</v>
      </c>
      <c r="CL12" s="6">
        <v>0.189</v>
      </c>
      <c r="CM12" s="6">
        <v>0.24354838709677418</v>
      </c>
      <c r="CN12" s="23">
        <v>0.358</v>
      </c>
      <c r="CO12" s="6">
        <v>0.142</v>
      </c>
      <c r="CP12" s="6">
        <v>0.23251612903225807</v>
      </c>
      <c r="CQ12" s="23">
        <v>0.57</v>
      </c>
    </row>
    <row r="13" spans="1:95" s="7" customFormat="1" ht="12.75">
      <c r="A13" s="33" t="s">
        <v>10</v>
      </c>
      <c r="B13" s="6">
        <v>19.048</v>
      </c>
      <c r="C13" s="6">
        <v>18.747133333333334</v>
      </c>
      <c r="D13" s="23">
        <v>15.125</v>
      </c>
      <c r="E13" s="11">
        <v>19.401</v>
      </c>
      <c r="F13" s="11">
        <v>19.2436</v>
      </c>
      <c r="G13" s="23">
        <v>18.902</v>
      </c>
      <c r="H13" s="11">
        <v>21.927</v>
      </c>
      <c r="I13" s="11">
        <v>20.664636363636365</v>
      </c>
      <c r="J13" s="23">
        <v>20.047</v>
      </c>
      <c r="K13" s="11">
        <v>20.323</v>
      </c>
      <c r="L13" s="11">
        <v>18.112882352941178</v>
      </c>
      <c r="M13" s="23">
        <v>14.989</v>
      </c>
      <c r="N13" s="11">
        <v>18.122</v>
      </c>
      <c r="O13" s="11">
        <v>14.227833333333336</v>
      </c>
      <c r="P13" s="23">
        <v>8.148</v>
      </c>
      <c r="Q13" s="11">
        <v>19.337</v>
      </c>
      <c r="R13" s="11">
        <v>17.136666666666663</v>
      </c>
      <c r="S13" s="23">
        <v>5.794</v>
      </c>
      <c r="T13" s="11">
        <v>19.811</v>
      </c>
      <c r="U13" s="11">
        <v>8.147657142857144</v>
      </c>
      <c r="V13" s="23">
        <v>1.541</v>
      </c>
      <c r="W13" s="11">
        <v>1.604</v>
      </c>
      <c r="X13" s="11">
        <v>18.654666666666664</v>
      </c>
      <c r="Y13" s="23">
        <v>1.66</v>
      </c>
      <c r="Z13" s="11">
        <v>21.74</v>
      </c>
      <c r="AA13" s="11">
        <v>21.28354285714286</v>
      </c>
      <c r="AB13" s="23">
        <v>20.256</v>
      </c>
      <c r="AC13" s="11">
        <v>5.831</v>
      </c>
      <c r="AD13" s="11">
        <v>8.636551282051283</v>
      </c>
      <c r="AE13" s="23">
        <v>6.828</v>
      </c>
      <c r="AF13" s="8">
        <v>0.935</v>
      </c>
      <c r="AG13" s="11">
        <v>3.8602000000000003</v>
      </c>
      <c r="AH13" s="23">
        <v>3.798</v>
      </c>
      <c r="AI13" s="8">
        <v>4.377</v>
      </c>
      <c r="AJ13" s="11">
        <v>7.0946875</v>
      </c>
      <c r="AK13" s="23">
        <v>5.635</v>
      </c>
      <c r="AL13" s="8">
        <v>1.349</v>
      </c>
      <c r="AM13" s="11">
        <v>4.519166666666667</v>
      </c>
      <c r="AN13" s="23">
        <v>5.073</v>
      </c>
      <c r="AO13" s="8">
        <v>1.236</v>
      </c>
      <c r="AP13" s="11">
        <v>2.886408163265306</v>
      </c>
      <c r="AQ13" s="23">
        <v>4.858</v>
      </c>
      <c r="AR13" s="52">
        <v>8.206</v>
      </c>
      <c r="AS13" s="6">
        <v>8.605025641025637</v>
      </c>
      <c r="AT13" s="23">
        <v>6.898</v>
      </c>
      <c r="AU13" s="8">
        <v>3.109</v>
      </c>
      <c r="AV13" s="8">
        <v>5.066027777777779</v>
      </c>
      <c r="AW13" s="24">
        <v>3.427</v>
      </c>
      <c r="AX13" s="6">
        <v>4.15</v>
      </c>
      <c r="AY13" s="6">
        <v>7.648903225806453</v>
      </c>
      <c r="AZ13" s="23">
        <v>4.952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9">
        <v>5.824</v>
      </c>
      <c r="BL13" s="9">
        <v>8.978730769230769</v>
      </c>
      <c r="BM13" s="24">
        <v>13.851</v>
      </c>
      <c r="BN13" s="9">
        <v>4.133</v>
      </c>
      <c r="BO13" s="9">
        <v>10.120588235294118</v>
      </c>
      <c r="BP13" s="24">
        <v>6.214</v>
      </c>
      <c r="BQ13" s="9">
        <v>4.577</v>
      </c>
      <c r="BR13" s="9">
        <v>10.592039999999999</v>
      </c>
      <c r="BS13" s="24">
        <v>10.596</v>
      </c>
      <c r="BT13" s="9">
        <v>18.811</v>
      </c>
      <c r="BU13" s="9">
        <v>17.290848484848482</v>
      </c>
      <c r="BV13" s="24">
        <v>10.72</v>
      </c>
      <c r="BW13" s="9">
        <v>6.559</v>
      </c>
      <c r="BX13" s="9">
        <v>13.416382352941175</v>
      </c>
      <c r="BY13" s="24">
        <v>10.828</v>
      </c>
      <c r="BZ13" s="9">
        <v>5.453</v>
      </c>
      <c r="CA13" s="9">
        <v>8.593733333333335</v>
      </c>
      <c r="CB13" s="24">
        <v>10.68</v>
      </c>
      <c r="CC13" s="9">
        <v>4.551</v>
      </c>
      <c r="CD13" s="9">
        <v>8.136866666666668</v>
      </c>
      <c r="CE13" s="24">
        <v>6.433</v>
      </c>
      <c r="CF13" s="9">
        <v>2.526</v>
      </c>
      <c r="CG13" s="9">
        <v>9.074785714285712</v>
      </c>
      <c r="CH13" s="24">
        <v>12.972</v>
      </c>
      <c r="CI13" s="9">
        <v>3.174</v>
      </c>
      <c r="CJ13" s="9">
        <v>8.162021739130433</v>
      </c>
      <c r="CK13" s="24">
        <v>14.21</v>
      </c>
      <c r="CL13" s="9">
        <v>1.785</v>
      </c>
      <c r="CM13" s="9">
        <v>2.3359677419354843</v>
      </c>
      <c r="CN13" s="24">
        <v>3.441</v>
      </c>
      <c r="CO13" s="9">
        <v>1.318</v>
      </c>
      <c r="CP13" s="9">
        <v>4.306967741935484</v>
      </c>
      <c r="CQ13" s="24">
        <v>8.94</v>
      </c>
    </row>
    <row r="14" spans="1:95" s="7" customFormat="1" ht="12.75">
      <c r="A14" s="33" t="s">
        <v>11</v>
      </c>
      <c r="B14" s="9">
        <v>0.231</v>
      </c>
      <c r="C14" s="9">
        <v>0.26020000000000004</v>
      </c>
      <c r="D14" s="24">
        <v>0.259</v>
      </c>
      <c r="E14" s="8">
        <v>0.343</v>
      </c>
      <c r="F14" s="8">
        <v>0.3295666666666668</v>
      </c>
      <c r="G14" s="24">
        <v>0.361</v>
      </c>
      <c r="H14" s="8">
        <v>0.143</v>
      </c>
      <c r="I14" s="8">
        <v>0.14009090909090904</v>
      </c>
      <c r="J14" s="24">
        <v>0.199</v>
      </c>
      <c r="K14" s="8">
        <v>0.23</v>
      </c>
      <c r="L14" s="8">
        <v>0.21426470588235294</v>
      </c>
      <c r="M14" s="24">
        <v>0.33</v>
      </c>
      <c r="N14" s="8">
        <v>0.272</v>
      </c>
      <c r="O14" s="8">
        <v>0.1968</v>
      </c>
      <c r="P14" s="24">
        <v>0.09</v>
      </c>
      <c r="Q14" s="8">
        <v>0.184</v>
      </c>
      <c r="R14" s="8">
        <v>0.17945454545454548</v>
      </c>
      <c r="S14" s="24">
        <v>0.058</v>
      </c>
      <c r="T14" s="8">
        <v>0.449</v>
      </c>
      <c r="U14" s="8">
        <v>0.2537142857142857</v>
      </c>
      <c r="V14" s="24">
        <v>0.065</v>
      </c>
      <c r="W14" s="8">
        <v>0.075</v>
      </c>
      <c r="X14" s="8">
        <v>0.4386666666666667</v>
      </c>
      <c r="Y14" s="24">
        <v>0.075</v>
      </c>
      <c r="Z14" s="8">
        <v>0.215</v>
      </c>
      <c r="AA14" s="8">
        <v>0.26897142857142864</v>
      </c>
      <c r="AB14" s="24">
        <v>0.37</v>
      </c>
      <c r="AC14" s="8">
        <v>0.104</v>
      </c>
      <c r="AD14" s="8">
        <v>0.09812820512820511</v>
      </c>
      <c r="AE14" s="24">
        <v>0.053</v>
      </c>
      <c r="AF14" s="8">
        <v>0.028</v>
      </c>
      <c r="AG14" s="8">
        <v>0.053000000000000005</v>
      </c>
      <c r="AH14" s="24">
        <v>0.074</v>
      </c>
      <c r="AI14" s="8">
        <v>0.071</v>
      </c>
      <c r="AJ14" s="8">
        <v>0.1255625</v>
      </c>
      <c r="AK14" s="24">
        <v>0.104</v>
      </c>
      <c r="AL14" s="8">
        <v>0.01</v>
      </c>
      <c r="AM14" s="8">
        <v>0.05533333333333333</v>
      </c>
      <c r="AN14" s="24">
        <v>0.07</v>
      </c>
      <c r="AO14" s="8">
        <v>0.003</v>
      </c>
      <c r="AP14" s="8">
        <v>0.03210204081632654</v>
      </c>
      <c r="AQ14" s="24">
        <v>0.022</v>
      </c>
      <c r="AR14" s="52">
        <v>0.069</v>
      </c>
      <c r="AS14" s="6">
        <v>0.07302564102564106</v>
      </c>
      <c r="AT14" s="24">
        <v>0.052</v>
      </c>
      <c r="AU14" s="8">
        <v>0</v>
      </c>
      <c r="AV14" s="8">
        <v>0.007638888888888891</v>
      </c>
      <c r="AW14" s="24">
        <v>0</v>
      </c>
      <c r="AX14" s="6">
        <v>0</v>
      </c>
      <c r="AY14" s="6">
        <v>0.015645161290322587</v>
      </c>
      <c r="AZ14" s="23">
        <v>0.006</v>
      </c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8">
        <v>0.01</v>
      </c>
      <c r="BL14" s="8">
        <v>0.02626923076923078</v>
      </c>
      <c r="BM14" s="24">
        <v>0.037</v>
      </c>
      <c r="BN14" s="8">
        <v>0</v>
      </c>
      <c r="BO14" s="8">
        <v>0.022294117647058832</v>
      </c>
      <c r="BP14" s="24">
        <v>0.036</v>
      </c>
      <c r="BQ14" s="8">
        <v>0.016</v>
      </c>
      <c r="BR14" s="8">
        <v>0.023920000000000004</v>
      </c>
      <c r="BS14" s="24">
        <v>0.12</v>
      </c>
      <c r="BT14" s="8">
        <v>0.055</v>
      </c>
      <c r="BU14" s="8">
        <v>0.05854545454545455</v>
      </c>
      <c r="BV14" s="24">
        <v>0.03</v>
      </c>
      <c r="BW14" s="8">
        <v>0.019</v>
      </c>
      <c r="BX14" s="8">
        <v>0.03747058823529413</v>
      </c>
      <c r="BY14" s="24">
        <v>0.027</v>
      </c>
      <c r="BZ14" s="8">
        <v>0</v>
      </c>
      <c r="CA14" s="8">
        <v>0.014733333333333336</v>
      </c>
      <c r="CB14" s="24">
        <v>0.022</v>
      </c>
      <c r="CC14" s="8">
        <v>0.008</v>
      </c>
      <c r="CD14" s="8">
        <v>0.009900000000000003</v>
      </c>
      <c r="CE14" s="24">
        <v>0</v>
      </c>
      <c r="CF14" s="8">
        <v>0.014</v>
      </c>
      <c r="CG14" s="8">
        <v>0.03376190476190476</v>
      </c>
      <c r="CH14" s="24">
        <v>0.048</v>
      </c>
      <c r="CI14" s="8">
        <v>0.26</v>
      </c>
      <c r="CJ14" s="8">
        <v>0.09828260869565217</v>
      </c>
      <c r="CK14" s="24">
        <v>0.037</v>
      </c>
      <c r="CL14" s="8">
        <v>0.012</v>
      </c>
      <c r="CM14" s="8">
        <v>0.013903225806451617</v>
      </c>
      <c r="CN14" s="24">
        <v>0.027</v>
      </c>
      <c r="CO14" s="8">
        <v>0</v>
      </c>
      <c r="CP14" s="8">
        <v>0.03525806451612903</v>
      </c>
      <c r="CQ14" s="24">
        <v>0.115</v>
      </c>
    </row>
    <row r="15" spans="1:95" s="7" customFormat="1" ht="12.75">
      <c r="A15" s="34" t="s">
        <v>12</v>
      </c>
      <c r="B15" s="6">
        <v>100.3125472261809</v>
      </c>
      <c r="C15" s="6">
        <v>100.52791885754661</v>
      </c>
      <c r="D15" s="23">
        <v>100.46903489726965</v>
      </c>
      <c r="E15" s="11">
        <v>99.69364470182231</v>
      </c>
      <c r="F15" s="11">
        <v>99.7574251419291</v>
      </c>
      <c r="G15" s="23">
        <v>99.60969917964348</v>
      </c>
      <c r="H15" s="11">
        <v>100.8636935654597</v>
      </c>
      <c r="I15" s="11">
        <v>101.06047791238126</v>
      </c>
      <c r="J15" s="23">
        <v>101.14604532159153</v>
      </c>
      <c r="K15" s="11">
        <v>100.08351949633884</v>
      </c>
      <c r="L15" s="11">
        <v>100.53396093452086</v>
      </c>
      <c r="M15" s="23">
        <v>100.17909285179644</v>
      </c>
      <c r="N15" s="11">
        <v>100.96236534933227</v>
      </c>
      <c r="O15" s="11">
        <v>101.0109666274546</v>
      </c>
      <c r="P15" s="23">
        <v>101.33047964737413</v>
      </c>
      <c r="Q15" s="11">
        <v>100.33982006215761</v>
      </c>
      <c r="R15" s="11">
        <v>100.25299034843134</v>
      </c>
      <c r="S15" s="23">
        <v>101.05424424276669</v>
      </c>
      <c r="T15" s="11">
        <v>101.23167751826848</v>
      </c>
      <c r="U15" s="11">
        <v>101.27417242999408</v>
      </c>
      <c r="V15" s="23">
        <v>101.68550317998755</v>
      </c>
      <c r="W15" s="11">
        <v>100.80710827915676</v>
      </c>
      <c r="X15" s="11">
        <v>100.5875932998013</v>
      </c>
      <c r="Y15" s="23">
        <v>101.4027987403925</v>
      </c>
      <c r="Z15" s="11">
        <v>99.15132791409712</v>
      </c>
      <c r="AA15" s="11">
        <v>99.72894017805677</v>
      </c>
      <c r="AB15" s="23">
        <v>99.97727123655233</v>
      </c>
      <c r="AC15" s="11">
        <v>100.40715797681005</v>
      </c>
      <c r="AD15" s="11">
        <v>99.86984076358927</v>
      </c>
      <c r="AE15" s="23">
        <v>100.299</v>
      </c>
      <c r="AF15" s="11">
        <v>99.186</v>
      </c>
      <c r="AG15" s="11">
        <v>100.64650417698567</v>
      </c>
      <c r="AH15" s="23">
        <v>100.044</v>
      </c>
      <c r="AI15" s="11">
        <v>100.448</v>
      </c>
      <c r="AJ15" s="11">
        <v>100.01715007558101</v>
      </c>
      <c r="AK15" s="23">
        <v>100.2746032926193</v>
      </c>
      <c r="AL15" s="11">
        <v>101.58200000000001</v>
      </c>
      <c r="AM15" s="11">
        <v>101.17068853228956</v>
      </c>
      <c r="AN15" s="23">
        <v>100.945</v>
      </c>
      <c r="AO15" s="11">
        <v>100.10300000000001</v>
      </c>
      <c r="AP15" s="11">
        <v>100.04668919098441</v>
      </c>
      <c r="AQ15" s="23">
        <v>100.418</v>
      </c>
      <c r="AR15" s="52">
        <v>99.81659883883059</v>
      </c>
      <c r="AS15" s="6">
        <v>99.688387670902</v>
      </c>
      <c r="AT15" s="23">
        <v>100.46400000000001</v>
      </c>
      <c r="AU15" s="11">
        <v>100.49300000000001</v>
      </c>
      <c r="AV15" s="11">
        <v>100.98041666666667</v>
      </c>
      <c r="AW15" s="23">
        <v>101.045</v>
      </c>
      <c r="AX15" s="6">
        <v>100.99100000000001</v>
      </c>
      <c r="AY15" s="6">
        <v>100.1095483870968</v>
      </c>
      <c r="AZ15" s="23">
        <v>100.07900000000001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1">
        <v>100.178</v>
      </c>
      <c r="BL15" s="11">
        <v>99.96276923076924</v>
      </c>
      <c r="BM15" s="23">
        <v>99.193</v>
      </c>
      <c r="BN15" s="11">
        <v>99.66799999999999</v>
      </c>
      <c r="BO15" s="11">
        <v>99.67632352941175</v>
      </c>
      <c r="BP15" s="23">
        <v>99.60100000000001</v>
      </c>
      <c r="BQ15" s="11">
        <v>101.76100000000001</v>
      </c>
      <c r="BR15" s="11">
        <v>101.36644000000003</v>
      </c>
      <c r="BS15" s="23">
        <v>101.706</v>
      </c>
      <c r="BT15" s="11">
        <v>99.52800000000002</v>
      </c>
      <c r="BU15" s="11">
        <v>99.68290909090912</v>
      </c>
      <c r="BV15" s="23">
        <v>99.45800000000001</v>
      </c>
      <c r="BW15" s="11">
        <v>100.63900000000001</v>
      </c>
      <c r="BX15" s="11">
        <v>100.14570588235293</v>
      </c>
      <c r="BY15" s="23">
        <v>99.843</v>
      </c>
      <c r="BZ15" s="11">
        <v>100.458</v>
      </c>
      <c r="CA15" s="11">
        <v>100.65306666666666</v>
      </c>
      <c r="CB15" s="23">
        <v>100.348</v>
      </c>
      <c r="CC15" s="11">
        <v>101.006</v>
      </c>
      <c r="CD15" s="11">
        <v>100.98670000000001</v>
      </c>
      <c r="CE15" s="23">
        <v>101.05700000000002</v>
      </c>
      <c r="CF15" s="11">
        <v>101.22</v>
      </c>
      <c r="CG15" s="11">
        <v>100.69340476190476</v>
      </c>
      <c r="CH15" s="23">
        <v>100.627</v>
      </c>
      <c r="CI15" s="11">
        <v>100.86700000000002</v>
      </c>
      <c r="CJ15" s="11">
        <v>100.67417391304349</v>
      </c>
      <c r="CK15" s="23">
        <v>100.54</v>
      </c>
      <c r="CL15" s="11">
        <v>101.30399999999999</v>
      </c>
      <c r="CM15" s="11">
        <v>100.15454838709678</v>
      </c>
      <c r="CN15" s="23">
        <v>99.875</v>
      </c>
      <c r="CO15" s="11">
        <v>99.523</v>
      </c>
      <c r="CP15" s="11">
        <v>99.463</v>
      </c>
      <c r="CQ15" s="23">
        <v>99.413</v>
      </c>
    </row>
    <row r="16" spans="1:95" s="7" customFormat="1" ht="13.5" thickBot="1">
      <c r="A16" s="33"/>
      <c r="B16" s="6"/>
      <c r="C16" s="6"/>
      <c r="D16" s="23"/>
      <c r="E16" s="11"/>
      <c r="F16" s="11"/>
      <c r="G16" s="23"/>
      <c r="H16" s="11"/>
      <c r="I16" s="11"/>
      <c r="J16" s="23"/>
      <c r="K16" s="11"/>
      <c r="L16" s="11"/>
      <c r="M16" s="23"/>
      <c r="N16" s="11"/>
      <c r="O16" s="11"/>
      <c r="P16" s="23"/>
      <c r="Q16" s="11"/>
      <c r="R16" s="11"/>
      <c r="S16" s="23"/>
      <c r="T16" s="11"/>
      <c r="U16" s="11"/>
      <c r="V16" s="23"/>
      <c r="W16" s="11"/>
      <c r="X16" s="11"/>
      <c r="Y16" s="23"/>
      <c r="Z16" s="11"/>
      <c r="AA16" s="11"/>
      <c r="AB16" s="23"/>
      <c r="AC16" s="11"/>
      <c r="AD16" s="11"/>
      <c r="AE16" s="23"/>
      <c r="AF16" s="11"/>
      <c r="AG16" s="11"/>
      <c r="AH16" s="23"/>
      <c r="AI16" s="11"/>
      <c r="AJ16" s="11"/>
      <c r="AK16" s="23"/>
      <c r="AL16" s="11"/>
      <c r="AM16" s="11"/>
      <c r="AN16" s="23"/>
      <c r="AO16" s="11"/>
      <c r="AP16" s="11"/>
      <c r="AQ16" s="23"/>
      <c r="AR16" s="11"/>
      <c r="AS16" s="11"/>
      <c r="AT16" s="23"/>
      <c r="AU16" s="45"/>
      <c r="AV16" s="45"/>
      <c r="AW16" s="30"/>
      <c r="AZ16" s="30"/>
      <c r="BM16" s="30"/>
      <c r="BP16" s="30"/>
      <c r="BS16" s="30"/>
      <c r="BV16" s="30"/>
      <c r="BY16" s="30"/>
      <c r="CB16" s="30"/>
      <c r="CE16" s="30"/>
      <c r="CH16" s="30"/>
      <c r="CK16" s="30"/>
      <c r="CN16" s="30"/>
      <c r="CQ16" s="30"/>
    </row>
    <row r="17" spans="1:95" s="14" customFormat="1" ht="12.75">
      <c r="A17" s="38" t="s">
        <v>13</v>
      </c>
      <c r="B17" s="12">
        <v>1.9340416791214623</v>
      </c>
      <c r="C17" s="12">
        <v>1.925159831290059</v>
      </c>
      <c r="D17" s="25">
        <v>1.9444627341228637</v>
      </c>
      <c r="E17" s="12">
        <v>1.9258283096530369</v>
      </c>
      <c r="F17" s="12">
        <v>1.907028499478813</v>
      </c>
      <c r="G17" s="25">
        <v>1.90353122831741</v>
      </c>
      <c r="H17" s="12">
        <v>1.9640890102700495</v>
      </c>
      <c r="I17" s="12">
        <v>1.9403704830999873</v>
      </c>
      <c r="J17" s="25">
        <v>1.9274853089114512</v>
      </c>
      <c r="K17" s="12">
        <v>1.8351089157218115</v>
      </c>
      <c r="L17" s="12">
        <v>1.8954401300136698</v>
      </c>
      <c r="M17" s="25">
        <v>1.867588950503419</v>
      </c>
      <c r="N17" s="12">
        <v>1.88557335058186</v>
      </c>
      <c r="O17" s="12">
        <v>1.9151023972213064</v>
      </c>
      <c r="P17" s="25">
        <v>1.925559158092595</v>
      </c>
      <c r="Q17" s="12">
        <v>1.929231158110926</v>
      </c>
      <c r="R17" s="12">
        <v>1.9126230699883982</v>
      </c>
      <c r="S17" s="25">
        <v>1.9340288086863457</v>
      </c>
      <c r="T17" s="12">
        <v>1.8622980249866827</v>
      </c>
      <c r="U17" s="12">
        <v>1.8798076942071844</v>
      </c>
      <c r="V17" s="25">
        <v>1.8871777877537954</v>
      </c>
      <c r="W17" s="12">
        <v>1.8888413676324822</v>
      </c>
      <c r="X17" s="12">
        <v>1.878524283709224</v>
      </c>
      <c r="Y17" s="25">
        <v>1.8856542007128798</v>
      </c>
      <c r="Z17" s="12">
        <v>1.8585088948019224</v>
      </c>
      <c r="AA17" s="12">
        <v>1.8646190002670942</v>
      </c>
      <c r="AB17" s="25">
        <v>1.850804507459412</v>
      </c>
      <c r="AC17" s="12">
        <v>1.9759391326870457</v>
      </c>
      <c r="AD17" s="12">
        <v>1.975775623505549</v>
      </c>
      <c r="AE17" s="25">
        <v>1.9821202974141865</v>
      </c>
      <c r="AF17" s="12">
        <v>1.9800352678426112</v>
      </c>
      <c r="AG17" s="12">
        <v>1.9719925280174948</v>
      </c>
      <c r="AH17" s="25">
        <v>1.9789050950107816</v>
      </c>
      <c r="AI17" s="12">
        <v>1.9817512061589027</v>
      </c>
      <c r="AJ17" s="12">
        <v>1.9703987657445086</v>
      </c>
      <c r="AK17" s="25">
        <v>1.968221801343244</v>
      </c>
      <c r="AL17" s="12">
        <v>1.9852675417910315</v>
      </c>
      <c r="AM17" s="12">
        <v>1.9710432081500673</v>
      </c>
      <c r="AN17" s="25">
        <v>1.966061134756547</v>
      </c>
      <c r="AO17" s="12">
        <v>1.9776955432673626</v>
      </c>
      <c r="AP17" s="12">
        <v>1.9722883284374928</v>
      </c>
      <c r="AQ17" s="25">
        <v>1.9610291609762671</v>
      </c>
      <c r="AR17" s="12">
        <v>1.9417953059448245</v>
      </c>
      <c r="AS17" s="12">
        <v>1.9555497653050737</v>
      </c>
      <c r="AT17" s="25">
        <v>1.9653914420087695</v>
      </c>
      <c r="AU17" s="11">
        <v>1.9407070585535102</v>
      </c>
      <c r="AV17" s="11">
        <v>1.9392469860744055</v>
      </c>
      <c r="AW17" s="23">
        <v>1.9224072075832888</v>
      </c>
      <c r="AX17" s="6">
        <v>1.9301586786339193</v>
      </c>
      <c r="AY17" s="6">
        <v>1.9047631335587523</v>
      </c>
      <c r="AZ17" s="23">
        <v>1.9116477773216287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1">
        <v>1.9114636183784732</v>
      </c>
      <c r="BL17" s="11">
        <v>1.906662537119313</v>
      </c>
      <c r="BM17" s="23">
        <v>1.9307799651141482</v>
      </c>
      <c r="BN17" s="11">
        <v>1.911968415402315</v>
      </c>
      <c r="BO17" s="11">
        <v>1.856715411474471</v>
      </c>
      <c r="BP17" s="23">
        <v>1.9179035236872857</v>
      </c>
      <c r="BQ17" s="11">
        <v>1.9079613265169655</v>
      </c>
      <c r="BR17" s="11">
        <v>1.9014037517649862</v>
      </c>
      <c r="BS17" s="23">
        <v>1.9364312956334893</v>
      </c>
      <c r="BT17" s="11">
        <v>1.7280736352943606</v>
      </c>
      <c r="BU17" s="11">
        <v>1.7653617692015195</v>
      </c>
      <c r="BV17" s="23">
        <v>1.9303652267310818</v>
      </c>
      <c r="BW17" s="11">
        <v>1.921300532325523</v>
      </c>
      <c r="BX17" s="11">
        <v>1.874539927229264</v>
      </c>
      <c r="BY17" s="23">
        <v>1.9366037209230322</v>
      </c>
      <c r="BZ17" s="11">
        <v>1.9388523584087818</v>
      </c>
      <c r="CA17" s="11">
        <v>1.9389515489652505</v>
      </c>
      <c r="CB17" s="23">
        <v>1.932941994252139</v>
      </c>
      <c r="CC17" s="11">
        <v>1.9500341037821338</v>
      </c>
      <c r="CD17" s="11">
        <v>1.9249144933522815</v>
      </c>
      <c r="CE17" s="23">
        <v>1.9547141077161625</v>
      </c>
      <c r="CF17" s="11">
        <v>1.9539888454784655</v>
      </c>
      <c r="CG17" s="11">
        <v>1.9358932538171545</v>
      </c>
      <c r="CH17" s="23">
        <v>1.9402402780587116</v>
      </c>
      <c r="CI17" s="11">
        <v>1.9355505494273113</v>
      </c>
      <c r="CJ17" s="11">
        <v>1.9002535953392223</v>
      </c>
      <c r="CK17" s="23">
        <v>1.8265497403841076</v>
      </c>
      <c r="CL17" s="11">
        <v>1.9044209345469263</v>
      </c>
      <c r="CM17" s="11">
        <v>1.9267868296487765</v>
      </c>
      <c r="CN17" s="23">
        <v>1.9395820617032151</v>
      </c>
      <c r="CO17" s="11">
        <v>1.8904842209541537</v>
      </c>
      <c r="CP17" s="11">
        <v>1.913972979117848</v>
      </c>
      <c r="CQ17" s="23">
        <v>1.9469504874074872</v>
      </c>
    </row>
    <row r="18" spans="1:95" s="15" customFormat="1" ht="12.75">
      <c r="A18" s="39" t="s">
        <v>14</v>
      </c>
      <c r="B18" s="13">
        <v>0.06994337132539975</v>
      </c>
      <c r="C18" s="13">
        <v>0.08003356731686097</v>
      </c>
      <c r="D18" s="25">
        <v>0.057750145906365624</v>
      </c>
      <c r="E18" s="12">
        <v>0.06795403042350374</v>
      </c>
      <c r="F18" s="12">
        <v>0.08975359954308011</v>
      </c>
      <c r="G18" s="25">
        <v>0.0861416822986418</v>
      </c>
      <c r="H18" s="12">
        <v>0.025782662953995006</v>
      </c>
      <c r="I18" s="12">
        <v>0.08398411296595569</v>
      </c>
      <c r="J18" s="25">
        <v>0.10893127805404863</v>
      </c>
      <c r="K18" s="12">
        <v>0.21275071503177645</v>
      </c>
      <c r="L18" s="12">
        <v>0.12877470507747013</v>
      </c>
      <c r="M18" s="25">
        <v>0.12776728614980926</v>
      </c>
      <c r="N18" s="12">
        <v>0.1367392255480388</v>
      </c>
      <c r="O18" s="12">
        <v>0.09483064454282669</v>
      </c>
      <c r="P18" s="25">
        <v>0.06761401191504207</v>
      </c>
      <c r="Q18" s="12">
        <v>0.07687252608070022</v>
      </c>
      <c r="R18" s="12">
        <v>0.08995851796049534</v>
      </c>
      <c r="S18" s="25">
        <v>0.05667148804436682</v>
      </c>
      <c r="T18" s="12">
        <v>0.15060457179026812</v>
      </c>
      <c r="U18" s="12">
        <v>0.13467419132056446</v>
      </c>
      <c r="V18" s="25">
        <v>0.12767887855328272</v>
      </c>
      <c r="W18" s="12">
        <v>0.12581724077124193</v>
      </c>
      <c r="X18" s="12">
        <v>0.14673826072753846</v>
      </c>
      <c r="Y18" s="25">
        <v>0.1455100955457427</v>
      </c>
      <c r="Z18" s="12">
        <v>0.1498308646923297</v>
      </c>
      <c r="AA18" s="12">
        <v>0.15573166651532475</v>
      </c>
      <c r="AB18" s="25">
        <v>0.16119115491865477</v>
      </c>
      <c r="AC18" s="12">
        <v>0.024397905379431022</v>
      </c>
      <c r="AD18" s="12">
        <v>0.036522410408351</v>
      </c>
      <c r="AE18" s="25">
        <v>0.023730626020980455</v>
      </c>
      <c r="AF18" s="12">
        <v>0.023647200778341846</v>
      </c>
      <c r="AG18" s="12">
        <v>0.03892739779614167</v>
      </c>
      <c r="AH18" s="25">
        <v>0.041748539491175664</v>
      </c>
      <c r="AI18" s="12">
        <v>0.024339845584443496</v>
      </c>
      <c r="AJ18" s="12">
        <v>0.040384191910692535</v>
      </c>
      <c r="AK18" s="25">
        <v>0.03053824879859461</v>
      </c>
      <c r="AL18" s="12">
        <v>0.026304541400657137</v>
      </c>
      <c r="AM18" s="12">
        <v>0.04297440180511252</v>
      </c>
      <c r="AN18" s="25">
        <v>0.03784129028582753</v>
      </c>
      <c r="AO18" s="12">
        <v>0.02134413259487532</v>
      </c>
      <c r="AP18" s="12">
        <v>0.03160284179513382</v>
      </c>
      <c r="AQ18" s="25">
        <v>0.04897237231225154</v>
      </c>
      <c r="AR18" s="12">
        <v>0.05820469405517548</v>
      </c>
      <c r="AS18" s="12">
        <v>0.04156912937058324</v>
      </c>
      <c r="AT18" s="25">
        <v>0.034608557991230526</v>
      </c>
      <c r="AU18" s="11">
        <v>0.06881561668450421</v>
      </c>
      <c r="AV18" s="11">
        <v>0.06929184662988318</v>
      </c>
      <c r="AW18" s="23">
        <v>0.10296376838564426</v>
      </c>
      <c r="AX18" s="6">
        <v>0.08184828070414442</v>
      </c>
      <c r="AY18" s="6">
        <v>0.1163597133649182</v>
      </c>
      <c r="AZ18" s="23">
        <v>0.11004165059490845</v>
      </c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1">
        <v>0.10716581587295536</v>
      </c>
      <c r="BL18" s="11">
        <v>0.11129485545278511</v>
      </c>
      <c r="BM18" s="23">
        <v>0.0793888204519554</v>
      </c>
      <c r="BN18" s="11">
        <v>0.09557820945533206</v>
      </c>
      <c r="BO18" s="11">
        <v>0.1713312281730847</v>
      </c>
      <c r="BP18" s="23">
        <v>0.07705516755743151</v>
      </c>
      <c r="BQ18" s="11">
        <v>0.09201498704504625</v>
      </c>
      <c r="BR18" s="11">
        <v>0.10209577604855918</v>
      </c>
      <c r="BS18" s="23">
        <v>0.0529595594991962</v>
      </c>
      <c r="BT18" s="11">
        <v>0.2992191031373722</v>
      </c>
      <c r="BU18" s="11">
        <v>0.26063734198673394</v>
      </c>
      <c r="BV18" s="23">
        <v>0.06653539173385037</v>
      </c>
      <c r="BW18" s="11">
        <v>0.08423783562018346</v>
      </c>
      <c r="BX18" s="11">
        <v>0.14174440990326156</v>
      </c>
      <c r="BY18" s="23">
        <v>0.07284249184312425</v>
      </c>
      <c r="BZ18" s="11">
        <v>0.0625038856402058</v>
      </c>
      <c r="CA18" s="11">
        <v>0.0614497462394165</v>
      </c>
      <c r="CB18" s="23">
        <v>0.06268785068383859</v>
      </c>
      <c r="CC18" s="11">
        <v>0.046690037991782694</v>
      </c>
      <c r="CD18" s="11">
        <v>0.08256495302997742</v>
      </c>
      <c r="CE18" s="23">
        <v>0.040069886921886226</v>
      </c>
      <c r="CF18" s="11">
        <v>0.04117841070070102</v>
      </c>
      <c r="CG18" s="11">
        <v>0.0716774852695947</v>
      </c>
      <c r="CH18" s="23">
        <v>0.05626010902141668</v>
      </c>
      <c r="CI18" s="11">
        <v>0.07971620090940533</v>
      </c>
      <c r="CJ18" s="11">
        <v>0.1293250915021405</v>
      </c>
      <c r="CK18" s="23">
        <v>0.2402212984226396</v>
      </c>
      <c r="CL18" s="11">
        <v>0.11560137320550452</v>
      </c>
      <c r="CM18" s="11">
        <v>0.08400029407204644</v>
      </c>
      <c r="CN18" s="23">
        <v>0.06438279598016558</v>
      </c>
      <c r="CO18" s="11">
        <v>0.1503336205325099</v>
      </c>
      <c r="CP18" s="11">
        <v>0.10424827047096606</v>
      </c>
      <c r="CQ18" s="23">
        <v>0.06552989087575455</v>
      </c>
    </row>
    <row r="19" spans="1:95" s="15" customFormat="1" ht="12.75">
      <c r="A19" s="38" t="s">
        <v>15</v>
      </c>
      <c r="B19" s="13">
        <v>0.03511465632594435</v>
      </c>
      <c r="C19" s="13">
        <v>0.03198151496764847</v>
      </c>
      <c r="D19" s="25">
        <v>0.016976610335680764</v>
      </c>
      <c r="E19" s="12">
        <v>0.046842243185912125</v>
      </c>
      <c r="F19" s="12">
        <v>0.052609350727724505</v>
      </c>
      <c r="G19" s="25">
        <v>0.06417127358295183</v>
      </c>
      <c r="H19" s="12">
        <v>0.035217396702823756</v>
      </c>
      <c r="I19" s="12">
        <v>0.02634965831971294</v>
      </c>
      <c r="J19" s="25">
        <v>0.03947123920369178</v>
      </c>
      <c r="K19" s="12">
        <v>0.062301570921970306</v>
      </c>
      <c r="L19" s="12">
        <v>0.045061516254402294</v>
      </c>
      <c r="M19" s="25">
        <v>0.04486003001278105</v>
      </c>
      <c r="N19" s="12">
        <v>0.060307317170366304</v>
      </c>
      <c r="O19" s="12">
        <v>0.04592773112300765</v>
      </c>
      <c r="P19" s="25">
        <v>0.04997485213662811</v>
      </c>
      <c r="Q19" s="12">
        <v>0.04340410144946594</v>
      </c>
      <c r="R19" s="12">
        <v>0.04471547747026767</v>
      </c>
      <c r="S19" s="25">
        <v>0.037088859930965334</v>
      </c>
      <c r="T19" s="12">
        <v>0.09999665724543583</v>
      </c>
      <c r="U19" s="12">
        <v>0.08901087114692492</v>
      </c>
      <c r="V19" s="25">
        <v>0.0774148770581995</v>
      </c>
      <c r="W19" s="12">
        <v>0.07772173093366597</v>
      </c>
      <c r="X19" s="12">
        <v>0.081247056716123</v>
      </c>
      <c r="Y19" s="25">
        <v>0.061950097773539436</v>
      </c>
      <c r="Z19" s="12">
        <v>0.07802900630984677</v>
      </c>
      <c r="AA19" s="12">
        <v>0.062294215493103405</v>
      </c>
      <c r="AB19" s="25">
        <v>0.06332467822901933</v>
      </c>
      <c r="AC19" s="12">
        <v>0.008346867837722538</v>
      </c>
      <c r="AD19" s="12">
        <v>0.0018511675419667062</v>
      </c>
      <c r="AE19" s="25">
        <v>0</v>
      </c>
      <c r="AF19" s="12">
        <v>0</v>
      </c>
      <c r="AG19" s="12">
        <v>0.0038569858840371563</v>
      </c>
      <c r="AH19" s="25">
        <v>0</v>
      </c>
      <c r="AI19" s="12">
        <v>0</v>
      </c>
      <c r="AJ19" s="12">
        <v>0.004341792636348485</v>
      </c>
      <c r="AK19" s="25">
        <v>0.007075445649809442</v>
      </c>
      <c r="AL19" s="12">
        <v>0</v>
      </c>
      <c r="AM19" s="12">
        <v>0.0014691483666088672</v>
      </c>
      <c r="AN19" s="25">
        <v>0</v>
      </c>
      <c r="AO19" s="12">
        <v>0</v>
      </c>
      <c r="AP19" s="12">
        <v>0.00451929574737274</v>
      </c>
      <c r="AQ19" s="25">
        <v>0</v>
      </c>
      <c r="AR19" s="12">
        <v>0.01891287393110641</v>
      </c>
      <c r="AS19" s="12">
        <v>0.007973507554861651</v>
      </c>
      <c r="AT19" s="25">
        <v>0</v>
      </c>
      <c r="AU19" s="12">
        <v>0</v>
      </c>
      <c r="AV19" s="12">
        <v>0</v>
      </c>
      <c r="AW19" s="25">
        <v>0</v>
      </c>
      <c r="AX19" s="13">
        <v>0</v>
      </c>
      <c r="AY19" s="13">
        <v>0</v>
      </c>
      <c r="AZ19" s="25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25">
        <v>0</v>
      </c>
      <c r="BN19" s="13">
        <v>0</v>
      </c>
      <c r="BO19" s="13">
        <v>0</v>
      </c>
      <c r="BP19" s="25">
        <v>0</v>
      </c>
      <c r="BQ19" s="13">
        <v>0</v>
      </c>
      <c r="BR19" s="13">
        <v>0</v>
      </c>
      <c r="BS19" s="25">
        <v>0</v>
      </c>
      <c r="BT19" s="13">
        <v>0</v>
      </c>
      <c r="BU19" s="13">
        <v>0</v>
      </c>
      <c r="BV19" s="25">
        <v>0</v>
      </c>
      <c r="BW19" s="13">
        <v>0</v>
      </c>
      <c r="BX19" s="13">
        <v>0</v>
      </c>
      <c r="BY19" s="25">
        <v>0</v>
      </c>
      <c r="BZ19" s="13">
        <v>0</v>
      </c>
      <c r="CA19" s="13">
        <v>0</v>
      </c>
      <c r="CB19" s="25">
        <v>0</v>
      </c>
      <c r="CC19" s="13">
        <v>0</v>
      </c>
      <c r="CD19" s="13">
        <v>0</v>
      </c>
      <c r="CE19" s="25">
        <v>0</v>
      </c>
      <c r="CF19" s="13">
        <v>0</v>
      </c>
      <c r="CG19" s="13">
        <v>0</v>
      </c>
      <c r="CH19" s="25">
        <v>0</v>
      </c>
      <c r="CI19" s="13">
        <v>0</v>
      </c>
      <c r="CJ19" s="13">
        <v>0</v>
      </c>
      <c r="CK19" s="25">
        <v>0</v>
      </c>
      <c r="CL19" s="13">
        <v>0</v>
      </c>
      <c r="CM19" s="13">
        <v>0</v>
      </c>
      <c r="CN19" s="25">
        <v>0</v>
      </c>
      <c r="CO19" s="13">
        <v>0</v>
      </c>
      <c r="CP19" s="13">
        <v>0</v>
      </c>
      <c r="CQ19" s="25">
        <v>0</v>
      </c>
    </row>
    <row r="20" spans="1:95" s="15" customFormat="1" ht="12.75">
      <c r="A20" s="38" t="s">
        <v>16</v>
      </c>
      <c r="B20" s="13">
        <v>0.018750299500105497</v>
      </c>
      <c r="C20" s="13">
        <v>0.025159503379590692</v>
      </c>
      <c r="D20" s="25">
        <v>0.02570405852411631</v>
      </c>
      <c r="E20" s="12">
        <v>0.017690740089819596</v>
      </c>
      <c r="F20" s="12">
        <v>0.02826664877090331</v>
      </c>
      <c r="G20" s="25">
        <v>0.03419314088676294</v>
      </c>
      <c r="H20" s="12">
        <v>0.00045858580649442627</v>
      </c>
      <c r="I20" s="12">
        <v>0.00179544639705922</v>
      </c>
      <c r="J20" s="25">
        <v>0.003023908592720373</v>
      </c>
      <c r="K20" s="12">
        <v>0.031584502976305634</v>
      </c>
      <c r="L20" s="12">
        <v>0.023479729097340456</v>
      </c>
      <c r="M20" s="25">
        <v>0.05697606779160845</v>
      </c>
      <c r="N20" s="12">
        <v>0.021356611446085597</v>
      </c>
      <c r="O20" s="12">
        <v>0.01894517155417142</v>
      </c>
      <c r="P20" s="25">
        <v>0.01702540019863104</v>
      </c>
      <c r="Q20" s="12">
        <v>0.01503245272644377</v>
      </c>
      <c r="R20" s="12">
        <v>0.024651441654574113</v>
      </c>
      <c r="S20" s="25">
        <v>0.02067605031260836</v>
      </c>
      <c r="T20" s="12">
        <v>0.0273605016756925</v>
      </c>
      <c r="U20" s="12">
        <v>0.016199807553844595</v>
      </c>
      <c r="V20" s="25">
        <v>0.01153641984307453</v>
      </c>
      <c r="W20" s="12">
        <v>0.005990945999820363</v>
      </c>
      <c r="X20" s="12">
        <v>0.020408940264529753</v>
      </c>
      <c r="Y20" s="25">
        <v>0.00597028436060654</v>
      </c>
      <c r="Z20" s="12">
        <v>0.020852197582313565</v>
      </c>
      <c r="AA20" s="12">
        <v>0.028576654640028832</v>
      </c>
      <c r="AB20" s="25">
        <v>0.04869249830595813</v>
      </c>
      <c r="AC20" s="12">
        <v>0.0034079647169253423</v>
      </c>
      <c r="AD20" s="12">
        <v>0.008815124694885443</v>
      </c>
      <c r="AE20" s="25">
        <v>0.014994324212222373</v>
      </c>
      <c r="AF20" s="12">
        <v>0.0013989235214120113</v>
      </c>
      <c r="AG20" s="12">
        <v>0.00298718882751815</v>
      </c>
      <c r="AH20" s="25">
        <v>0.0026095577315214244</v>
      </c>
      <c r="AI20" s="12">
        <v>0.0032443307991416783</v>
      </c>
      <c r="AJ20" s="12">
        <v>0.007450144386617329</v>
      </c>
      <c r="AK20" s="25">
        <v>0.014106695488448534</v>
      </c>
      <c r="AL20" s="12">
        <v>0.0011104015286210556</v>
      </c>
      <c r="AM20" s="12">
        <v>0.005369979597479705</v>
      </c>
      <c r="AN20" s="25">
        <v>0.016866653105800367</v>
      </c>
      <c r="AO20" s="12">
        <v>0.0016794686860498523</v>
      </c>
      <c r="AP20" s="12">
        <v>0.0027658403204750097</v>
      </c>
      <c r="AQ20" s="25">
        <v>0.00535571234604728</v>
      </c>
      <c r="AR20" s="12">
        <v>0.009326767902714535</v>
      </c>
      <c r="AS20" s="12">
        <v>0.01818324138092438</v>
      </c>
      <c r="AT20" s="25">
        <v>0.024581234470395657</v>
      </c>
      <c r="AU20" s="12">
        <v>0.003511921884765136</v>
      </c>
      <c r="AV20" s="12">
        <v>0.006559866981156589</v>
      </c>
      <c r="AW20" s="25">
        <v>0.005608486594574424</v>
      </c>
      <c r="AX20" s="12">
        <v>0.019805819480511737</v>
      </c>
      <c r="AY20" s="12">
        <v>0.0281813555662953</v>
      </c>
      <c r="AZ20" s="25">
        <v>0.024687467069333526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3">
        <v>0.02435812498296231</v>
      </c>
      <c r="BL20" s="12">
        <v>0.032543414657347516</v>
      </c>
      <c r="BM20" s="25">
        <v>0.04043707343391982</v>
      </c>
      <c r="BN20" s="13">
        <v>0.020463031311483144</v>
      </c>
      <c r="BO20" s="12">
        <v>0.04180078502168384</v>
      </c>
      <c r="BP20" s="25">
        <v>0.037670905539982896</v>
      </c>
      <c r="BQ20" s="13">
        <v>0.021252876803635187</v>
      </c>
      <c r="BR20" s="12">
        <v>0.0330991200012617</v>
      </c>
      <c r="BS20" s="25">
        <v>0.031842120811909874</v>
      </c>
      <c r="BT20" s="13">
        <v>0.11799870604301012</v>
      </c>
      <c r="BU20" s="12">
        <v>0.10306726567062227</v>
      </c>
      <c r="BV20" s="25">
        <v>0.03584057416251279</v>
      </c>
      <c r="BW20" s="13">
        <v>0.03219732961195646</v>
      </c>
      <c r="BX20" s="12">
        <v>0.05219741198667709</v>
      </c>
      <c r="BY20" s="25">
        <v>0.03719265269194787</v>
      </c>
      <c r="BZ20" s="13">
        <v>0.013207110281071313</v>
      </c>
      <c r="CA20" s="12">
        <v>0.026269271557105588</v>
      </c>
      <c r="CB20" s="25">
        <v>0.03406891604992758</v>
      </c>
      <c r="CC20" s="13">
        <v>0.009382294479435657</v>
      </c>
      <c r="CD20" s="12">
        <v>0.022514542909443266</v>
      </c>
      <c r="CE20" s="25">
        <v>0.019386514633119557</v>
      </c>
      <c r="CF20" s="13">
        <v>0.006770265645893485</v>
      </c>
      <c r="CG20" s="12">
        <v>0.017540666403589342</v>
      </c>
      <c r="CH20" s="25">
        <v>0.03725133037974744</v>
      </c>
      <c r="CI20" s="13">
        <v>0.010612510687830548</v>
      </c>
      <c r="CJ20" s="12">
        <v>0.020628969568935184</v>
      </c>
      <c r="CK20" s="25">
        <v>0.04191642866883534</v>
      </c>
      <c r="CL20" s="13">
        <v>0.01624972915021871</v>
      </c>
      <c r="CM20" s="12">
        <v>0.019024924805517512</v>
      </c>
      <c r="CN20" s="25">
        <v>0.02548956619598779</v>
      </c>
      <c r="CO20" s="13">
        <v>0.01699142079620378</v>
      </c>
      <c r="CP20" s="12">
        <v>0.023915783546297108</v>
      </c>
      <c r="CQ20" s="25">
        <v>0.02898747166659371</v>
      </c>
    </row>
    <row r="21" spans="1:95" s="15" customFormat="1" ht="12.75">
      <c r="A21" s="38" t="s">
        <v>17</v>
      </c>
      <c r="B21" s="13">
        <v>0.005897951207624486</v>
      </c>
      <c r="C21" s="13">
        <v>0.006072787062663042</v>
      </c>
      <c r="D21" s="25">
        <v>0.0038384062060090964</v>
      </c>
      <c r="E21" s="12">
        <v>0.022604296464214156</v>
      </c>
      <c r="F21" s="12">
        <v>0.01076741993614378</v>
      </c>
      <c r="G21" s="25">
        <v>0.0008414168736734736</v>
      </c>
      <c r="H21" s="12">
        <v>0.019847924407505057</v>
      </c>
      <c r="I21" s="12">
        <v>0.015114484203457158</v>
      </c>
      <c r="J21" s="25">
        <v>0.004552900657558664</v>
      </c>
      <c r="K21" s="12">
        <v>0.008029558118211703</v>
      </c>
      <c r="L21" s="12">
        <v>0.0036584570977646917</v>
      </c>
      <c r="M21" s="25">
        <v>0.0030326778241756835</v>
      </c>
      <c r="N21" s="12">
        <v>0.008389073368667975</v>
      </c>
      <c r="O21" s="12">
        <v>0.0051325384705826526</v>
      </c>
      <c r="P21" s="25">
        <v>0.0036021443436977892</v>
      </c>
      <c r="Q21" s="12">
        <v>0.0042540237328326175</v>
      </c>
      <c r="R21" s="12">
        <v>0.003698909955967126</v>
      </c>
      <c r="S21" s="25">
        <v>0.000995836319917782</v>
      </c>
      <c r="T21" s="12">
        <v>0.0019384644652859432</v>
      </c>
      <c r="U21" s="12">
        <v>0.0023858789466983422</v>
      </c>
      <c r="V21" s="25">
        <v>0.0020257499702343337</v>
      </c>
      <c r="W21" s="12">
        <v>0.011876114697138644</v>
      </c>
      <c r="X21" s="12">
        <v>0.005366599579799743</v>
      </c>
      <c r="Y21" s="25">
        <v>0.014375331646246867</v>
      </c>
      <c r="Z21" s="12">
        <v>0.028805433585079566</v>
      </c>
      <c r="AA21" s="12">
        <v>0.014811468973045314</v>
      </c>
      <c r="AB21" s="25">
        <v>0.003209845680061292</v>
      </c>
      <c r="AC21" s="12">
        <v>0.01598849894035397</v>
      </c>
      <c r="AD21" s="12">
        <v>0.01038224215987348</v>
      </c>
      <c r="AE21" s="25">
        <v>0.0006037319937901346</v>
      </c>
      <c r="AF21" s="12">
        <v>0.01690974982755367</v>
      </c>
      <c r="AG21" s="12">
        <v>0.01508846902166961</v>
      </c>
      <c r="AH21" s="25">
        <v>0.015158212009711847</v>
      </c>
      <c r="AI21" s="12">
        <v>0.013582707541663292</v>
      </c>
      <c r="AJ21" s="12">
        <v>0.013925849092607998</v>
      </c>
      <c r="AK21" s="25">
        <v>0.005446870956105577</v>
      </c>
      <c r="AL21" s="12">
        <v>0.018757713706630257</v>
      </c>
      <c r="AM21" s="12">
        <v>0.01402069523760164</v>
      </c>
      <c r="AN21" s="25">
        <v>0.008805397777137418</v>
      </c>
      <c r="AO21" s="12">
        <v>0.024882252720381543</v>
      </c>
      <c r="AP21" s="12">
        <v>0.019785539936153354</v>
      </c>
      <c r="AQ21" s="25">
        <v>0.027194363866522867</v>
      </c>
      <c r="AR21" s="12">
        <v>0.021903082609454488</v>
      </c>
      <c r="AS21" s="12">
        <v>0.011411871170588169</v>
      </c>
      <c r="AT21" s="25">
        <v>0.006788912585772925</v>
      </c>
      <c r="AU21" s="12">
        <v>0.025079802590237774</v>
      </c>
      <c r="AV21" s="12">
        <v>0.026760319564571547</v>
      </c>
      <c r="AW21" s="25">
        <v>0.03011574821248004</v>
      </c>
      <c r="AX21" s="13">
        <v>0.02767285411069456</v>
      </c>
      <c r="AY21" s="13">
        <v>0.027162125880021194</v>
      </c>
      <c r="AZ21" s="25">
        <v>0.031006660820307147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>
        <v>0.03212969024809432</v>
      </c>
      <c r="BL21" s="12">
        <v>0.024183477824268003</v>
      </c>
      <c r="BM21" s="25">
        <v>0.010792306576710604</v>
      </c>
      <c r="BN21" s="13">
        <v>0.03336287957165954</v>
      </c>
      <c r="BO21" s="12">
        <v>0.03573539477243423</v>
      </c>
      <c r="BP21" s="25">
        <v>0.011172077330940904</v>
      </c>
      <c r="BQ21" s="13">
        <v>0.03139752327885146</v>
      </c>
      <c r="BR21" s="12">
        <v>0.023312018920713235</v>
      </c>
      <c r="BS21" s="25">
        <v>0.008651451398886312</v>
      </c>
      <c r="BT21" s="13">
        <v>0.021146202495420995</v>
      </c>
      <c r="BU21" s="12">
        <v>0.021197984992692376</v>
      </c>
      <c r="BV21" s="25">
        <v>0.005670775043164398</v>
      </c>
      <c r="BW21" s="13">
        <v>0.01764675047570972</v>
      </c>
      <c r="BX21" s="12">
        <v>0.02356241456312966</v>
      </c>
      <c r="BY21" s="25">
        <v>0.010683043756195852</v>
      </c>
      <c r="BZ21" s="13">
        <v>0.021074008678243775</v>
      </c>
      <c r="CA21" s="12">
        <v>0.01141820137759367</v>
      </c>
      <c r="CB21" s="25">
        <v>0.008426465224820925</v>
      </c>
      <c r="CC21" s="13">
        <v>0.01491040041723841</v>
      </c>
      <c r="CD21" s="12">
        <v>0.019995970317762183</v>
      </c>
      <c r="CE21" s="25">
        <v>0.008815660621699596</v>
      </c>
      <c r="CF21" s="13">
        <v>0.02710058688602861</v>
      </c>
      <c r="CG21" s="12">
        <v>0.024835115072667797</v>
      </c>
      <c r="CH21" s="25">
        <v>0.006648230486843681</v>
      </c>
      <c r="CI21" s="13">
        <v>0.035416981424366466</v>
      </c>
      <c r="CJ21" s="12">
        <v>0.03353674777247022</v>
      </c>
      <c r="CK21" s="25">
        <v>0.01479816290947595</v>
      </c>
      <c r="CL21" s="13">
        <v>0.028413366370531726</v>
      </c>
      <c r="CM21" s="12">
        <v>0.02517897690015689</v>
      </c>
      <c r="CN21" s="25">
        <v>0.025073066339047795</v>
      </c>
      <c r="CO21" s="13">
        <v>0.03063090981689245</v>
      </c>
      <c r="CP21" s="12">
        <v>0.026122948283865802</v>
      </c>
      <c r="CQ21" s="25">
        <v>0.01347137944713025</v>
      </c>
    </row>
    <row r="22" spans="1:95" s="15" customFormat="1" ht="12.75">
      <c r="A22" s="38" t="s">
        <v>18</v>
      </c>
      <c r="B22" s="13">
        <v>0.9030395947248535</v>
      </c>
      <c r="C22" s="13">
        <v>0.8527311514012167</v>
      </c>
      <c r="D22" s="25">
        <v>0.826862843606882</v>
      </c>
      <c r="E22" s="12">
        <v>0.9750262363834638</v>
      </c>
      <c r="F22" s="12">
        <v>0.8958372816986857</v>
      </c>
      <c r="G22" s="25">
        <v>0.7379573713884048</v>
      </c>
      <c r="H22" s="12">
        <v>1.048724012282608</v>
      </c>
      <c r="I22" s="12">
        <v>1.0000068614210798</v>
      </c>
      <c r="J22" s="25">
        <v>0.9464695973046574</v>
      </c>
      <c r="K22" s="12">
        <v>0.8467929354874749</v>
      </c>
      <c r="L22" s="12">
        <v>0.9092840711527916</v>
      </c>
      <c r="M22" s="25">
        <v>0.6191260162898995</v>
      </c>
      <c r="N22" s="12">
        <v>0.9222902570799728</v>
      </c>
      <c r="O22" s="12">
        <v>1.013533970463702</v>
      </c>
      <c r="P22" s="25">
        <v>1.1628370687077196</v>
      </c>
      <c r="Q22" s="12">
        <v>0.964059117471466</v>
      </c>
      <c r="R22" s="12">
        <v>0.9200523444388867</v>
      </c>
      <c r="S22" s="25">
        <v>1.1153421338080458</v>
      </c>
      <c r="T22" s="12">
        <v>0.8631883525509514</v>
      </c>
      <c r="U22" s="12">
        <v>1.1701422004480861</v>
      </c>
      <c r="V22" s="25">
        <v>1.3195961435342642</v>
      </c>
      <c r="W22" s="12">
        <v>1.6016568736885268</v>
      </c>
      <c r="X22" s="12">
        <v>0.9223975982588767</v>
      </c>
      <c r="Y22" s="25">
        <v>1.539050416008023</v>
      </c>
      <c r="Z22" s="12">
        <v>0.9261366736686204</v>
      </c>
      <c r="AA22" s="12">
        <v>0.8904673332416977</v>
      </c>
      <c r="AB22" s="25">
        <v>0.81094783489682</v>
      </c>
      <c r="AC22" s="12">
        <v>1.1928033752499092</v>
      </c>
      <c r="AD22" s="12">
        <v>0.8429277527950843</v>
      </c>
      <c r="AE22" s="25">
        <v>0.511960387680974</v>
      </c>
      <c r="AF22" s="12">
        <v>1.5798505616917535</v>
      </c>
      <c r="AG22" s="12">
        <v>1.3400754606892769</v>
      </c>
      <c r="AH22" s="25">
        <v>1.2905128557610561</v>
      </c>
      <c r="AI22" s="12">
        <v>1.2686519129000031</v>
      </c>
      <c r="AJ22" s="12">
        <v>1.0797208141827708</v>
      </c>
      <c r="AK22" s="25">
        <v>0.9262048949225826</v>
      </c>
      <c r="AL22" s="12">
        <v>1.5088358594764502</v>
      </c>
      <c r="AM22" s="12">
        <v>1.2418327271418323</v>
      </c>
      <c r="AN22" s="25">
        <v>1.0792408708454342</v>
      </c>
      <c r="AO22" s="12">
        <v>1.5757629512045481</v>
      </c>
      <c r="AP22" s="12">
        <v>1.4382440111986161</v>
      </c>
      <c r="AQ22" s="25">
        <v>1.261973024012277</v>
      </c>
      <c r="AR22" s="12">
        <v>1.1055793820160296</v>
      </c>
      <c r="AS22" s="12">
        <v>0.6978016490667962</v>
      </c>
      <c r="AT22" s="25">
        <v>0.19604964575459788</v>
      </c>
      <c r="AU22" s="12">
        <v>1.2097185292064414</v>
      </c>
      <c r="AV22" s="12">
        <v>0.9359172273635605</v>
      </c>
      <c r="AW22" s="25">
        <v>0.8738270456912726</v>
      </c>
      <c r="AX22" s="13">
        <v>1.2469834132959192</v>
      </c>
      <c r="AY22" s="13">
        <v>1.08928302902896</v>
      </c>
      <c r="AZ22" s="25">
        <v>1.174895468162819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>
        <v>1.1790534876444583</v>
      </c>
      <c r="BL22" s="13">
        <v>0.986782070957439</v>
      </c>
      <c r="BM22" s="25">
        <v>0.47395072728193627</v>
      </c>
      <c r="BN22" s="13">
        <v>1.2413970392108238</v>
      </c>
      <c r="BO22" s="13">
        <v>0.9689264261035468</v>
      </c>
      <c r="BP22" s="25">
        <v>0.7775111439333134</v>
      </c>
      <c r="BQ22" s="13">
        <v>1.2297024346387622</v>
      </c>
      <c r="BR22" s="13">
        <v>0.8133192619628037</v>
      </c>
      <c r="BS22" s="25">
        <v>0.18978818537066633</v>
      </c>
      <c r="BT22" s="13">
        <v>0.6569043754993487</v>
      </c>
      <c r="BU22" s="13">
        <v>0.6760967231606522</v>
      </c>
      <c r="BV22" s="25">
        <v>0.30387676350103754</v>
      </c>
      <c r="BW22" s="13">
        <v>1.0398058637379717</v>
      </c>
      <c r="BX22" s="13">
        <v>0.8159963866180614</v>
      </c>
      <c r="BY22" s="25">
        <v>0.3380618592582961</v>
      </c>
      <c r="BZ22" s="13">
        <v>1.1538843646355976</v>
      </c>
      <c r="CA22" s="13">
        <v>0.7694936542043993</v>
      </c>
      <c r="CB22" s="25">
        <v>0.4034507222295096</v>
      </c>
      <c r="CC22" s="13">
        <v>1.1881529938296318</v>
      </c>
      <c r="CD22" s="13">
        <v>0.9793723760191163</v>
      </c>
      <c r="CE22" s="25">
        <v>0.8818887468691572</v>
      </c>
      <c r="CF22" s="13">
        <v>1.3805347411582074</v>
      </c>
      <c r="CG22" s="13">
        <v>0.9540126736506271</v>
      </c>
      <c r="CH22" s="25">
        <v>0.3469671987709166</v>
      </c>
      <c r="CI22" s="13">
        <v>1.3011722663456473</v>
      </c>
      <c r="CJ22" s="13">
        <v>1.0568190161057387</v>
      </c>
      <c r="CK22" s="25">
        <v>0.6696428856444403</v>
      </c>
      <c r="CL22" s="13">
        <v>1.5359722137239926</v>
      </c>
      <c r="CM22" s="13">
        <v>1.3882317608222545</v>
      </c>
      <c r="CN22" s="25">
        <v>1.1224923775879747</v>
      </c>
      <c r="CO22" s="13">
        <v>1.549820227073662</v>
      </c>
      <c r="CP22" s="13">
        <v>1.3078979069723133</v>
      </c>
      <c r="CQ22" s="25">
        <v>0.4362639459364672</v>
      </c>
    </row>
    <row r="23" spans="1:95" s="15" customFormat="1" ht="12.75">
      <c r="A23" s="38" t="s">
        <v>19</v>
      </c>
      <c r="B23" s="13">
        <v>0.25578000660755906</v>
      </c>
      <c r="C23" s="13">
        <v>0.3068474393457503</v>
      </c>
      <c r="D23" s="25">
        <v>0.4820641396141525</v>
      </c>
      <c r="E23" s="12">
        <v>0.1503043191996306</v>
      </c>
      <c r="F23" s="12">
        <v>0.22026783973887137</v>
      </c>
      <c r="G23" s="25">
        <v>0.3667817833672447</v>
      </c>
      <c r="H23" s="12">
        <v>0.05007843331291818</v>
      </c>
      <c r="I23" s="12">
        <v>0.12100411654774511</v>
      </c>
      <c r="J23" s="25">
        <v>0.1720912220534844</v>
      </c>
      <c r="K23" s="12">
        <v>0.1778560399011912</v>
      </c>
      <c r="L23" s="12">
        <v>0.2563272748595757</v>
      </c>
      <c r="M23" s="25">
        <v>0.6176966971728719</v>
      </c>
      <c r="N23" s="12">
        <v>0.2274695928299878</v>
      </c>
      <c r="O23" s="12">
        <v>0.32371958021788577</v>
      </c>
      <c r="P23" s="25">
        <v>0.43620049897457647</v>
      </c>
      <c r="Q23" s="12">
        <v>0.18956882019821059</v>
      </c>
      <c r="R23" s="12">
        <v>0.3031813988386252</v>
      </c>
      <c r="S23" s="25">
        <v>0.5861174215180903</v>
      </c>
      <c r="T23" s="12">
        <v>0.175797699182496</v>
      </c>
      <c r="U23" s="12">
        <v>0.3562984229610941</v>
      </c>
      <c r="V23" s="25">
        <v>0.4944218155475909</v>
      </c>
      <c r="W23" s="12">
        <v>0.21795047602216078</v>
      </c>
      <c r="X23" s="12">
        <v>0.174600886153147</v>
      </c>
      <c r="Y23" s="25">
        <v>0.2745287690530824</v>
      </c>
      <c r="Z23" s="12">
        <v>0.06023829197328909</v>
      </c>
      <c r="AA23" s="12">
        <v>0.11991783897147644</v>
      </c>
      <c r="AB23" s="25">
        <v>0.2210622192475553</v>
      </c>
      <c r="AC23" s="12">
        <v>0.5213085522220904</v>
      </c>
      <c r="AD23" s="12">
        <v>0.7326716911034133</v>
      </c>
      <c r="AE23" s="25">
        <v>1.1304471427857659</v>
      </c>
      <c r="AF23" s="12">
        <v>0.3473155084745183</v>
      </c>
      <c r="AG23" s="12">
        <v>0.4555979627107333</v>
      </c>
      <c r="AH23" s="25">
        <v>0.49267217767654486</v>
      </c>
      <c r="AI23" s="12">
        <v>0.5115891313639499</v>
      </c>
      <c r="AJ23" s="12">
        <v>0.5682857332666593</v>
      </c>
      <c r="AK23" s="25">
        <v>0.7866218009458698</v>
      </c>
      <c r="AL23" s="12">
        <v>0.3878525715090883</v>
      </c>
      <c r="AM23" s="12">
        <v>0.5222379008724534</v>
      </c>
      <c r="AN23" s="25">
        <v>0.6601321539799947</v>
      </c>
      <c r="AO23" s="12">
        <v>0.3376727220407878</v>
      </c>
      <c r="AP23" s="12">
        <v>0.3990505834346355</v>
      </c>
      <c r="AQ23" s="25">
        <v>0.48124404109648133</v>
      </c>
      <c r="AR23" s="12">
        <v>0.49059376154901724</v>
      </c>
      <c r="AS23" s="12">
        <v>0.867844554362794</v>
      </c>
      <c r="AT23" s="25">
        <v>1.4058958118417328</v>
      </c>
      <c r="AU23" s="12">
        <v>0.6156574677544137</v>
      </c>
      <c r="AV23" s="12">
        <v>0.7925836029804619</v>
      </c>
      <c r="AW23" s="25">
        <v>0.9030902692868442</v>
      </c>
      <c r="AX23" s="13">
        <v>0.516898392342494</v>
      </c>
      <c r="AY23" s="13">
        <v>0.5141890919191658</v>
      </c>
      <c r="AZ23" s="25">
        <v>0.5342597356568943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>
        <v>0.5005428137315324</v>
      </c>
      <c r="BL23" s="13">
        <v>0.5577801704280041</v>
      </c>
      <c r="BM23" s="25">
        <v>0.843634934939957</v>
      </c>
      <c r="BN23" s="13">
        <v>0.5263220414864216</v>
      </c>
      <c r="BO23" s="13">
        <v>0.503708801120315</v>
      </c>
      <c r="BP23" s="25">
        <v>0.9013898399684453</v>
      </c>
      <c r="BQ23" s="13">
        <v>0.5375904727107026</v>
      </c>
      <c r="BR23" s="13">
        <v>0.6848452832897531</v>
      </c>
      <c r="BS23" s="25">
        <v>1.2914420765663852</v>
      </c>
      <c r="BT23" s="13">
        <v>0.3911967199001401</v>
      </c>
      <c r="BU23" s="13">
        <v>0.44690765423762746</v>
      </c>
      <c r="BV23" s="25">
        <v>1.1628607722707003</v>
      </c>
      <c r="BW23" s="13">
        <v>0.6255969723401482</v>
      </c>
      <c r="BX23" s="13">
        <v>0.5282179243628695</v>
      </c>
      <c r="BY23" s="25">
        <v>1.1005759572182674</v>
      </c>
      <c r="BZ23" s="13">
        <v>0.5904847377181773</v>
      </c>
      <c r="CA23" s="13">
        <v>0.8208854214921463</v>
      </c>
      <c r="CB23" s="25">
        <v>1.0791083633581855</v>
      </c>
      <c r="CC23" s="13">
        <v>0.609586702871846</v>
      </c>
      <c r="CD23" s="13">
        <v>0.6338725345970642</v>
      </c>
      <c r="CE23" s="25">
        <v>0.820598631211163</v>
      </c>
      <c r="CF23" s="13">
        <v>0.4893418351433178</v>
      </c>
      <c r="CG23" s="13">
        <v>0.6137136333850784</v>
      </c>
      <c r="CH23" s="25">
        <v>1.0282536098772508</v>
      </c>
      <c r="CI23" s="13">
        <v>0.49329769640591437</v>
      </c>
      <c r="CJ23" s="13">
        <v>0.5177501162814503</v>
      </c>
      <c r="CK23" s="25">
        <v>0.6169139908944126</v>
      </c>
      <c r="CL23" s="13">
        <v>0.33343435497609375</v>
      </c>
      <c r="CM23" s="13">
        <v>0.45710699845094993</v>
      </c>
      <c r="CN23" s="25">
        <v>0.6624283333475293</v>
      </c>
      <c r="CO23" s="13">
        <v>0.30925512409738526</v>
      </c>
      <c r="CP23" s="13">
        <v>0.43745527661512046</v>
      </c>
      <c r="CQ23" s="25">
        <v>1.0805917051353777</v>
      </c>
    </row>
    <row r="24" spans="1:95" s="15" customFormat="1" ht="12.75">
      <c r="A24" s="38" t="s">
        <v>20</v>
      </c>
      <c r="B24" s="13">
        <v>0.007194299897657834</v>
      </c>
      <c r="C24" s="13">
        <v>0.00820773017417653</v>
      </c>
      <c r="D24" s="25">
        <v>0.013547558910651887</v>
      </c>
      <c r="E24" s="12">
        <v>0.005415911281696137</v>
      </c>
      <c r="F24" s="12">
        <v>0.006453119580921386</v>
      </c>
      <c r="G24" s="25">
        <v>0.010012083671678532</v>
      </c>
      <c r="H24" s="12">
        <v>0.003310963939588625</v>
      </c>
      <c r="I24" s="12">
        <v>0.0046280127482142405</v>
      </c>
      <c r="J24" s="25">
        <v>0.006073892984727791</v>
      </c>
      <c r="K24" s="12">
        <v>0.0049422753155527015</v>
      </c>
      <c r="L24" s="12">
        <v>0.008330370122643933</v>
      </c>
      <c r="M24" s="25">
        <v>0.015916358595233902</v>
      </c>
      <c r="N24" s="12">
        <v>0.00815046973065591</v>
      </c>
      <c r="O24" s="12">
        <v>0.010056378009901208</v>
      </c>
      <c r="P24" s="25">
        <v>0.01262656742984395</v>
      </c>
      <c r="Q24" s="12">
        <v>0.006169451376578372</v>
      </c>
      <c r="R24" s="12">
        <v>0.008393567802703977</v>
      </c>
      <c r="S24" s="25">
        <v>0.014935745096265463</v>
      </c>
      <c r="T24" s="12">
        <v>0.010197408921468271</v>
      </c>
      <c r="U24" s="12">
        <v>0.012309814579158404</v>
      </c>
      <c r="V24" s="25">
        <v>0.016016575862202762</v>
      </c>
      <c r="W24" s="12">
        <v>0.005029974052374066</v>
      </c>
      <c r="X24" s="12">
        <v>0.005808853114821326</v>
      </c>
      <c r="Y24" s="25">
        <v>0.005686259214147563</v>
      </c>
      <c r="Z24" s="12">
        <v>0.0023761932176696106</v>
      </c>
      <c r="AA24" s="12">
        <v>0.003823512204864679</v>
      </c>
      <c r="AB24" s="25">
        <v>0.005678597097299988</v>
      </c>
      <c r="AC24" s="12">
        <v>0.02024841067218388</v>
      </c>
      <c r="AD24" s="12">
        <v>0.023083766824440872</v>
      </c>
      <c r="AE24" s="25">
        <v>0.03077300563409277</v>
      </c>
      <c r="AF24" s="12">
        <v>0.012329381853182542</v>
      </c>
      <c r="AG24" s="12">
        <v>0.0158537736688041</v>
      </c>
      <c r="AH24" s="25">
        <v>0.01719785808322139</v>
      </c>
      <c r="AI24" s="12">
        <v>0.018947451739324033</v>
      </c>
      <c r="AJ24" s="12">
        <v>0.01931741304621443</v>
      </c>
      <c r="AK24" s="25">
        <v>0.02298432278221166</v>
      </c>
      <c r="AL24" s="12">
        <v>0.011818912914395545</v>
      </c>
      <c r="AM24" s="12">
        <v>0.016828279635794394</v>
      </c>
      <c r="AN24" s="25">
        <v>0.019812912917820117</v>
      </c>
      <c r="AO24" s="12">
        <v>0.011437012671577063</v>
      </c>
      <c r="AP24" s="12">
        <v>0.014285942510814536</v>
      </c>
      <c r="AQ24" s="25">
        <v>0.018927372058024302</v>
      </c>
      <c r="AR24" s="12">
        <v>0.017598570819363436</v>
      </c>
      <c r="AS24" s="12">
        <v>0.025576771162211076</v>
      </c>
      <c r="AT24" s="25">
        <v>0.03798885144750241</v>
      </c>
      <c r="AU24" s="12">
        <v>0.021880773752370197</v>
      </c>
      <c r="AV24" s="12">
        <v>0.027174618905781454</v>
      </c>
      <c r="AW24" s="25">
        <v>0.026276836943485177</v>
      </c>
      <c r="AX24" s="13">
        <v>0.009934956867114826</v>
      </c>
      <c r="AY24" s="13">
        <v>0.010110409289315909</v>
      </c>
      <c r="AZ24" s="25">
        <v>0.010239220975354726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>
        <v>0.0095194183674951</v>
      </c>
      <c r="BL24" s="13">
        <v>0.010073011455571776</v>
      </c>
      <c r="BM24" s="25">
        <v>0.010853573423778894</v>
      </c>
      <c r="BN24" s="13">
        <v>0.010065683192537693</v>
      </c>
      <c r="BO24" s="13">
        <v>0.009468028859054437</v>
      </c>
      <c r="BP24" s="25">
        <v>0.014863411579127656</v>
      </c>
      <c r="BQ24" s="13">
        <v>0.010227992121873431</v>
      </c>
      <c r="BR24" s="13">
        <v>0.011859366939843746</v>
      </c>
      <c r="BS24" s="25">
        <v>0.019685222064024174</v>
      </c>
      <c r="BT24" s="13">
        <v>0.006959088427051919</v>
      </c>
      <c r="BU24" s="13">
        <v>0.008154799815984472</v>
      </c>
      <c r="BV24" s="25">
        <v>0.017809137852108484</v>
      </c>
      <c r="BW24" s="13">
        <v>0.011306760114031167</v>
      </c>
      <c r="BX24" s="13">
        <v>0.009290978399521676</v>
      </c>
      <c r="BY24" s="25">
        <v>0.015170124617431521</v>
      </c>
      <c r="BZ24" s="13">
        <v>0.009214459786970504</v>
      </c>
      <c r="CA24" s="13">
        <v>0.012135272489478105</v>
      </c>
      <c r="CB24" s="25">
        <v>0.013850838886689807</v>
      </c>
      <c r="CC24" s="13">
        <v>0.010754900513642527</v>
      </c>
      <c r="CD24" s="13">
        <v>0.01111225144780907</v>
      </c>
      <c r="CE24" s="25">
        <v>0.012745233062042699</v>
      </c>
      <c r="CF24" s="13">
        <v>0.0082354068665836</v>
      </c>
      <c r="CG24" s="13">
        <v>0.010423979082228549</v>
      </c>
      <c r="CH24" s="25">
        <v>0.014280826826416425</v>
      </c>
      <c r="CI24" s="13">
        <v>0.007989093104821259</v>
      </c>
      <c r="CJ24" s="13">
        <v>0.00920356388236301</v>
      </c>
      <c r="CK24" s="25">
        <v>0.009759891483154617</v>
      </c>
      <c r="CL24" s="13">
        <v>0.005624558137309848</v>
      </c>
      <c r="CM24" s="13">
        <v>0.007517072047177485</v>
      </c>
      <c r="CN24" s="25">
        <v>0.011381862004065544</v>
      </c>
      <c r="CO24" s="13">
        <v>0.004279567785343028</v>
      </c>
      <c r="CP24" s="13">
        <v>0.007302597821282839</v>
      </c>
      <c r="CQ24" s="25">
        <v>0.019589221760593495</v>
      </c>
    </row>
    <row r="25" spans="1:95" s="15" customFormat="1" ht="12.75">
      <c r="A25" s="38" t="s">
        <v>21</v>
      </c>
      <c r="B25" s="13">
        <v>0.7536982051872891</v>
      </c>
      <c r="C25" s="13">
        <v>0.7450799363755622</v>
      </c>
      <c r="D25" s="25">
        <v>0.609894755031259</v>
      </c>
      <c r="E25" s="12">
        <v>0.7638952437593819</v>
      </c>
      <c r="F25" s="12">
        <v>0.7652955738184766</v>
      </c>
      <c r="G25" s="25">
        <v>0.7697669084496187</v>
      </c>
      <c r="H25" s="12">
        <v>0.8425478341066072</v>
      </c>
      <c r="I25" s="12">
        <v>0.7969667098135699</v>
      </c>
      <c r="J25" s="25">
        <v>0.7779267993140181</v>
      </c>
      <c r="K25" s="12">
        <v>0.8041648050575158</v>
      </c>
      <c r="L25" s="12">
        <v>0.7143093496726842</v>
      </c>
      <c r="M25" s="25">
        <v>0.6222458850833833</v>
      </c>
      <c r="N25" s="12">
        <v>0.7104285621013997</v>
      </c>
      <c r="O25" s="12">
        <v>0.558765536709244</v>
      </c>
      <c r="P25" s="25">
        <v>0.3182001732234417</v>
      </c>
      <c r="Q25" s="12">
        <v>0.7583504759156356</v>
      </c>
      <c r="R25" s="12">
        <v>0.6798033432174074</v>
      </c>
      <c r="S25" s="25">
        <v>0.22997775399023873</v>
      </c>
      <c r="T25" s="12">
        <v>0.7767615723559803</v>
      </c>
      <c r="U25" s="12">
        <v>0.32108517390019825</v>
      </c>
      <c r="V25" s="25">
        <v>0.05958383110189814</v>
      </c>
      <c r="W25" s="12">
        <v>0.0600355625359382</v>
      </c>
      <c r="X25" s="12">
        <v>0.7336891565049717</v>
      </c>
      <c r="Y25" s="25">
        <v>0.062190050573230626</v>
      </c>
      <c r="Z25" s="12">
        <v>0.8598349548132033</v>
      </c>
      <c r="AA25" s="12">
        <v>0.8405296488976475</v>
      </c>
      <c r="AB25" s="25">
        <v>0.8083689738067432</v>
      </c>
      <c r="AC25" s="12">
        <v>0.2301318253288899</v>
      </c>
      <c r="AD25" s="12">
        <v>0.35534549548890054</v>
      </c>
      <c r="AE25" s="25">
        <v>0.2940237385430154</v>
      </c>
      <c r="AF25" s="12">
        <v>0.03582992524285974</v>
      </c>
      <c r="AG25" s="12">
        <v>0.1498406465628762</v>
      </c>
      <c r="AH25" s="25">
        <v>0.14860791011848362</v>
      </c>
      <c r="AI25" s="12">
        <v>0.17142072639484113</v>
      </c>
      <c r="AJ25" s="12">
        <v>0.284439669294518</v>
      </c>
      <c r="AK25" s="25">
        <v>0.2310823600452384</v>
      </c>
      <c r="AL25" s="12">
        <v>0.050802650677939105</v>
      </c>
      <c r="AM25" s="12">
        <v>0.17661889087041224</v>
      </c>
      <c r="AN25" s="25">
        <v>0.20246079896891583</v>
      </c>
      <c r="AO25" s="12">
        <v>0.046934640362755804</v>
      </c>
      <c r="AP25" s="12">
        <v>0.11331139885296296</v>
      </c>
      <c r="AQ25" s="25">
        <v>0.19005697148052333</v>
      </c>
      <c r="AR25" s="12">
        <v>0.32738751308966696</v>
      </c>
      <c r="AS25" s="12">
        <v>0.3600816429097052</v>
      </c>
      <c r="AT25" s="25">
        <v>0.3080735968271284</v>
      </c>
      <c r="AU25" s="12">
        <v>0.12346213949811086</v>
      </c>
      <c r="AV25" s="12">
        <v>0.20834595987374593</v>
      </c>
      <c r="AW25" s="25">
        <v>0.14115518482548525</v>
      </c>
      <c r="AX25" s="13">
        <v>0.16197253904335157</v>
      </c>
      <c r="AY25" s="13">
        <v>0.30468224228453383</v>
      </c>
      <c r="AZ25" s="25">
        <v>0.19614759080685965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>
        <v>0.2299403140173497</v>
      </c>
      <c r="BL25" s="13">
        <v>0.3627758838337494</v>
      </c>
      <c r="BM25" s="25">
        <v>0.5924231549086806</v>
      </c>
      <c r="BN25" s="13">
        <v>0.16394070914213296</v>
      </c>
      <c r="BO25" s="13">
        <v>0.40944879349187147</v>
      </c>
      <c r="BP25" s="25">
        <v>0.26137582033131346</v>
      </c>
      <c r="BQ25" s="13">
        <v>0.1783677741281997</v>
      </c>
      <c r="BR25" s="13">
        <v>0.4319506476389951</v>
      </c>
      <c r="BS25" s="25">
        <v>0.46535286091483663</v>
      </c>
      <c r="BT25" s="13">
        <v>0.7702096536298937</v>
      </c>
      <c r="BU25" s="13">
        <v>0.707064974895625</v>
      </c>
      <c r="BV25" s="25">
        <v>0.47353347334796</v>
      </c>
      <c r="BW25" s="13">
        <v>0.2627790705338804</v>
      </c>
      <c r="BX25" s="13">
        <v>0.5436882125603074</v>
      </c>
      <c r="BY25" s="25">
        <v>0.47224557603685036</v>
      </c>
      <c r="BZ25" s="13">
        <v>0.21693065900187453</v>
      </c>
      <c r="CA25" s="13">
        <v>0.35718271295750886</v>
      </c>
      <c r="CB25" s="25">
        <v>0.4620356498406401</v>
      </c>
      <c r="CC25" s="13">
        <v>0.17998568675430615</v>
      </c>
      <c r="CD25" s="13">
        <v>0.3265812961196802</v>
      </c>
      <c r="CE25" s="25">
        <v>0.26323782284369324</v>
      </c>
      <c r="CF25" s="13">
        <v>0.0974625615278176</v>
      </c>
      <c r="CG25" s="13">
        <v>0.3689703720981366</v>
      </c>
      <c r="CH25" s="25">
        <v>0.559280205907513</v>
      </c>
      <c r="CI25" s="13">
        <v>0.1233713269952957</v>
      </c>
      <c r="CJ25" s="13">
        <v>0.3266532202524864</v>
      </c>
      <c r="CK25" s="25">
        <v>0.5828485903379005</v>
      </c>
      <c r="CL25" s="13">
        <v>0.0671967092886445</v>
      </c>
      <c r="CM25" s="13">
        <v>0.09125848848237694</v>
      </c>
      <c r="CN25" s="25">
        <v>0.13838790698273704</v>
      </c>
      <c r="CO25" s="13">
        <v>0.05024700201879169</v>
      </c>
      <c r="CP25" s="13">
        <v>0.17470518989478526</v>
      </c>
      <c r="CQ25" s="25">
        <v>0.3886538954928653</v>
      </c>
    </row>
    <row r="26" spans="1:95" s="15" customFormat="1" ht="12.75">
      <c r="A26" s="38" t="s">
        <v>22</v>
      </c>
      <c r="B26" s="13">
        <v>0.016539936102104115</v>
      </c>
      <c r="C26" s="13">
        <v>0.018726538686472047</v>
      </c>
      <c r="D26" s="25">
        <v>0.018898747742019252</v>
      </c>
      <c r="E26" s="12">
        <v>0.024438669559340886</v>
      </c>
      <c r="F26" s="12">
        <v>0.023720666706380615</v>
      </c>
      <c r="G26" s="25">
        <v>0.02660311116361339</v>
      </c>
      <c r="H26" s="12">
        <v>0.009943176217409993</v>
      </c>
      <c r="I26" s="12">
        <v>0.009780114483218682</v>
      </c>
      <c r="J26" s="25">
        <v>0.013973852923641478</v>
      </c>
      <c r="K26" s="12">
        <v>0.016468681468189365</v>
      </c>
      <c r="L26" s="12">
        <v>0.015334396651657053</v>
      </c>
      <c r="M26" s="25">
        <v>0.024790030576817893</v>
      </c>
      <c r="N26" s="12">
        <v>0.019295540142965747</v>
      </c>
      <c r="O26" s="12">
        <v>0.013986051687372433</v>
      </c>
      <c r="P26" s="25">
        <v>0.0063601249778244395</v>
      </c>
      <c r="Q26" s="12">
        <v>0.013057872937740661</v>
      </c>
      <c r="R26" s="12">
        <v>0.01292192867267451</v>
      </c>
      <c r="S26" s="25">
        <v>0.004165902293156043</v>
      </c>
      <c r="T26" s="12">
        <v>0.03185674682573858</v>
      </c>
      <c r="U26" s="12">
        <v>0.01808594493624613</v>
      </c>
      <c r="V26" s="25">
        <v>0.004547920775457065</v>
      </c>
      <c r="W26" s="12">
        <v>0.005079713666651483</v>
      </c>
      <c r="X26" s="12">
        <v>0.03121836497096829</v>
      </c>
      <c r="Y26" s="25">
        <v>0.0050844951125016994</v>
      </c>
      <c r="Z26" s="12">
        <v>0.015387489355725793</v>
      </c>
      <c r="AA26" s="12">
        <v>0.01922866079571768</v>
      </c>
      <c r="AB26" s="25">
        <v>0.02671969035847617</v>
      </c>
      <c r="AC26" s="12">
        <v>0.007427466965447365</v>
      </c>
      <c r="AD26" s="12">
        <v>0.007312134444009408</v>
      </c>
      <c r="AE26" s="25">
        <v>0.004129890162356623</v>
      </c>
      <c r="AF26" s="12">
        <v>0.0019416282015930764</v>
      </c>
      <c r="AG26" s="12">
        <v>0.003726887251023008</v>
      </c>
      <c r="AH26" s="25">
        <v>0.005239531249514685</v>
      </c>
      <c r="AI26" s="12">
        <v>0.005031747993268463</v>
      </c>
      <c r="AJ26" s="12">
        <v>0.00912159897622494</v>
      </c>
      <c r="AK26" s="25">
        <v>0.007717559067895294</v>
      </c>
      <c r="AL26" s="12">
        <v>0.0006814722437806133</v>
      </c>
      <c r="AM26" s="12">
        <v>0.003918915740858624</v>
      </c>
      <c r="AN26" s="25">
        <v>0.00505531093738493</v>
      </c>
      <c r="AO26" s="12">
        <v>0.00020614368124348222</v>
      </c>
      <c r="AP26" s="12">
        <v>0.0022764205380910313</v>
      </c>
      <c r="AQ26" s="25">
        <v>0.0015574808798057573</v>
      </c>
      <c r="AR26" s="12">
        <v>0.004981423186727237</v>
      </c>
      <c r="AS26" s="12">
        <v>0.0055368750796665304</v>
      </c>
      <c r="AT26" s="25">
        <v>0.004202506381243013</v>
      </c>
      <c r="AU26" s="12">
        <v>0</v>
      </c>
      <c r="AV26" s="12">
        <v>0.0005732709472888372</v>
      </c>
      <c r="AW26" s="25">
        <v>0</v>
      </c>
      <c r="AX26" s="13">
        <v>0</v>
      </c>
      <c r="AY26" s="13">
        <v>0.0011269807210380009</v>
      </c>
      <c r="AZ26" s="25">
        <v>0.000430056986649077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>
        <v>0.0007144406694382477</v>
      </c>
      <c r="BL26" s="13">
        <v>0.0019189197126691366</v>
      </c>
      <c r="BM26" s="25">
        <v>0.002863683613026268</v>
      </c>
      <c r="BN26" s="13">
        <v>0</v>
      </c>
      <c r="BO26" s="13">
        <v>0.0016312460292487692</v>
      </c>
      <c r="BP26" s="25">
        <v>0.0027401168014095</v>
      </c>
      <c r="BQ26" s="13">
        <v>0.0011283085468275493</v>
      </c>
      <c r="BR26" s="13">
        <v>0.0018160083644002656</v>
      </c>
      <c r="BS26" s="25">
        <v>0.009536611692330372</v>
      </c>
      <c r="BT26" s="13">
        <v>0.004075042839268185</v>
      </c>
      <c r="BU26" s="13">
        <v>0.004329575353377731</v>
      </c>
      <c r="BV26" s="25">
        <v>0.0023980021509633267</v>
      </c>
      <c r="BW26" s="13">
        <v>0.0013774605103386434</v>
      </c>
      <c r="BX26" s="13">
        <v>0.0027431658555416407</v>
      </c>
      <c r="BY26" s="25">
        <v>0.002130864480430974</v>
      </c>
      <c r="BZ26" s="13">
        <v>0</v>
      </c>
      <c r="CA26" s="13">
        <v>0.0011187527724789176</v>
      </c>
      <c r="CB26" s="25">
        <v>0.0017222624357034794</v>
      </c>
      <c r="CC26" s="13">
        <v>0.0005725237878047121</v>
      </c>
      <c r="CD26" s="13">
        <v>0.0007241685425438213</v>
      </c>
      <c r="CE26" s="25">
        <v>0</v>
      </c>
      <c r="CF26" s="13">
        <v>0.000977473350520661</v>
      </c>
      <c r="CG26" s="13">
        <v>0.0024852016580948198</v>
      </c>
      <c r="CH26" s="25">
        <v>0.0037448649571884406</v>
      </c>
      <c r="CI26" s="13">
        <v>0.018287446834759122</v>
      </c>
      <c r="CJ26" s="13">
        <v>0.007032389499456858</v>
      </c>
      <c r="CK26" s="25">
        <v>0.0027462230720669595</v>
      </c>
      <c r="CL26" s="13">
        <v>0.0008174542312299794</v>
      </c>
      <c r="CM26" s="13">
        <v>0.0009865296606950964</v>
      </c>
      <c r="CN26" s="25">
        <v>0.001964941600935779</v>
      </c>
      <c r="CO26" s="13">
        <v>0</v>
      </c>
      <c r="CP26" s="13">
        <v>0.0026093504719203226</v>
      </c>
      <c r="CQ26" s="25">
        <v>0.009046816084414875</v>
      </c>
    </row>
    <row r="27" spans="1:95" s="15" customFormat="1" ht="12.75">
      <c r="A27" s="33" t="s">
        <v>12</v>
      </c>
      <c r="B27" s="13">
        <f>SUM(B17:B26)</f>
        <v>4</v>
      </c>
      <c r="C27" s="13">
        <f aca="true" t="shared" si="0" ref="C27:AS27">SUM(C17:C26)</f>
        <v>4.000000000000001</v>
      </c>
      <c r="D27" s="25">
        <f t="shared" si="0"/>
        <v>4</v>
      </c>
      <c r="E27" s="13">
        <f t="shared" si="0"/>
        <v>3.9999999999999996</v>
      </c>
      <c r="F27" s="13">
        <f t="shared" si="0"/>
        <v>4</v>
      </c>
      <c r="G27" s="25">
        <f t="shared" si="0"/>
        <v>4</v>
      </c>
      <c r="H27" s="13">
        <f t="shared" si="0"/>
        <v>3.999999999999999</v>
      </c>
      <c r="I27" s="13">
        <f t="shared" si="0"/>
        <v>4</v>
      </c>
      <c r="J27" s="25">
        <f t="shared" si="0"/>
        <v>3.9999999999999996</v>
      </c>
      <c r="K27" s="13">
        <f t="shared" si="0"/>
        <v>3.9999999999999996</v>
      </c>
      <c r="L27" s="13">
        <f t="shared" si="0"/>
        <v>4</v>
      </c>
      <c r="M27" s="25">
        <f t="shared" si="0"/>
        <v>4</v>
      </c>
      <c r="N27" s="13">
        <f t="shared" si="0"/>
        <v>4</v>
      </c>
      <c r="O27" s="13">
        <f t="shared" si="0"/>
        <v>4</v>
      </c>
      <c r="P27" s="25">
        <f t="shared" si="0"/>
        <v>4</v>
      </c>
      <c r="Q27" s="13">
        <f t="shared" si="0"/>
        <v>4</v>
      </c>
      <c r="R27" s="13">
        <f t="shared" si="0"/>
        <v>4</v>
      </c>
      <c r="S27" s="25">
        <f t="shared" si="0"/>
        <v>4</v>
      </c>
      <c r="T27" s="13">
        <f t="shared" si="0"/>
        <v>4</v>
      </c>
      <c r="U27" s="13">
        <f t="shared" si="0"/>
        <v>3.9999999999999996</v>
      </c>
      <c r="V27" s="25">
        <f t="shared" si="0"/>
        <v>3.9999999999999996</v>
      </c>
      <c r="W27" s="13">
        <f t="shared" si="0"/>
        <v>4.000000000000001</v>
      </c>
      <c r="X27" s="13">
        <f t="shared" si="0"/>
        <v>4</v>
      </c>
      <c r="Y27" s="25">
        <f t="shared" si="0"/>
        <v>4</v>
      </c>
      <c r="Z27" s="13">
        <f t="shared" si="0"/>
        <v>4.000000000000001</v>
      </c>
      <c r="AA27" s="13">
        <f t="shared" si="0"/>
        <v>4.000000000000001</v>
      </c>
      <c r="AB27" s="25">
        <f t="shared" si="0"/>
        <v>4</v>
      </c>
      <c r="AC27" s="13">
        <f t="shared" si="0"/>
        <v>3.999999999999999</v>
      </c>
      <c r="AD27" s="13">
        <f t="shared" si="0"/>
        <v>3.994687408966474</v>
      </c>
      <c r="AE27" s="25">
        <f t="shared" si="0"/>
        <v>3.992783144447384</v>
      </c>
      <c r="AF27" s="13">
        <f t="shared" si="0"/>
        <v>3.9992581474338262</v>
      </c>
      <c r="AG27" s="13">
        <f t="shared" si="0"/>
        <v>3.997947300429575</v>
      </c>
      <c r="AH27" s="25">
        <f t="shared" si="0"/>
        <v>3.9926517371320114</v>
      </c>
      <c r="AI27" s="13">
        <f t="shared" si="0"/>
        <v>3.9985590604755377</v>
      </c>
      <c r="AJ27" s="13">
        <f t="shared" si="0"/>
        <v>3.9973859725371628</v>
      </c>
      <c r="AK27" s="25">
        <f t="shared" si="0"/>
        <v>4</v>
      </c>
      <c r="AL27" s="13">
        <f t="shared" si="0"/>
        <v>3.9914316652485935</v>
      </c>
      <c r="AM27" s="13">
        <f t="shared" si="0"/>
        <v>3.9963141474182207</v>
      </c>
      <c r="AN27" s="25">
        <f t="shared" si="0"/>
        <v>3.9962765235748625</v>
      </c>
      <c r="AO27" s="13">
        <f t="shared" si="0"/>
        <v>3.9976148672295815</v>
      </c>
      <c r="AP27" s="13">
        <f t="shared" si="0"/>
        <v>3.9981302027717476</v>
      </c>
      <c r="AQ27" s="25">
        <f t="shared" si="0"/>
        <v>3.9963104990282003</v>
      </c>
      <c r="AR27" s="12">
        <f t="shared" si="0"/>
        <v>3.99628337510408</v>
      </c>
      <c r="AS27" s="12">
        <f t="shared" si="0"/>
        <v>3.9915290073632037</v>
      </c>
      <c r="AT27" s="25">
        <f>SUM(AT17:AT26)</f>
        <v>3.983580559308373</v>
      </c>
      <c r="AU27" s="12">
        <v>4.008833309924353</v>
      </c>
      <c r="AV27" s="12">
        <v>4.006453699320856</v>
      </c>
      <c r="AW27" s="25">
        <v>4.005444547523075</v>
      </c>
      <c r="AX27" s="13">
        <v>3.9952749344781493</v>
      </c>
      <c r="AY27" s="13">
        <v>3.9958580816130005</v>
      </c>
      <c r="AZ27" s="25">
        <v>3.9933556283947547</v>
      </c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>
        <v>3.9948877239127585</v>
      </c>
      <c r="BL27" s="13">
        <v>3.9940143414411464</v>
      </c>
      <c r="BM27" s="25">
        <v>3.9851242397441125</v>
      </c>
      <c r="BN27" s="13">
        <v>4.003098008772706</v>
      </c>
      <c r="BO27" s="13">
        <v>3.9987661150457106</v>
      </c>
      <c r="BP27" s="25">
        <v>4.001682006729251</v>
      </c>
      <c r="BQ27" s="13">
        <v>4.009643695790864</v>
      </c>
      <c r="BR27" s="13">
        <v>4.003701234931315</v>
      </c>
      <c r="BS27" s="25">
        <v>4.005689383951724</v>
      </c>
      <c r="BT27" s="13">
        <v>3.995782527265867</v>
      </c>
      <c r="BU27" s="13">
        <v>3.992818089314833</v>
      </c>
      <c r="BV27" s="25">
        <v>3.9988901167933797</v>
      </c>
      <c r="BW27" s="13">
        <v>3.996248575269742</v>
      </c>
      <c r="BX27" s="13">
        <v>3.991980831478634</v>
      </c>
      <c r="BY27" s="25">
        <v>3.985506290825576</v>
      </c>
      <c r="BZ27" s="13">
        <v>4.006151584150923</v>
      </c>
      <c r="CA27" s="13">
        <v>3.9989045820553786</v>
      </c>
      <c r="CB27" s="25">
        <v>3.9982930629614546</v>
      </c>
      <c r="CC27" s="13">
        <v>4.010069644427823</v>
      </c>
      <c r="CD27" s="13">
        <v>4.001652586335677</v>
      </c>
      <c r="CE27" s="25">
        <v>4.001456603878925</v>
      </c>
      <c r="CF27" s="13">
        <v>4.005590126757535</v>
      </c>
      <c r="CG27" s="13">
        <v>3.999552380437172</v>
      </c>
      <c r="CH27" s="25">
        <v>3.9929266542860042</v>
      </c>
      <c r="CI27" s="13">
        <v>4.005414072135352</v>
      </c>
      <c r="CJ27" s="13">
        <v>4.001202710204265</v>
      </c>
      <c r="CK27" s="25">
        <v>4.005397211817033</v>
      </c>
      <c r="CL27" s="13">
        <v>4.007730693630451</v>
      </c>
      <c r="CM27" s="13">
        <v>4.000091874889951</v>
      </c>
      <c r="CN27" s="25">
        <v>3.991182911741659</v>
      </c>
      <c r="CO27" s="13">
        <v>4.002042093074942</v>
      </c>
      <c r="CP27" s="13">
        <v>3.998230303194399</v>
      </c>
      <c r="CQ27" s="25">
        <v>3.989084813806684</v>
      </c>
    </row>
    <row r="28" spans="1:95" s="15" customFormat="1" ht="12.75">
      <c r="A28" s="35"/>
      <c r="B28" s="13"/>
      <c r="C28" s="13"/>
      <c r="D28" s="25"/>
      <c r="E28" s="12"/>
      <c r="F28" s="12"/>
      <c r="G28" s="25"/>
      <c r="H28" s="12"/>
      <c r="I28" s="12"/>
      <c r="J28" s="25"/>
      <c r="K28" s="12"/>
      <c r="L28" s="12"/>
      <c r="M28" s="25"/>
      <c r="N28" s="12"/>
      <c r="O28" s="12"/>
      <c r="P28" s="25"/>
      <c r="Q28" s="12"/>
      <c r="R28" s="12"/>
      <c r="S28" s="25"/>
      <c r="T28" s="12"/>
      <c r="U28" s="12"/>
      <c r="V28" s="25"/>
      <c r="W28" s="12"/>
      <c r="X28" s="12"/>
      <c r="Y28" s="25"/>
      <c r="Z28" s="12"/>
      <c r="AA28" s="12"/>
      <c r="AB28" s="25"/>
      <c r="AC28" s="12"/>
      <c r="AD28" s="12"/>
      <c r="AE28" s="25"/>
      <c r="AF28" s="12"/>
      <c r="AG28" s="12"/>
      <c r="AH28" s="25"/>
      <c r="AI28" s="12"/>
      <c r="AJ28" s="12"/>
      <c r="AK28" s="25"/>
      <c r="AL28" s="12"/>
      <c r="AM28" s="12"/>
      <c r="AN28" s="25"/>
      <c r="AO28" s="12"/>
      <c r="AP28" s="12"/>
      <c r="AQ28" s="25"/>
      <c r="AR28" s="12"/>
      <c r="AS28" s="12"/>
      <c r="AT28" s="25"/>
      <c r="AU28" s="31"/>
      <c r="AV28" s="31"/>
      <c r="AW28" s="29"/>
      <c r="AZ28" s="29"/>
      <c r="BM28" s="29"/>
      <c r="BP28" s="29"/>
      <c r="BS28" s="29"/>
      <c r="BV28" s="29"/>
      <c r="BY28" s="29"/>
      <c r="CB28" s="29"/>
      <c r="CE28" s="29"/>
      <c r="CH28" s="29"/>
      <c r="CK28" s="29"/>
      <c r="CN28" s="29"/>
      <c r="CQ28" s="29"/>
    </row>
    <row r="29" spans="1:95" s="15" customFormat="1" ht="12.75">
      <c r="A29" s="29"/>
      <c r="B29" s="13"/>
      <c r="C29" s="2" t="s">
        <v>23</v>
      </c>
      <c r="D29" s="25"/>
      <c r="E29" s="12"/>
      <c r="F29" s="12"/>
      <c r="G29" s="25"/>
      <c r="H29" s="12"/>
      <c r="I29" s="12"/>
      <c r="J29" s="25"/>
      <c r="K29" s="12"/>
      <c r="L29" s="12"/>
      <c r="M29" s="25"/>
      <c r="N29" s="12"/>
      <c r="O29" s="12"/>
      <c r="P29" s="25"/>
      <c r="Q29" s="12"/>
      <c r="R29" s="12"/>
      <c r="S29" s="25"/>
      <c r="T29" s="12"/>
      <c r="U29" s="12"/>
      <c r="V29" s="25"/>
      <c r="W29" s="12"/>
      <c r="X29" s="12"/>
      <c r="Y29" s="25"/>
      <c r="Z29" s="13"/>
      <c r="AA29" s="2" t="s">
        <v>63</v>
      </c>
      <c r="AB29" s="25"/>
      <c r="AC29" s="13"/>
      <c r="AD29" s="2" t="s">
        <v>36</v>
      </c>
      <c r="AE29" s="25"/>
      <c r="AF29" s="13"/>
      <c r="AG29" s="2" t="s">
        <v>36</v>
      </c>
      <c r="AH29" s="25"/>
      <c r="AI29" s="13"/>
      <c r="AJ29" s="2" t="s">
        <v>64</v>
      </c>
      <c r="AK29" s="25"/>
      <c r="AL29" s="13"/>
      <c r="AM29" s="2" t="s">
        <v>65</v>
      </c>
      <c r="AN29" s="25"/>
      <c r="AO29" s="13"/>
      <c r="AP29" s="2" t="s">
        <v>24</v>
      </c>
      <c r="AQ29" s="25"/>
      <c r="AR29" s="12"/>
      <c r="AS29" s="2" t="s">
        <v>71</v>
      </c>
      <c r="AT29" s="25"/>
      <c r="AU29" s="12"/>
      <c r="AV29" s="2" t="s">
        <v>25</v>
      </c>
      <c r="AW29" s="25"/>
      <c r="AX29" s="13"/>
      <c r="AY29" s="2" t="s">
        <v>23</v>
      </c>
      <c r="AZ29" s="25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5"/>
      <c r="BN29" s="13"/>
      <c r="BO29" s="13"/>
      <c r="BP29" s="25"/>
      <c r="BQ29" s="13"/>
      <c r="BR29" s="13"/>
      <c r="BS29" s="25"/>
      <c r="BV29" s="29"/>
      <c r="BY29" s="29"/>
      <c r="CB29" s="29"/>
      <c r="CE29" s="29"/>
      <c r="CF29" s="13"/>
      <c r="CG29" s="2" t="s">
        <v>25</v>
      </c>
      <c r="CH29" s="25"/>
      <c r="CI29" s="13"/>
      <c r="CJ29" s="2" t="s">
        <v>23</v>
      </c>
      <c r="CK29" s="25"/>
      <c r="CM29" s="17"/>
      <c r="CN29" s="29"/>
      <c r="CQ29" s="29"/>
    </row>
    <row r="30" spans="1:95" s="15" customFormat="1" ht="12.75">
      <c r="A30" s="28"/>
      <c r="B30" s="2" t="s">
        <v>60</v>
      </c>
      <c r="C30" s="40" t="s">
        <v>61</v>
      </c>
      <c r="D30" s="21" t="s">
        <v>62</v>
      </c>
      <c r="E30" s="2"/>
      <c r="F30" s="2"/>
      <c r="G30" s="21"/>
      <c r="H30" s="2"/>
      <c r="I30" s="2"/>
      <c r="J30" s="21"/>
      <c r="K30" s="2"/>
      <c r="L30" s="2"/>
      <c r="M30" s="21"/>
      <c r="N30" s="2"/>
      <c r="O30" s="12"/>
      <c r="P30" s="25"/>
      <c r="Q30" s="12"/>
      <c r="R30" s="12"/>
      <c r="S30" s="25"/>
      <c r="T30" s="12"/>
      <c r="U30" s="12"/>
      <c r="V30" s="25"/>
      <c r="W30" s="12"/>
      <c r="X30" s="12"/>
      <c r="Y30" s="25"/>
      <c r="Z30" s="2" t="s">
        <v>60</v>
      </c>
      <c r="AA30" s="40" t="s">
        <v>61</v>
      </c>
      <c r="AB30" s="21" t="s">
        <v>62</v>
      </c>
      <c r="AC30" s="2" t="s">
        <v>60</v>
      </c>
      <c r="AD30" s="40" t="s">
        <v>61</v>
      </c>
      <c r="AE30" s="21" t="s">
        <v>62</v>
      </c>
      <c r="AF30" s="2" t="s">
        <v>60</v>
      </c>
      <c r="AG30" s="40" t="s">
        <v>61</v>
      </c>
      <c r="AH30" s="21" t="s">
        <v>62</v>
      </c>
      <c r="AI30" s="2" t="s">
        <v>60</v>
      </c>
      <c r="AJ30" s="40" t="s">
        <v>61</v>
      </c>
      <c r="AK30" s="21" t="s">
        <v>62</v>
      </c>
      <c r="AL30" s="2" t="s">
        <v>60</v>
      </c>
      <c r="AM30" s="40" t="s">
        <v>61</v>
      </c>
      <c r="AN30" s="21" t="s">
        <v>62</v>
      </c>
      <c r="AO30" s="2" t="s">
        <v>60</v>
      </c>
      <c r="AP30" s="40" t="s">
        <v>61</v>
      </c>
      <c r="AQ30" s="21" t="s">
        <v>62</v>
      </c>
      <c r="AR30" s="2" t="s">
        <v>60</v>
      </c>
      <c r="AS30" s="46" t="s">
        <v>61</v>
      </c>
      <c r="AT30" s="21" t="s">
        <v>62</v>
      </c>
      <c r="AU30" s="2" t="s">
        <v>60</v>
      </c>
      <c r="AV30" s="46" t="s">
        <v>61</v>
      </c>
      <c r="AW30" s="21" t="s">
        <v>62</v>
      </c>
      <c r="AX30" s="2" t="s">
        <v>60</v>
      </c>
      <c r="AY30" s="40" t="s">
        <v>61</v>
      </c>
      <c r="AZ30" s="21" t="s">
        <v>62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25"/>
      <c r="BN30" s="13"/>
      <c r="BO30" s="13"/>
      <c r="BP30" s="25"/>
      <c r="BQ30" s="13"/>
      <c r="BR30" s="13"/>
      <c r="BS30" s="25"/>
      <c r="BV30" s="29"/>
      <c r="BY30" s="29"/>
      <c r="CB30" s="29"/>
      <c r="CE30" s="29"/>
      <c r="CF30" s="2" t="s">
        <v>60</v>
      </c>
      <c r="CG30" s="40" t="s">
        <v>61</v>
      </c>
      <c r="CH30" s="21" t="s">
        <v>62</v>
      </c>
      <c r="CI30" s="2" t="s">
        <v>60</v>
      </c>
      <c r="CJ30" s="40" t="s">
        <v>61</v>
      </c>
      <c r="CK30" s="21" t="s">
        <v>62</v>
      </c>
      <c r="CM30" s="17"/>
      <c r="CN30" s="29"/>
      <c r="CQ30" s="29"/>
    </row>
    <row r="31" spans="1:95" s="15" customFormat="1" ht="12.75">
      <c r="A31" s="36" t="s">
        <v>26</v>
      </c>
      <c r="B31" s="42">
        <v>385.30684086936685</v>
      </c>
      <c r="C31" s="42">
        <v>527</v>
      </c>
      <c r="D31" s="43">
        <v>622.1648249472518</v>
      </c>
      <c r="E31" s="16"/>
      <c r="F31" s="16"/>
      <c r="G31" s="26"/>
      <c r="H31" s="16"/>
      <c r="I31" s="16"/>
      <c r="J31" s="26"/>
      <c r="K31" s="16"/>
      <c r="L31" s="16"/>
      <c r="M31" s="26"/>
      <c r="N31" s="16"/>
      <c r="O31" s="12"/>
      <c r="P31" s="25"/>
      <c r="Q31" s="12"/>
      <c r="R31" s="12"/>
      <c r="S31" s="25"/>
      <c r="T31" s="12"/>
      <c r="U31" s="12"/>
      <c r="V31" s="25"/>
      <c r="W31" s="12"/>
      <c r="X31" s="12"/>
      <c r="Y31" s="25"/>
      <c r="Z31" s="17">
        <v>171.39783664267756</v>
      </c>
      <c r="AA31" s="42">
        <v>196</v>
      </c>
      <c r="AB31" s="26">
        <v>250.99709442243523</v>
      </c>
      <c r="AC31" s="42">
        <v>92.72091709134288</v>
      </c>
      <c r="AD31" s="42">
        <v>262</v>
      </c>
      <c r="AE31" s="43">
        <v>466.58428436432365</v>
      </c>
      <c r="AF31" s="42">
        <v>84</v>
      </c>
      <c r="AG31" s="42">
        <v>147</v>
      </c>
      <c r="AH31" s="43">
        <v>191</v>
      </c>
      <c r="AI31" s="17">
        <v>119.16861886309977</v>
      </c>
      <c r="AJ31" s="42">
        <v>165</v>
      </c>
      <c r="AK31" s="26">
        <v>210.61681882527864</v>
      </c>
      <c r="AL31" s="17">
        <v>114</v>
      </c>
      <c r="AM31" s="42">
        <v>160</v>
      </c>
      <c r="AN31" s="26">
        <v>205</v>
      </c>
      <c r="AO31" s="17">
        <v>93.14449356942713</v>
      </c>
      <c r="AP31" s="17">
        <v>160</v>
      </c>
      <c r="AQ31" s="26">
        <v>164.21433662252193</v>
      </c>
      <c r="AR31" s="17">
        <v>13.122082249509296</v>
      </c>
      <c r="AS31" s="17">
        <v>185.7265241403973</v>
      </c>
      <c r="AT31" s="26">
        <v>432.40503998571944</v>
      </c>
      <c r="AU31" s="47">
        <v>89</v>
      </c>
      <c r="AV31" s="47">
        <v>127</v>
      </c>
      <c r="AW31" s="43">
        <v>192</v>
      </c>
      <c r="AX31" s="42">
        <v>358</v>
      </c>
      <c r="AY31" s="42">
        <v>397</v>
      </c>
      <c r="AZ31" s="43">
        <v>485</v>
      </c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25"/>
      <c r="BN31" s="13"/>
      <c r="BO31" s="13"/>
      <c r="BP31" s="25"/>
      <c r="BQ31" s="13"/>
      <c r="BR31" s="13"/>
      <c r="BS31" s="25"/>
      <c r="BV31" s="29"/>
      <c r="BY31" s="29"/>
      <c r="CB31" s="29"/>
      <c r="CE31" s="29"/>
      <c r="CF31" s="42">
        <v>81</v>
      </c>
      <c r="CG31" s="42">
        <v>256</v>
      </c>
      <c r="CH31" s="43">
        <v>481</v>
      </c>
      <c r="CI31" s="42">
        <v>302</v>
      </c>
      <c r="CJ31" s="42">
        <v>326</v>
      </c>
      <c r="CK31" s="43">
        <v>370</v>
      </c>
      <c r="CM31" s="17"/>
      <c r="CN31" s="29"/>
      <c r="CQ31" s="29"/>
    </row>
    <row r="32" spans="1:95" s="15" customFormat="1" ht="12.75">
      <c r="A32" s="37"/>
      <c r="B32" s="19"/>
      <c r="C32" s="41"/>
      <c r="D32" s="20"/>
      <c r="E32" s="19"/>
      <c r="F32" s="19"/>
      <c r="G32" s="20"/>
      <c r="H32" s="19"/>
      <c r="I32" s="19"/>
      <c r="J32" s="20"/>
      <c r="K32"/>
      <c r="L32" s="19"/>
      <c r="M32" s="28"/>
      <c r="N32" s="19"/>
      <c r="O32" s="12"/>
      <c r="P32" s="25"/>
      <c r="Q32" s="12"/>
      <c r="R32" s="12"/>
      <c r="S32" s="25"/>
      <c r="T32" s="12"/>
      <c r="U32" s="12"/>
      <c r="V32" s="25"/>
      <c r="W32" s="12"/>
      <c r="X32" s="12"/>
      <c r="Y32" s="25"/>
      <c r="Z32" s="12"/>
      <c r="AA32" s="12"/>
      <c r="AB32" s="25"/>
      <c r="AC32" s="12"/>
      <c r="AD32" s="12"/>
      <c r="AE32" s="25"/>
      <c r="AF32" s="42"/>
      <c r="AG32" s="12"/>
      <c r="AH32" s="25"/>
      <c r="AI32" s="12"/>
      <c r="AJ32" s="12"/>
      <c r="AK32" s="25"/>
      <c r="AL32" s="12"/>
      <c r="AM32" s="12"/>
      <c r="AN32" s="25"/>
      <c r="AO32" s="12"/>
      <c r="AP32" s="12"/>
      <c r="AQ32" s="25"/>
      <c r="AR32" s="12"/>
      <c r="AS32" s="12"/>
      <c r="AT32" s="25"/>
      <c r="AU32" s="31"/>
      <c r="AV32" s="31"/>
      <c r="AW32" s="29"/>
      <c r="AX32" s="13"/>
      <c r="AY32" s="13"/>
      <c r="AZ32" s="25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25"/>
      <c r="BN32" s="13"/>
      <c r="BO32" s="13"/>
      <c r="BP32" s="25"/>
      <c r="BQ32" s="13"/>
      <c r="BR32" s="13"/>
      <c r="BS32" s="25"/>
      <c r="BV32" s="29"/>
      <c r="BY32" s="29"/>
      <c r="CB32" s="29"/>
      <c r="CE32" s="29"/>
      <c r="CH32" s="29"/>
      <c r="CJ32" s="42"/>
      <c r="CK32" s="29"/>
      <c r="CM32" s="42"/>
      <c r="CN32" s="29"/>
      <c r="CQ32" s="29"/>
    </row>
    <row r="33" spans="1:95" s="15" customFormat="1" ht="12.75">
      <c r="A33" s="37"/>
      <c r="B33" s="19"/>
      <c r="C33" s="41"/>
      <c r="D33" s="20"/>
      <c r="E33" s="19"/>
      <c r="F33" s="19"/>
      <c r="G33" s="20"/>
      <c r="H33" s="19"/>
      <c r="I33" s="19"/>
      <c r="J33" s="20"/>
      <c r="K33"/>
      <c r="L33"/>
      <c r="M33" s="28"/>
      <c r="N33"/>
      <c r="O33" s="12"/>
      <c r="P33" s="25"/>
      <c r="Q33" s="12"/>
      <c r="R33" s="12"/>
      <c r="S33" s="25"/>
      <c r="T33" s="12"/>
      <c r="U33" s="12"/>
      <c r="V33" s="25"/>
      <c r="W33" s="12"/>
      <c r="X33" s="12"/>
      <c r="Y33" s="25"/>
      <c r="Z33" s="12"/>
      <c r="AA33" s="17"/>
      <c r="AB33" s="25"/>
      <c r="AC33" s="12"/>
      <c r="AD33" s="12"/>
      <c r="AE33" s="25"/>
      <c r="AF33" s="42"/>
      <c r="AG33" s="12"/>
      <c r="AH33" s="25"/>
      <c r="AI33" s="12"/>
      <c r="AJ33" s="17"/>
      <c r="AK33" s="25"/>
      <c r="AL33" s="12"/>
      <c r="AM33" s="17"/>
      <c r="AN33" s="25"/>
      <c r="AO33" s="12"/>
      <c r="AP33" s="17"/>
      <c r="AQ33" s="25"/>
      <c r="AR33" s="12"/>
      <c r="AS33" s="12"/>
      <c r="AT33" s="25"/>
      <c r="AU33" s="12"/>
      <c r="AV33" s="47"/>
      <c r="AW33" s="25"/>
      <c r="AX33" s="13"/>
      <c r="AY33" s="17"/>
      <c r="AZ33" s="25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25"/>
      <c r="BN33" s="13"/>
      <c r="BO33" s="13"/>
      <c r="BP33" s="25"/>
      <c r="BQ33" s="13"/>
      <c r="BR33" s="13"/>
      <c r="BS33" s="25"/>
      <c r="BV33" s="29"/>
      <c r="BY33" s="29"/>
      <c r="CB33" s="29"/>
      <c r="CE33" s="29"/>
      <c r="CH33" s="29"/>
      <c r="CJ33" s="42"/>
      <c r="CK33" s="29"/>
      <c r="CM33" s="42"/>
      <c r="CN33" s="29"/>
      <c r="CQ33" s="29"/>
    </row>
    <row r="34" spans="3:91" ht="12.75">
      <c r="C34" s="41"/>
      <c r="AF34" s="42"/>
      <c r="AV34" s="16"/>
      <c r="AY34" s="17"/>
      <c r="CM34" s="17"/>
    </row>
    <row r="35" spans="48:91" ht="12.75">
      <c r="AV35" s="16"/>
      <c r="AY35" s="18"/>
      <c r="CM35" s="17"/>
    </row>
    <row r="36" spans="32:91" ht="12.75">
      <c r="AF36" s="42"/>
      <c r="AV36" s="16"/>
      <c r="CM36" s="17"/>
    </row>
    <row r="37" spans="32:91" ht="12.75">
      <c r="AF37" s="42"/>
      <c r="AV37" s="16"/>
      <c r="CM37" s="17"/>
    </row>
    <row r="38" spans="32:91" ht="12.75">
      <c r="AF38" s="42"/>
      <c r="CM38" s="17"/>
    </row>
    <row r="40" ht="12.75">
      <c r="AF40" s="42"/>
    </row>
    <row r="41" ht="12.75">
      <c r="AF41" s="42"/>
    </row>
    <row r="42" ht="12.75">
      <c r="AF42" s="42"/>
    </row>
    <row r="43" ht="12.75">
      <c r="AF43" s="42"/>
    </row>
    <row r="44" ht="12.75">
      <c r="AF44" s="42"/>
    </row>
    <row r="45" ht="12.75">
      <c r="AF45" s="42"/>
    </row>
    <row r="46" ht="12.75">
      <c r="AF46" s="18"/>
    </row>
  </sheetData>
  <printOptions/>
  <pageMargins left="1" right="1" top="1.5" bottom="1" header="0.5" footer="0.5"/>
  <pageSetup horizontalDpi="360" verticalDpi="360" orientation="landscape" scale="61" r:id="rId1"/>
  <colBreaks count="7" manualBreakCount="7">
    <brk id="13" max="32" man="1"/>
    <brk id="25" max="32" man="1"/>
    <brk id="37" max="32" man="1"/>
    <brk id="52" max="32" man="1"/>
    <brk id="74" max="32" man="1"/>
    <brk id="86" max="32" man="1"/>
    <brk id="9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karner</dc:creator>
  <cp:keywords/>
  <dc:description/>
  <cp:lastModifiedBy>MIS</cp:lastModifiedBy>
  <cp:lastPrinted>2005-09-27T15:58:27Z</cp:lastPrinted>
  <dcterms:created xsi:type="dcterms:W3CDTF">2005-09-22T23:45:34Z</dcterms:created>
  <dcterms:modified xsi:type="dcterms:W3CDTF">2006-02-10T20:13:51Z</dcterms:modified>
  <cp:category/>
  <cp:version/>
  <cp:contentType/>
  <cp:contentStatus/>
</cp:coreProperties>
</file>