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5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E80E26D6-5AC8-374D-9988-D7A005D653C7}" xr6:coauthVersionLast="36" xr6:coauthVersionMax="36" xr10:uidLastSave="{00000000-0000-0000-0000-000000000000}"/>
  <bookViews>
    <workbookView xWindow="20" yWindow="560" windowWidth="32940" windowHeight="23940" tabRatio="500" activeTab="12" xr2:uid="{00000000-000D-0000-FFFF-FFFF00000000}"/>
  </bookViews>
  <sheets>
    <sheet name="Sheet1" sheetId="3" r:id="rId1"/>
    <sheet name="Se_HID" sheetId="11" state="hidden" r:id="rId2"/>
    <sheet name="Se" sheetId="7" r:id="rId3"/>
    <sheet name="Co_HID" sheetId="12" state="hidden" r:id="rId4"/>
    <sheet name="Co" sheetId="4" r:id="rId5"/>
    <sheet name="Zn_HID" sheetId="13" state="hidden" r:id="rId6"/>
    <sheet name="Zn" sheetId="6" r:id="rId7"/>
    <sheet name="Mo_HID" sheetId="14" state="hidden" r:id="rId8"/>
    <sheet name="Mo" sheetId="8" r:id="rId9"/>
    <sheet name="Bi_HID" sheetId="15" state="hidden" r:id="rId10"/>
    <sheet name="Bi" sheetId="9" r:id="rId11"/>
    <sheet name="Ni_HID" sheetId="10" state="hidden" r:id="rId12"/>
    <sheet name="Ni" sheetId="5" r:id="rId13"/>
  </sheets>
  <definedNames>
    <definedName name="_xlnm._FilterDatabase" localSheetId="10" hidden="1">Bi!$A$3:$A$55</definedName>
  </definedName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9" l="1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4" i="8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4" i="7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4" i="6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4" i="4"/>
</calcChain>
</file>

<file path=xl/sharedStrings.xml><?xml version="1.0" encoding="utf-8"?>
<sst xmlns="http://schemas.openxmlformats.org/spreadsheetml/2006/main" count="417" uniqueCount="109">
  <si>
    <t>Co</t>
  </si>
  <si>
    <t>Ni</t>
  </si>
  <si>
    <t>Zn</t>
  </si>
  <si>
    <t>Se</t>
  </si>
  <si>
    <t>Mo</t>
  </si>
  <si>
    <t>Bi</t>
  </si>
  <si>
    <t>Log Co</t>
  </si>
  <si>
    <t>Log Ni</t>
  </si>
  <si>
    <t>Log Zn</t>
  </si>
  <si>
    <t>Log Se</t>
  </si>
  <si>
    <t>Log Mo</t>
  </si>
  <si>
    <t>Log Bi</t>
  </si>
  <si>
    <t>Data: Workbook = Upper Velkerri Fm. McArthur paper.xlsx / Sheet = Ni / Range = Ni!$B$1:$B$69 / 68 rw and 1 clm</t>
  </si>
  <si>
    <t>Significance level (%): 5</t>
  </si>
  <si>
    <t>Run again:</t>
  </si>
  <si>
    <t>Summary statistics (Data):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</si>
  <si>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</si>
  <si>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</si>
  <si>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</si>
  <si>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</si>
  <si>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</si>
  <si>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</si>
  <si>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</si>
  <si>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</si>
  <si>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Shapiro-Wilk test (Log Ni):</t>
  </si>
  <si>
    <t>W</t>
  </si>
  <si>
    <t>p-value (Two-tailed)</t>
  </si>
  <si>
    <t>alpha</t>
  </si>
  <si>
    <t>Test interpretation:</t>
  </si>
  <si>
    <t>H0: The variable from which the sample was extracted follows a Normal distribution.</t>
  </si>
  <si>
    <t>Ha: The variable from which the sample was extracted does not follow a Normal distribution.</t>
  </si>
  <si>
    <t>As the computed p-value is greater than the significance level alpha=0.05, one cannot reject the null hypothesis H0.</t>
  </si>
  <si>
    <t>The risk to reject the null hypothesis H0 while it is true is 99.67%.</t>
  </si>
  <si>
    <t>Anderson-Darling test (Log Ni):</t>
  </si>
  <si>
    <t>A²</t>
  </si>
  <si>
    <t>The risk to reject the null hypothesis H0 while it is true is 96.10%.</t>
  </si>
  <si>
    <t>Lilliefors test (Log Ni):</t>
  </si>
  <si>
    <t>D</t>
  </si>
  <si>
    <t>D (standardized)</t>
  </si>
  <si>
    <t>The risk to reject the null hypothesis H0 while it is true is 86.60%.</t>
  </si>
  <si>
    <t>Jarque-Bera test (Log Ni):</t>
  </si>
  <si>
    <t>JB (Observed value)</t>
  </si>
  <si>
    <t>JB (Critical value)</t>
  </si>
  <si>
    <t>DF</t>
  </si>
  <si>
    <t>The risk to reject the null hypothesis H0 while it is true is 95.35%.</t>
  </si>
  <si>
    <t>Summary:</t>
  </si>
  <si>
    <t>Variable\Test</t>
  </si>
  <si>
    <t>Shapiro-Wilk</t>
  </si>
  <si>
    <t>Anderson-Darling</t>
  </si>
  <si>
    <t>Lilliefors</t>
  </si>
  <si>
    <t>Jarque-Bera</t>
  </si>
  <si>
    <t>Normal P-P plots:</t>
  </si>
  <si>
    <t xml:space="preserve"> </t>
  </si>
  <si>
    <t>Normal Q-Q plots:</t>
  </si>
  <si>
    <r>
      <t>XLSTAT 2017.02.43361  - Normality tests - Start time: 3/04/2017 at 9:51:13 AM / End time: 3/04/2017 at 9:51:14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</si>
  <si>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Upper Velkerri Fm. McArthur paper.xlsx / Sheet = Se / Range = Se!$B$1:$B$68 / 67 rw and 1 clm</t>
  </si>
  <si>
    <t>Shapiro-Wilk test (Log Se):</t>
  </si>
  <si>
    <t>The risk to reject the null hypothesis H0 while it is true is 5.52%.</t>
  </si>
  <si>
    <t>Anderson-Darling test (Log Se):</t>
  </si>
  <si>
    <t>The risk to reject the null hypothesis H0 while it is true is 6.78%.</t>
  </si>
  <si>
    <t>Lilliefors test (Log Se):</t>
  </si>
  <si>
    <t>The risk to reject the null hypothesis H0 while it is true is 12.78%.</t>
  </si>
  <si>
    <t>Jarque-Bera test (Log Se):</t>
  </si>
  <si>
    <t>The risk to reject the null hypothesis H0 while it is true is 24.33%.</t>
  </si>
  <si>
    <r>
      <t>XLSTAT 2017.02.43361  - Normality tests - Start time: 3/04/2017 at 9:52:29 AM / End time: 3/04/2017 at 9:52:30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</si>
  <si>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Upper Velkerri Fm. McArthur paper.xlsx / Sheet = Co / Range = Co!$B$1:$B$65 / 64 rw and 1 clm</t>
  </si>
  <si>
    <t>Shapiro-Wilk test (Log Co):</t>
  </si>
  <si>
    <t>As the computed p-value is lower than the significance level alpha=0.05, one should reject the null hypothesis H0, and accept the alternative hypothesis Ha.</t>
  </si>
  <si>
    <t>The risk to reject the null hypothesis H0 while it is true is lower than 2.65%.</t>
  </si>
  <si>
    <t>Anderson-Darling test (Log Co):</t>
  </si>
  <si>
    <t>The risk to reject the null hypothesis H0 while it is true is lower than 3.18%.</t>
  </si>
  <si>
    <t>Lilliefors test (Log Co):</t>
  </si>
  <si>
    <t>The risk to reject the null hypothesis H0 while it is true is 43.98%.</t>
  </si>
  <si>
    <t>Jarque-Bera test (Log Co):</t>
  </si>
  <si>
    <t>The risk to reject the null hypothesis H0 while it is true is 17.47%.</t>
  </si>
  <si>
    <r>
      <t>XLSTAT 2017.02.43361  - Normality tests - Start time: 3/04/2017 at 10:01:07 AM / End time: 3/04/2017 at 10:01:08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</si>
  <si>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Upper Velkerri Fm. McArthur paper.xlsx / Sheet = Zn / Range = Zn!$B$1:$B$68 / 67 rw and 1 clm</t>
  </si>
  <si>
    <t>Shapiro-Wilk test (Log Zn):</t>
  </si>
  <si>
    <t>The risk to reject the null hypothesis H0 while it is true is 27.86%.</t>
  </si>
  <si>
    <t>Anderson-Darling test (Log Zn):</t>
  </si>
  <si>
    <t>The risk to reject the null hypothesis H0 while it is true is 12.03%.</t>
  </si>
  <si>
    <t>Lilliefors test (Log Zn):</t>
  </si>
  <si>
    <t>The risk to reject the null hypothesis H0 while it is true is lower than 2.82%.</t>
  </si>
  <si>
    <t>Jarque-Bera test (Log Zn):</t>
  </si>
  <si>
    <t>The risk to reject the null hypothesis H0 while it is true is 78.84%.</t>
  </si>
  <si>
    <r>
      <t>XLSTAT 2017.02.43361  - Normality tests - Start time: 3/04/2017 at 10:07:17 AM / End time: 3/04/2017 at 10:07:18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</si>
  <si>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Upper Velkerri Fm. McArthur paper.xlsx / Sheet = Mo / Range = Mo!$B$1:$B$69 / 68 rw and 1 clm</t>
  </si>
  <si>
    <t>Shapiro-Wilk test (Log Mo):</t>
  </si>
  <si>
    <t>The risk to reject the null hypothesis H0 while it is true is 72.38%.</t>
  </si>
  <si>
    <t>Anderson-Darling test (Log Mo):</t>
  </si>
  <si>
    <t>The risk to reject the null hypothesis H0 while it is true is 48.28%.</t>
  </si>
  <si>
    <t>Lilliefors test (Log Mo):</t>
  </si>
  <si>
    <t>The risk to reject the null hypothesis H0 while it is true is 57.69%.</t>
  </si>
  <si>
    <t>Jarque-Bera test (Log Mo):</t>
  </si>
  <si>
    <t>The risk to reject the null hypothesis H0 while it is true is 97.77%.</t>
  </si>
  <si>
    <r>
      <t>XLSTAT 2017.02.43361  - Normality tests - Start time: 3/04/2017 at 10:10:53 AM / End time: 3/04/2017 at 10:10:54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</si>
  <si>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Upper Velkerri Fm. McArthur paper with tests.xlsx / Sheet = Bi / Range = Bi!$B$2:$B$53 / 51 rw and 1 clm</t>
  </si>
  <si>
    <t>0</t>
  </si>
  <si>
    <t>Shapiro-Wilk test (0):</t>
  </si>
  <si>
    <t>The risk to reject the null hypothesis H0 while it is true is lower than 1.28%.</t>
  </si>
  <si>
    <t>Anderson-Darling test (0):</t>
  </si>
  <si>
    <t>The risk to reject the null hypothesis H0 while it is true is lower than 2.38%.</t>
  </si>
  <si>
    <t>Lilliefors test (0):</t>
  </si>
  <si>
    <t>The risk to reject the null hypothesis H0 while it is true is lower than 2.93%.</t>
  </si>
  <si>
    <t>Jarque-Bera test (0):</t>
  </si>
  <si>
    <t>The risk to reject the null hypothesis H0 while it is true is 47.96%.</t>
  </si>
  <si>
    <r>
      <t>XLSTAT 2017.02.43361  - Normality tests - Start time: 3/04/2017 at 10:12:41 AM / End time: 3/04/2017 at 10:12:45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</si>
  <si>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American Mineralogist: September 2019 AM-19-96873</t>
  </si>
  <si>
    <t>Mukherjee et al.: Pyrite chemistry of the McArthur Basin black shales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</si>
</sst>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FFFF"/>
      <name val="Calibri"/>
      <family val="2"/>
      <scheme val="minor"/>
    </font>
    <font>
      <sz val="9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o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0" fillId="0" borderId="2" xfId="0" applyNumberFormat="1" applyBorder="1" applyAlignment="1"/>
    <xf numFmtId="0" fontId="0" fillId="0" borderId="2" xfId="0" applyNumberFormat="1" applyBorder="1" applyAlignment="1"/>
    <xf numFmtId="164" fontId="0" fillId="0" borderId="2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3" xfId="0" applyBorder="1" applyAlignment="1"/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 applyAlignment="1">
      <alignment wrapText="1"/>
    </xf>
    <xf numFmtId="1" fontId="0" fillId="0" borderId="0" xfId="0" applyNumberFormat="1" applyAlignment="1">
      <alignment horizontal="right"/>
    </xf>
    <xf numFmtId="164" fontId="1" fillId="0" borderId="2" xfId="0" applyNumberFormat="1" applyFont="1" applyBorder="1" applyAlignment="1"/>
    <xf numFmtId="0" fontId="0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Se)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Se_HID!$A$1:$A$40</c:f>
              <c:numCache>
                <c:formatCode>General</c:formatCode>
                <c:ptCount val="40"/>
                <c:pt idx="0">
                  <c:v>2.9850746268656716E-2</c:v>
                </c:pt>
                <c:pt idx="1">
                  <c:v>7.4626865671641784E-2</c:v>
                </c:pt>
                <c:pt idx="2">
                  <c:v>0.16417910447761191</c:v>
                </c:pt>
                <c:pt idx="3">
                  <c:v>0.23880597014925364</c:v>
                </c:pt>
                <c:pt idx="4">
                  <c:v>0.26865671641791034</c:v>
                </c:pt>
                <c:pt idx="5">
                  <c:v>0.29850746268656703</c:v>
                </c:pt>
                <c:pt idx="6">
                  <c:v>0.32835820895522372</c:v>
                </c:pt>
                <c:pt idx="7">
                  <c:v>0.37313432835820876</c:v>
                </c:pt>
                <c:pt idx="8">
                  <c:v>0.3880597014925371</c:v>
                </c:pt>
                <c:pt idx="9">
                  <c:v>0.40298507462686545</c:v>
                </c:pt>
                <c:pt idx="10">
                  <c:v>0.44776119402985048</c:v>
                </c:pt>
                <c:pt idx="11">
                  <c:v>0.46268656716417883</c:v>
                </c:pt>
                <c:pt idx="12">
                  <c:v>0.47761194029850718</c:v>
                </c:pt>
                <c:pt idx="13">
                  <c:v>0.50746268656716387</c:v>
                </c:pt>
                <c:pt idx="14">
                  <c:v>0.52238805970149227</c:v>
                </c:pt>
                <c:pt idx="15">
                  <c:v>0.55223880597014907</c:v>
                </c:pt>
                <c:pt idx="16">
                  <c:v>0.58208955223880587</c:v>
                </c:pt>
                <c:pt idx="17">
                  <c:v>0.59701492537313428</c:v>
                </c:pt>
                <c:pt idx="18">
                  <c:v>0.61194029850746268</c:v>
                </c:pt>
                <c:pt idx="19">
                  <c:v>0.62686567164179108</c:v>
                </c:pt>
                <c:pt idx="20">
                  <c:v>0.64179104477611948</c:v>
                </c:pt>
                <c:pt idx="21">
                  <c:v>0.67164179104477628</c:v>
                </c:pt>
                <c:pt idx="22">
                  <c:v>0.68656716417910468</c:v>
                </c:pt>
                <c:pt idx="23">
                  <c:v>0.70149253731343308</c:v>
                </c:pt>
                <c:pt idx="24">
                  <c:v>0.71641791044776149</c:v>
                </c:pt>
                <c:pt idx="25">
                  <c:v>0.73134328358208989</c:v>
                </c:pt>
                <c:pt idx="26">
                  <c:v>0.74626865671641829</c:v>
                </c:pt>
                <c:pt idx="27">
                  <c:v>0.77611940298507509</c:v>
                </c:pt>
                <c:pt idx="28">
                  <c:v>0.80597014925373189</c:v>
                </c:pt>
                <c:pt idx="29">
                  <c:v>0.82089552238806029</c:v>
                </c:pt>
                <c:pt idx="30">
                  <c:v>0.8507462686567171</c:v>
                </c:pt>
                <c:pt idx="31">
                  <c:v>0.8656716417910455</c:v>
                </c:pt>
                <c:pt idx="32">
                  <c:v>0.8805970149253739</c:v>
                </c:pt>
                <c:pt idx="33">
                  <c:v>0.8955223880597023</c:v>
                </c:pt>
                <c:pt idx="34">
                  <c:v>0.9104477611940307</c:v>
                </c:pt>
                <c:pt idx="35">
                  <c:v>0.9253731343283591</c:v>
                </c:pt>
                <c:pt idx="36">
                  <c:v>0.94029850746268751</c:v>
                </c:pt>
                <c:pt idx="37">
                  <c:v>0.95522388059701591</c:v>
                </c:pt>
                <c:pt idx="38">
                  <c:v>0.97014925373134431</c:v>
                </c:pt>
                <c:pt idx="39">
                  <c:v>0.98507462686567271</c:v>
                </c:pt>
              </c:numCache>
            </c:numRef>
          </c:xVal>
          <c:yVal>
            <c:numRef>
              <c:f>Se_HID!$B$1:$B$40</c:f>
              <c:numCache>
                <c:formatCode>General</c:formatCode>
                <c:ptCount val="40"/>
                <c:pt idx="0">
                  <c:v>1.041730595148869E-2</c:v>
                </c:pt>
                <c:pt idx="1">
                  <c:v>4.0189276529825062E-2</c:v>
                </c:pt>
                <c:pt idx="2">
                  <c:v>0.11780730564240866</c:v>
                </c:pt>
                <c:pt idx="3">
                  <c:v>0.15746210806634237</c:v>
                </c:pt>
                <c:pt idx="4">
                  <c:v>0.19572436025420292</c:v>
                </c:pt>
                <c:pt idx="5">
                  <c:v>0.26646318518949502</c:v>
                </c:pt>
                <c:pt idx="6">
                  <c:v>0.29876124166397133</c:v>
                </c:pt>
                <c:pt idx="7">
                  <c:v>0.32907499881155367</c:v>
                </c:pt>
                <c:pt idx="8">
                  <c:v>0.35750845272100851</c:v>
                </c:pt>
                <c:pt idx="9">
                  <c:v>0.38418078902655806</c:v>
                </c:pt>
                <c:pt idx="10">
                  <c:v>0.43272974004597464</c:v>
                </c:pt>
                <c:pt idx="11">
                  <c:v>0.47565143382838165</c:v>
                </c:pt>
                <c:pt idx="12">
                  <c:v>0.49526261618106926</c:v>
                </c:pt>
                <c:pt idx="13">
                  <c:v>0.54776062606326714</c:v>
                </c:pt>
                <c:pt idx="14">
                  <c:v>0.57822229696051564</c:v>
                </c:pt>
                <c:pt idx="15">
                  <c:v>0.60563327696978453</c:v>
                </c:pt>
                <c:pt idx="16">
                  <c:v>0.63039837565865242</c:v>
                </c:pt>
                <c:pt idx="17">
                  <c:v>0.65285713560926517</c:v>
                </c:pt>
                <c:pt idx="18">
                  <c:v>0.6633128671675359</c:v>
                </c:pt>
                <c:pt idx="19">
                  <c:v>0.70068587078280986</c:v>
                </c:pt>
                <c:pt idx="20">
                  <c:v>0.72474032528663979</c:v>
                </c:pt>
                <c:pt idx="21">
                  <c:v>0.73211288608317715</c:v>
                </c:pt>
                <c:pt idx="22">
                  <c:v>0.74599357529542143</c:v>
                </c:pt>
                <c:pt idx="23">
                  <c:v>0.75253223099424638</c:v>
                </c:pt>
                <c:pt idx="24">
                  <c:v>0.75882173903771333</c:v>
                </c:pt>
                <c:pt idx="25">
                  <c:v>0.77070378769389247</c:v>
                </c:pt>
                <c:pt idx="26">
                  <c:v>0.78173269922388489</c:v>
                </c:pt>
                <c:pt idx="27">
                  <c:v>0.79685215236521578</c:v>
                </c:pt>
                <c:pt idx="28">
                  <c:v>0.81470880742552798</c:v>
                </c:pt>
                <c:pt idx="29">
                  <c:v>0.82277921396141362</c:v>
                </c:pt>
                <c:pt idx="30">
                  <c:v>0.85339332757325703</c:v>
                </c:pt>
                <c:pt idx="31">
                  <c:v>0.86188965711508148</c:v>
                </c:pt>
                <c:pt idx="32">
                  <c:v>0.87214646890137848</c:v>
                </c:pt>
                <c:pt idx="33">
                  <c:v>0.89881494368700188</c:v>
                </c:pt>
                <c:pt idx="34">
                  <c:v>0.90219317309305658</c:v>
                </c:pt>
                <c:pt idx="35">
                  <c:v>0.90382198828829108</c:v>
                </c:pt>
                <c:pt idx="36">
                  <c:v>0.9168830892190023</c:v>
                </c:pt>
                <c:pt idx="37">
                  <c:v>0.92862445772549762</c:v>
                </c:pt>
                <c:pt idx="38">
                  <c:v>0.93168819838408001</c:v>
                </c:pt>
                <c:pt idx="39">
                  <c:v>0.94738254754872675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E0-474A-887F-1868E88779A8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DE0-474A-887F-1868E8877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64832800"/>
        <c:axId val="-1134960464"/>
      </c:scatterChart>
      <c:valAx>
        <c:axId val="-1064832800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4960464"/>
        <c:crosses val="autoZero"/>
        <c:crossBetween val="midCat"/>
      </c:valAx>
      <c:valAx>
        <c:axId val="-113496046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4832800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nl-NL"/>
              <a:t>Q-Q plot (0)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Bi_HID!$C$1:$C$51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0.3010299956639812</c:v>
                </c:pt>
                <c:pt idx="12">
                  <c:v>0.3010299956639812</c:v>
                </c:pt>
                <c:pt idx="13">
                  <c:v>0.3010299956639812</c:v>
                </c:pt>
                <c:pt idx="14">
                  <c:v>0.3010299956639812</c:v>
                </c:pt>
                <c:pt idx="15">
                  <c:v>0.3010299956639812</c:v>
                </c:pt>
                <c:pt idx="16">
                  <c:v>0.3010299956639812</c:v>
                </c:pt>
                <c:pt idx="17">
                  <c:v>0.3010299956639812</c:v>
                </c:pt>
                <c:pt idx="18">
                  <c:v>0.3010299956639812</c:v>
                </c:pt>
                <c:pt idx="19">
                  <c:v>0.47712125471966244</c:v>
                </c:pt>
                <c:pt idx="20">
                  <c:v>0.47712125471966244</c:v>
                </c:pt>
                <c:pt idx="21">
                  <c:v>0.47712125471966244</c:v>
                </c:pt>
                <c:pt idx="22">
                  <c:v>0.6020599913279624</c:v>
                </c:pt>
                <c:pt idx="23">
                  <c:v>0.6020599913279624</c:v>
                </c:pt>
                <c:pt idx="24">
                  <c:v>0.6020599913279624</c:v>
                </c:pt>
                <c:pt idx="25">
                  <c:v>0.6020599913279624</c:v>
                </c:pt>
                <c:pt idx="26">
                  <c:v>0.6020599913279624</c:v>
                </c:pt>
                <c:pt idx="27">
                  <c:v>0.69897000433601886</c:v>
                </c:pt>
                <c:pt idx="28">
                  <c:v>0.69897000433601886</c:v>
                </c:pt>
                <c:pt idx="29">
                  <c:v>0.69897000433601886</c:v>
                </c:pt>
                <c:pt idx="30">
                  <c:v>0.69897000433601886</c:v>
                </c:pt>
                <c:pt idx="31">
                  <c:v>0.69897000433601886</c:v>
                </c:pt>
                <c:pt idx="32">
                  <c:v>0.69897000433601886</c:v>
                </c:pt>
                <c:pt idx="33">
                  <c:v>0.77815125038364363</c:v>
                </c:pt>
                <c:pt idx="34">
                  <c:v>0.77815125038364363</c:v>
                </c:pt>
                <c:pt idx="35">
                  <c:v>0.84509804001425681</c:v>
                </c:pt>
                <c:pt idx="36">
                  <c:v>0.84509804001425681</c:v>
                </c:pt>
                <c:pt idx="37">
                  <c:v>0.84509804001425681</c:v>
                </c:pt>
                <c:pt idx="38">
                  <c:v>0.84509804001425681</c:v>
                </c:pt>
                <c:pt idx="39">
                  <c:v>0.84509804001425681</c:v>
                </c:pt>
                <c:pt idx="40">
                  <c:v>0.90308998699194354</c:v>
                </c:pt>
                <c:pt idx="41">
                  <c:v>0.95424250943932487</c:v>
                </c:pt>
                <c:pt idx="42">
                  <c:v>1.0413926851582251</c:v>
                </c:pt>
                <c:pt idx="43">
                  <c:v>1.0413926851582251</c:v>
                </c:pt>
                <c:pt idx="44">
                  <c:v>1.0791812460476249</c:v>
                </c:pt>
                <c:pt idx="45">
                  <c:v>1.1139433523068367</c:v>
                </c:pt>
                <c:pt idx="46">
                  <c:v>1.1139433523068367</c:v>
                </c:pt>
                <c:pt idx="47">
                  <c:v>1.1760912590556813</c:v>
                </c:pt>
                <c:pt idx="48">
                  <c:v>1.255272505103306</c:v>
                </c:pt>
                <c:pt idx="49">
                  <c:v>1.4771212547196624</c:v>
                </c:pt>
                <c:pt idx="50">
                  <c:v>1.5314789170422551</c:v>
                </c:pt>
              </c:numCache>
            </c:numRef>
          </c:xVal>
          <c:yVal>
            <c:numRef>
              <c:f>Bi_HID!$D$1:$D$51</c:f>
              <c:numCache>
                <c:formatCode>General</c:formatCode>
                <c:ptCount val="51"/>
                <c:pt idx="0">
                  <c:v>-0.34429335011880102</c:v>
                </c:pt>
                <c:pt idx="1">
                  <c:v>6.5153383800394843E-2</c:v>
                </c:pt>
                <c:pt idx="2">
                  <c:v>6.5153383800394843E-2</c:v>
                </c:pt>
                <c:pt idx="3">
                  <c:v>6.5153383800394843E-2</c:v>
                </c:pt>
                <c:pt idx="4">
                  <c:v>6.5153383800394843E-2</c:v>
                </c:pt>
                <c:pt idx="5">
                  <c:v>6.5153383800394843E-2</c:v>
                </c:pt>
                <c:pt idx="6">
                  <c:v>6.5153383800394843E-2</c:v>
                </c:pt>
                <c:pt idx="7">
                  <c:v>6.5153383800394843E-2</c:v>
                </c:pt>
                <c:pt idx="8">
                  <c:v>6.5153383800394843E-2</c:v>
                </c:pt>
                <c:pt idx="9">
                  <c:v>6.5153383800394843E-2</c:v>
                </c:pt>
                <c:pt idx="10">
                  <c:v>6.5153383800394843E-2</c:v>
                </c:pt>
                <c:pt idx="11">
                  <c:v>0.35259048481130439</c:v>
                </c:pt>
                <c:pt idx="12">
                  <c:v>0.35259048481130439</c:v>
                </c:pt>
                <c:pt idx="13">
                  <c:v>0.35259048481130439</c:v>
                </c:pt>
                <c:pt idx="14">
                  <c:v>0.35259048481130439</c:v>
                </c:pt>
                <c:pt idx="15">
                  <c:v>0.35259048481130439</c:v>
                </c:pt>
                <c:pt idx="16">
                  <c:v>0.35259048481130439</c:v>
                </c:pt>
                <c:pt idx="17">
                  <c:v>0.35259048481130439</c:v>
                </c:pt>
                <c:pt idx="18">
                  <c:v>0.35259048481130439</c:v>
                </c:pt>
                <c:pt idx="19">
                  <c:v>0.4757282062671222</c:v>
                </c:pt>
                <c:pt idx="20">
                  <c:v>0.4757282062671222</c:v>
                </c:pt>
                <c:pt idx="21">
                  <c:v>0.4757282062671222</c:v>
                </c:pt>
                <c:pt idx="22">
                  <c:v>0.55825626097687286</c:v>
                </c:pt>
                <c:pt idx="23">
                  <c:v>0.55825626097687286</c:v>
                </c:pt>
                <c:pt idx="24">
                  <c:v>0.55825626097687286</c:v>
                </c:pt>
                <c:pt idx="25">
                  <c:v>0.55825626097687286</c:v>
                </c:pt>
                <c:pt idx="26">
                  <c:v>0.55825626097687286</c:v>
                </c:pt>
                <c:pt idx="27">
                  <c:v>0.67141797282955684</c:v>
                </c:pt>
                <c:pt idx="28">
                  <c:v>0.67141797282955684</c:v>
                </c:pt>
                <c:pt idx="29">
                  <c:v>0.67141797282955684</c:v>
                </c:pt>
                <c:pt idx="30">
                  <c:v>0.67141797282955684</c:v>
                </c:pt>
                <c:pt idx="31">
                  <c:v>0.67141797282955684</c:v>
                </c:pt>
                <c:pt idx="32">
                  <c:v>0.67141797282955684</c:v>
                </c:pt>
                <c:pt idx="33">
                  <c:v>0.75714642646738817</c:v>
                </c:pt>
                <c:pt idx="34">
                  <c:v>0.75714642646738817</c:v>
                </c:pt>
                <c:pt idx="35">
                  <c:v>0.83994432833748967</c:v>
                </c:pt>
                <c:pt idx="36">
                  <c:v>0.83994432833748967</c:v>
                </c:pt>
                <c:pt idx="37">
                  <c:v>0.83994432833748967</c:v>
                </c:pt>
                <c:pt idx="38">
                  <c:v>0.83994432833748967</c:v>
                </c:pt>
                <c:pt idx="39">
                  <c:v>0.83994432833748967</c:v>
                </c:pt>
                <c:pt idx="40">
                  <c:v>0.91817922378024663</c:v>
                </c:pt>
                <c:pt idx="41">
                  <c:v>0.94737087078192883</c:v>
                </c:pt>
                <c:pt idx="42">
                  <c:v>0.99524668036216113</c:v>
                </c:pt>
                <c:pt idx="43">
                  <c:v>0.99524668036216113</c:v>
                </c:pt>
                <c:pt idx="44">
                  <c:v>1.0485781335654512</c:v>
                </c:pt>
                <c:pt idx="45">
                  <c:v>1.1122168734604054</c:v>
                </c:pt>
                <c:pt idx="46">
                  <c:v>1.1122168734604054</c:v>
                </c:pt>
                <c:pt idx="47">
                  <c:v>1.1893784549557394</c:v>
                </c:pt>
                <c:pt idx="48">
                  <c:v>1.256303790471565</c:v>
                </c:pt>
                <c:pt idx="49">
                  <c:v>1.3473231558137333</c:v>
                </c:pt>
                <c:pt idx="50">
                  <c:v>1.5016528076205757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78-9F44-97BC-9132B5CC87B7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-0.5</c:v>
              </c:pt>
              <c:pt idx="1">
                <c:v>2</c:v>
              </c:pt>
            </c:numLit>
          </c:xVal>
          <c:yVal>
            <c:numLit>
              <c:formatCode>General</c:formatCode>
              <c:ptCount val="2"/>
              <c:pt idx="0">
                <c:v>-0.5</c:v>
              </c:pt>
              <c:pt idx="1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4578-9F44-97BC-9132B5CC8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66766080"/>
        <c:axId val="-1063523296"/>
      </c:scatterChart>
      <c:valAx>
        <c:axId val="-1066766080"/>
        <c:scaling>
          <c:orientation val="minMax"/>
          <c:max val="2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3523296"/>
        <c:crosses val="autoZero"/>
        <c:crossBetween val="midCat"/>
      </c:valAx>
      <c:valAx>
        <c:axId val="-1063523296"/>
        <c:scaling>
          <c:orientation val="minMax"/>
          <c:max val="2"/>
          <c:min val="-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(0.58, 0.42)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6766080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Ni)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Ni_HID!$A$1:$A$66</c:f>
              <c:numCache>
                <c:formatCode>General</c:formatCode>
                <c:ptCount val="66"/>
                <c:pt idx="0">
                  <c:v>1.4705882352941176E-2</c:v>
                </c:pt>
                <c:pt idx="1">
                  <c:v>2.9411764705882353E-2</c:v>
                </c:pt>
                <c:pt idx="2">
                  <c:v>4.4117647058823525E-2</c:v>
                </c:pt>
                <c:pt idx="3">
                  <c:v>5.8823529411764705E-2</c:v>
                </c:pt>
                <c:pt idx="4">
                  <c:v>7.3529411764705885E-2</c:v>
                </c:pt>
                <c:pt idx="5">
                  <c:v>8.8235294117647065E-2</c:v>
                </c:pt>
                <c:pt idx="6">
                  <c:v>0.10294117647058824</c:v>
                </c:pt>
                <c:pt idx="7">
                  <c:v>0.13235294117647059</c:v>
                </c:pt>
                <c:pt idx="8">
                  <c:v>0.14705882352941177</c:v>
                </c:pt>
                <c:pt idx="9">
                  <c:v>0.16176470588235295</c:v>
                </c:pt>
                <c:pt idx="10">
                  <c:v>0.17647058823529413</c:v>
                </c:pt>
                <c:pt idx="11">
                  <c:v>0.19117647058823531</c:v>
                </c:pt>
                <c:pt idx="12">
                  <c:v>0.20588235294117649</c:v>
                </c:pt>
                <c:pt idx="13">
                  <c:v>0.22058823529411767</c:v>
                </c:pt>
                <c:pt idx="14">
                  <c:v>0.23529411764705885</c:v>
                </c:pt>
                <c:pt idx="15">
                  <c:v>0.25</c:v>
                </c:pt>
                <c:pt idx="16">
                  <c:v>0.26470588235294118</c:v>
                </c:pt>
                <c:pt idx="17">
                  <c:v>0.27941176470588236</c:v>
                </c:pt>
                <c:pt idx="18">
                  <c:v>0.29411764705882354</c:v>
                </c:pt>
                <c:pt idx="19">
                  <c:v>0.30882352941176472</c:v>
                </c:pt>
                <c:pt idx="20">
                  <c:v>0.3235294117647059</c:v>
                </c:pt>
                <c:pt idx="21">
                  <c:v>0.33823529411764708</c:v>
                </c:pt>
                <c:pt idx="22">
                  <c:v>0.35294117647058826</c:v>
                </c:pt>
                <c:pt idx="23">
                  <c:v>0.36764705882352944</c:v>
                </c:pt>
                <c:pt idx="24">
                  <c:v>0.38235294117647062</c:v>
                </c:pt>
                <c:pt idx="25">
                  <c:v>0.3970588235294118</c:v>
                </c:pt>
                <c:pt idx="26">
                  <c:v>0.41176470588235298</c:v>
                </c:pt>
                <c:pt idx="27">
                  <c:v>0.42647058823529416</c:v>
                </c:pt>
                <c:pt idx="28">
                  <c:v>0.44117647058823534</c:v>
                </c:pt>
                <c:pt idx="29">
                  <c:v>0.45588235294117652</c:v>
                </c:pt>
                <c:pt idx="30">
                  <c:v>0.4705882352941177</c:v>
                </c:pt>
                <c:pt idx="31">
                  <c:v>0.48529411764705888</c:v>
                </c:pt>
                <c:pt idx="32">
                  <c:v>0.5</c:v>
                </c:pt>
                <c:pt idx="33">
                  <c:v>0.51470588235294112</c:v>
                </c:pt>
                <c:pt idx="34">
                  <c:v>0.52941176470588225</c:v>
                </c:pt>
                <c:pt idx="35">
                  <c:v>0.54411764705882337</c:v>
                </c:pt>
                <c:pt idx="36">
                  <c:v>0.5588235294117645</c:v>
                </c:pt>
                <c:pt idx="37">
                  <c:v>0.57352941176470562</c:v>
                </c:pt>
                <c:pt idx="38">
                  <c:v>0.58823529411764675</c:v>
                </c:pt>
                <c:pt idx="39">
                  <c:v>0.60294117647058787</c:v>
                </c:pt>
                <c:pt idx="40">
                  <c:v>0.61764705882352899</c:v>
                </c:pt>
                <c:pt idx="41">
                  <c:v>0.63235294117647012</c:v>
                </c:pt>
                <c:pt idx="42">
                  <c:v>0.64705882352941124</c:v>
                </c:pt>
                <c:pt idx="43">
                  <c:v>0.66176470588235237</c:v>
                </c:pt>
                <c:pt idx="44">
                  <c:v>0.67647058823529349</c:v>
                </c:pt>
                <c:pt idx="45">
                  <c:v>0.69117647058823461</c:v>
                </c:pt>
                <c:pt idx="46">
                  <c:v>0.70588235294117574</c:v>
                </c:pt>
                <c:pt idx="47">
                  <c:v>0.72058823529411686</c:v>
                </c:pt>
                <c:pt idx="48">
                  <c:v>0.73529411764705799</c:v>
                </c:pt>
                <c:pt idx="49">
                  <c:v>0.74999999999999911</c:v>
                </c:pt>
                <c:pt idx="50">
                  <c:v>0.76470588235294024</c:v>
                </c:pt>
                <c:pt idx="51">
                  <c:v>0.77941176470588136</c:v>
                </c:pt>
                <c:pt idx="52">
                  <c:v>0.79411764705882248</c:v>
                </c:pt>
                <c:pt idx="53">
                  <c:v>0.80882352941176361</c:v>
                </c:pt>
                <c:pt idx="54">
                  <c:v>0.82352941176470473</c:v>
                </c:pt>
                <c:pt idx="55">
                  <c:v>0.83823529411764586</c:v>
                </c:pt>
                <c:pt idx="56">
                  <c:v>0.85294117647058698</c:v>
                </c:pt>
                <c:pt idx="57">
                  <c:v>0.86764705882352811</c:v>
                </c:pt>
                <c:pt idx="58">
                  <c:v>0.88235294117646923</c:v>
                </c:pt>
                <c:pt idx="59">
                  <c:v>0.89705882352941035</c:v>
                </c:pt>
                <c:pt idx="60">
                  <c:v>0.91176470588235148</c:v>
                </c:pt>
                <c:pt idx="61">
                  <c:v>0.9264705882352926</c:v>
                </c:pt>
                <c:pt idx="62">
                  <c:v>0.94117647058823373</c:v>
                </c:pt>
                <c:pt idx="63">
                  <c:v>0.95588235294117485</c:v>
                </c:pt>
                <c:pt idx="64">
                  <c:v>0.97058823529411598</c:v>
                </c:pt>
                <c:pt idx="65">
                  <c:v>0.9852941176470571</c:v>
                </c:pt>
              </c:numCache>
            </c:numRef>
          </c:xVal>
          <c:yVal>
            <c:numRef>
              <c:f>Ni_HID!$B$1:$B$66</c:f>
              <c:numCache>
                <c:formatCode>General</c:formatCode>
                <c:ptCount val="66"/>
                <c:pt idx="0">
                  <c:v>2.6387296026089122E-3</c:v>
                </c:pt>
                <c:pt idx="1">
                  <c:v>2.9270061275208804E-2</c:v>
                </c:pt>
                <c:pt idx="2">
                  <c:v>3.8455123894730991E-2</c:v>
                </c:pt>
                <c:pt idx="3">
                  <c:v>6.9196096567031545E-2</c:v>
                </c:pt>
                <c:pt idx="4">
                  <c:v>7.0996407776205542E-2</c:v>
                </c:pt>
                <c:pt idx="5">
                  <c:v>8.0088805258583834E-2</c:v>
                </c:pt>
                <c:pt idx="6">
                  <c:v>9.672880835509319E-2</c:v>
                </c:pt>
                <c:pt idx="7">
                  <c:v>0.12851991716851677</c:v>
                </c:pt>
                <c:pt idx="8">
                  <c:v>0.13971152621509858</c:v>
                </c:pt>
                <c:pt idx="9">
                  <c:v>0.14528520958943944</c:v>
                </c:pt>
                <c:pt idx="10">
                  <c:v>0.17644831539291422</c:v>
                </c:pt>
                <c:pt idx="11">
                  <c:v>0.1836518673360428</c:v>
                </c:pt>
                <c:pt idx="12">
                  <c:v>0.20665808184215831</c:v>
                </c:pt>
                <c:pt idx="13">
                  <c:v>0.22048356073666198</c:v>
                </c:pt>
                <c:pt idx="14">
                  <c:v>0.22898903535760337</c:v>
                </c:pt>
                <c:pt idx="15">
                  <c:v>0.23571670326163763</c:v>
                </c:pt>
                <c:pt idx="16">
                  <c:v>0.23738786041136234</c:v>
                </c:pt>
                <c:pt idx="17">
                  <c:v>0.24402915099026931</c:v>
                </c:pt>
                <c:pt idx="18">
                  <c:v>0.25871663356041674</c:v>
                </c:pt>
                <c:pt idx="19">
                  <c:v>0.28855514096774082</c:v>
                </c:pt>
                <c:pt idx="20">
                  <c:v>0.29008177858365236</c:v>
                </c:pt>
                <c:pt idx="21">
                  <c:v>0.33806094295874023</c:v>
                </c:pt>
                <c:pt idx="22">
                  <c:v>0.35572451805665445</c:v>
                </c:pt>
                <c:pt idx="23">
                  <c:v>0.36233991838585289</c:v>
                </c:pt>
                <c:pt idx="24">
                  <c:v>0.36756242241750037</c:v>
                </c:pt>
                <c:pt idx="25">
                  <c:v>0.37143906039113972</c:v>
                </c:pt>
                <c:pt idx="26">
                  <c:v>0.3752815569907344</c:v>
                </c:pt>
                <c:pt idx="27">
                  <c:v>0.38660737145738278</c:v>
                </c:pt>
                <c:pt idx="28">
                  <c:v>0.38784737720066681</c:v>
                </c:pt>
                <c:pt idx="29">
                  <c:v>0.40364048483765436</c:v>
                </c:pt>
                <c:pt idx="30">
                  <c:v>0.41422739920512408</c:v>
                </c:pt>
                <c:pt idx="31">
                  <c:v>0.44437773556328447</c:v>
                </c:pt>
                <c:pt idx="32">
                  <c:v>0.4840187790527023</c:v>
                </c:pt>
                <c:pt idx="33">
                  <c:v>0.51081949560566431</c:v>
                </c:pt>
                <c:pt idx="34">
                  <c:v>0.56529206608388349</c:v>
                </c:pt>
                <c:pt idx="35">
                  <c:v>0.56898720327943719</c:v>
                </c:pt>
                <c:pt idx="36">
                  <c:v>0.58050009973473027</c:v>
                </c:pt>
                <c:pt idx="37">
                  <c:v>0.58469873625023461</c:v>
                </c:pt>
                <c:pt idx="38">
                  <c:v>0.58951795510604288</c:v>
                </c:pt>
                <c:pt idx="39">
                  <c:v>0.59692327289585312</c:v>
                </c:pt>
                <c:pt idx="40">
                  <c:v>0.60477564808870776</c:v>
                </c:pt>
                <c:pt idx="41">
                  <c:v>0.66620107013080387</c:v>
                </c:pt>
                <c:pt idx="42">
                  <c:v>0.66968022216058265</c:v>
                </c:pt>
                <c:pt idx="43">
                  <c:v>0.69125662493368289</c:v>
                </c:pt>
                <c:pt idx="44">
                  <c:v>0.69214675220276467</c:v>
                </c:pt>
                <c:pt idx="45">
                  <c:v>0.69523237506520585</c:v>
                </c:pt>
                <c:pt idx="46">
                  <c:v>0.70795022946825248</c:v>
                </c:pt>
                <c:pt idx="47">
                  <c:v>0.70999319155148366</c:v>
                </c:pt>
                <c:pt idx="48">
                  <c:v>0.74744965903070182</c:v>
                </c:pt>
                <c:pt idx="49">
                  <c:v>0.75773651295631939</c:v>
                </c:pt>
                <c:pt idx="50">
                  <c:v>0.76174036305166226</c:v>
                </c:pt>
                <c:pt idx="51">
                  <c:v>0.79080085858015681</c:v>
                </c:pt>
                <c:pt idx="52">
                  <c:v>0.80307832643795418</c:v>
                </c:pt>
                <c:pt idx="53">
                  <c:v>0.82813712786027871</c:v>
                </c:pt>
                <c:pt idx="54">
                  <c:v>0.83295448585705978</c:v>
                </c:pt>
                <c:pt idx="55">
                  <c:v>0.84016422102532839</c:v>
                </c:pt>
                <c:pt idx="56">
                  <c:v>0.84548407742841203</c:v>
                </c:pt>
                <c:pt idx="57">
                  <c:v>0.86899965779675725</c:v>
                </c:pt>
                <c:pt idx="58">
                  <c:v>0.88152375508186931</c:v>
                </c:pt>
                <c:pt idx="59">
                  <c:v>0.88273598730494174</c:v>
                </c:pt>
                <c:pt idx="60">
                  <c:v>0.90116914188923458</c:v>
                </c:pt>
                <c:pt idx="61">
                  <c:v>0.9152826781133705</c:v>
                </c:pt>
                <c:pt idx="62">
                  <c:v>0.92465237584925819</c:v>
                </c:pt>
                <c:pt idx="63">
                  <c:v>0.94030574789617172</c:v>
                </c:pt>
                <c:pt idx="64">
                  <c:v>0.95721380341577689</c:v>
                </c:pt>
                <c:pt idx="65">
                  <c:v>0.96723889530421536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A4-E54A-A342-9B5046F92E80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1A4-E54A-A342-9B5046F92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80960480"/>
        <c:axId val="-1242352512"/>
      </c:scatterChart>
      <c:valAx>
        <c:axId val="-1180960480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42352512"/>
        <c:crosses val="autoZero"/>
        <c:crossBetween val="midCat"/>
      </c:valAx>
      <c:valAx>
        <c:axId val="-124235251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0960480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Ni)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Ni_HID!$C$1:$C$68</c:f>
              <c:numCache>
                <c:formatCode>General</c:formatCode>
                <c:ptCount val="68"/>
                <c:pt idx="0">
                  <c:v>1.1139433523068367</c:v>
                </c:pt>
                <c:pt idx="1">
                  <c:v>1.5797835966168101</c:v>
                </c:pt>
                <c:pt idx="2">
                  <c:v>1.6434526764861874</c:v>
                </c:pt>
                <c:pt idx="3">
                  <c:v>1.7923916894982539</c:v>
                </c:pt>
                <c:pt idx="4">
                  <c:v>1.7993405494535817</c:v>
                </c:pt>
                <c:pt idx="5">
                  <c:v>1.8325089127062364</c:v>
                </c:pt>
                <c:pt idx="6">
                  <c:v>1.8864907251724818</c:v>
                </c:pt>
                <c:pt idx="7">
                  <c:v>1.9731278535996986</c:v>
                </c:pt>
                <c:pt idx="8">
                  <c:v>1.9731278535996986</c:v>
                </c:pt>
                <c:pt idx="9">
                  <c:v>2</c:v>
                </c:pt>
                <c:pt idx="10">
                  <c:v>2.012837224705172</c:v>
                </c:pt>
                <c:pt idx="11">
                  <c:v>2.0791812460476247</c:v>
                </c:pt>
                <c:pt idx="12">
                  <c:v>2.0934216851622351</c:v>
                </c:pt>
                <c:pt idx="13">
                  <c:v>2.1367205671564067</c:v>
                </c:pt>
                <c:pt idx="14">
                  <c:v>2.1613680022349748</c:v>
                </c:pt>
                <c:pt idx="15">
                  <c:v>2.1760912590556813</c:v>
                </c:pt>
                <c:pt idx="16">
                  <c:v>2.1875207208364631</c:v>
                </c:pt>
                <c:pt idx="17">
                  <c:v>2.1903316981702914</c:v>
                </c:pt>
                <c:pt idx="18">
                  <c:v>2.2013971243204513</c:v>
                </c:pt>
                <c:pt idx="19">
                  <c:v>2.2253092817258628</c:v>
                </c:pt>
                <c:pt idx="20">
                  <c:v>2.271841606536499</c:v>
                </c:pt>
                <c:pt idx="21">
                  <c:v>2.27415784926368</c:v>
                </c:pt>
                <c:pt idx="22">
                  <c:v>2.3443922736851106</c:v>
                </c:pt>
                <c:pt idx="23">
                  <c:v>2.369215857410143</c:v>
                </c:pt>
                <c:pt idx="24">
                  <c:v>2.3783979009481375</c:v>
                </c:pt>
                <c:pt idx="25">
                  <c:v>2.3856062735983121</c:v>
                </c:pt>
                <c:pt idx="26">
                  <c:v>2.3909351071033793</c:v>
                </c:pt>
                <c:pt idx="27">
                  <c:v>2.3961993470957363</c:v>
                </c:pt>
                <c:pt idx="28">
                  <c:v>2.4116197059632301</c:v>
                </c:pt>
                <c:pt idx="29">
                  <c:v>2.4132997640812519</c:v>
                </c:pt>
                <c:pt idx="30">
                  <c:v>2.4345689040341987</c:v>
                </c:pt>
                <c:pt idx="31">
                  <c:v>2.4487063199050798</c:v>
                </c:pt>
                <c:pt idx="32">
                  <c:v>2.4885507165004443</c:v>
                </c:pt>
                <c:pt idx="33">
                  <c:v>2.5403294747908736</c:v>
                </c:pt>
                <c:pt idx="34">
                  <c:v>2.5751878449276608</c:v>
                </c:pt>
                <c:pt idx="35">
                  <c:v>2.6464037262230695</c:v>
                </c:pt>
                <c:pt idx="36">
                  <c:v>2.651278013998144</c:v>
                </c:pt>
                <c:pt idx="37">
                  <c:v>2.6665179805548807</c:v>
                </c:pt>
                <c:pt idx="38">
                  <c:v>2.6720978579357175</c:v>
                </c:pt>
                <c:pt idx="39">
                  <c:v>2.6785183790401139</c:v>
                </c:pt>
                <c:pt idx="40">
                  <c:v>2.6884198220027105</c:v>
                </c:pt>
                <c:pt idx="41">
                  <c:v>2.6989700043360187</c:v>
                </c:pt>
                <c:pt idx="42">
                  <c:v>2.7839035792727351</c:v>
                </c:pt>
                <c:pt idx="43">
                  <c:v>2.7888751157754168</c:v>
                </c:pt>
                <c:pt idx="44">
                  <c:v>2.8202014594856402</c:v>
                </c:pt>
                <c:pt idx="45">
                  <c:v>2.8215135284047732</c:v>
                </c:pt>
                <c:pt idx="46">
                  <c:v>2.8260748027008264</c:v>
                </c:pt>
                <c:pt idx="47">
                  <c:v>2.8450980400142569</c:v>
                </c:pt>
                <c:pt idx="48">
                  <c:v>2.8481891169913989</c:v>
                </c:pt>
                <c:pt idx="49">
                  <c:v>2.9068735347220702</c:v>
                </c:pt>
                <c:pt idx="50">
                  <c:v>2.9237619608287004</c:v>
                </c:pt>
                <c:pt idx="51">
                  <c:v>2.9304395947667001</c:v>
                </c:pt>
                <c:pt idx="52">
                  <c:v>2.9809119377768436</c:v>
                </c:pt>
                <c:pt idx="53">
                  <c:v>3.0034605321095067</c:v>
                </c:pt>
                <c:pt idx="54">
                  <c:v>3.0523090996473234</c:v>
                </c:pt>
                <c:pt idx="55">
                  <c:v>3.0622058088197126</c:v>
                </c:pt>
                <c:pt idx="56">
                  <c:v>3.0773679052841563</c:v>
                </c:pt>
                <c:pt idx="57">
                  <c:v>3.088844562727004</c:v>
                </c:pt>
                <c:pt idx="58">
                  <c:v>3.143014800254095</c:v>
                </c:pt>
                <c:pt idx="59">
                  <c:v>3.1746411926604483</c:v>
                </c:pt>
                <c:pt idx="60">
                  <c:v>3.1778249718646818</c:v>
                </c:pt>
                <c:pt idx="61">
                  <c:v>3.229425847920695</c:v>
                </c:pt>
                <c:pt idx="62">
                  <c:v>3.2739267801005254</c:v>
                </c:pt>
                <c:pt idx="63">
                  <c:v>3.3066394410242617</c:v>
                </c:pt>
                <c:pt idx="64">
                  <c:v>3.3690302218091532</c:v>
                </c:pt>
                <c:pt idx="65">
                  <c:v>3.4530123911214554</c:v>
                </c:pt>
                <c:pt idx="66">
                  <c:v>3.5165353738957994</c:v>
                </c:pt>
                <c:pt idx="67">
                  <c:v>3.8682916880178557</c:v>
                </c:pt>
              </c:numCache>
            </c:numRef>
          </c:xVal>
          <c:yVal>
            <c:numRef>
              <c:f>Ni_HID!$D$1:$D$68</c:f>
              <c:numCache>
                <c:formatCode>General</c:formatCode>
                <c:ptCount val="68"/>
                <c:pt idx="0">
                  <c:v>1.3570016797188789</c:v>
                </c:pt>
                <c:pt idx="1">
                  <c:v>1.5408545267205809</c:v>
                </c:pt>
                <c:pt idx="2">
                  <c:v>1.6482788178921317</c:v>
                </c:pt>
                <c:pt idx="3">
                  <c:v>1.7266768357242972</c:v>
                </c:pt>
                <c:pt idx="4">
                  <c:v>1.7896386666787512</c:v>
                </c:pt>
                <c:pt idx="5">
                  <c:v>1.842929889687444</c:v>
                </c:pt>
                <c:pt idx="6">
                  <c:v>1.8895640426074798</c:v>
                </c:pt>
                <c:pt idx="7">
                  <c:v>1.9503427552953352</c:v>
                </c:pt>
                <c:pt idx="8">
                  <c:v>1.9503427552953352</c:v>
                </c:pt>
                <c:pt idx="9">
                  <c:v>2.0044559022972943</c:v>
                </c:pt>
                <c:pt idx="10">
                  <c:v>2.0371727793015211</c:v>
                </c:pt>
                <c:pt idx="11">
                  <c:v>2.0679282679317668</c:v>
                </c:pt>
                <c:pt idx="12">
                  <c:v>2.0970411590013334</c:v>
                </c:pt>
                <c:pt idx="13">
                  <c:v>2.1247611506628248</c:v>
                </c:pt>
                <c:pt idx="14">
                  <c:v>2.1512879110846197</c:v>
                </c:pt>
                <c:pt idx="15">
                  <c:v>2.1767839777605156</c:v>
                </c:pt>
                <c:pt idx="16">
                  <c:v>2.2013837492007138</c:v>
                </c:pt>
                <c:pt idx="17">
                  <c:v>2.2251999150772952</c:v>
                </c:pt>
                <c:pt idx="18">
                  <c:v>2.2483281583287735</c:v>
                </c:pt>
                <c:pt idx="19">
                  <c:v>2.2708506621108646</c:v>
                </c:pt>
                <c:pt idx="20">
                  <c:v>2.2928387719470509</c:v>
                </c:pt>
                <c:pt idx="21">
                  <c:v>2.3143550491843583</c:v>
                </c:pt>
                <c:pt idx="22">
                  <c:v>2.335454878412516</c:v>
                </c:pt>
                <c:pt idx="23">
                  <c:v>2.3561877431528258</c:v>
                </c:pt>
                <c:pt idx="24">
                  <c:v>2.3765982516112611</c:v>
                </c:pt>
                <c:pt idx="25">
                  <c:v>2.3967269720124285</c:v>
                </c:pt>
                <c:pt idx="26">
                  <c:v>2.4166111215065382</c:v>
                </c:pt>
                <c:pt idx="27">
                  <c:v>2.4362851416612994</c:v>
                </c:pt>
                <c:pt idx="28">
                  <c:v>2.455781185684081</c:v>
                </c:pt>
                <c:pt idx="29">
                  <c:v>2.4751295368238719</c:v>
                </c:pt>
                <c:pt idx="30">
                  <c:v>2.4943589732461069</c:v>
                </c:pt>
                <c:pt idx="31">
                  <c:v>2.5134970916279684</c:v>
                </c:pt>
                <c:pt idx="32">
                  <c:v>2.5325705994938281</c:v>
                </c:pt>
                <c:pt idx="33">
                  <c:v>2.5516055846978944</c:v>
                </c:pt>
                <c:pt idx="34">
                  <c:v>2.5706277693252066</c:v>
                </c:pt>
                <c:pt idx="35">
                  <c:v>2.5896627545292734</c:v>
                </c:pt>
                <c:pt idx="36">
                  <c:v>2.6087362623951327</c:v>
                </c:pt>
                <c:pt idx="37">
                  <c:v>2.6278743807769942</c:v>
                </c:pt>
                <c:pt idx="38">
                  <c:v>2.6471038171992292</c:v>
                </c:pt>
                <c:pt idx="39">
                  <c:v>2.6664521683390201</c:v>
                </c:pt>
                <c:pt idx="40">
                  <c:v>2.6859482123618017</c:v>
                </c:pt>
                <c:pt idx="41">
                  <c:v>2.7056222325165629</c:v>
                </c:pt>
                <c:pt idx="42">
                  <c:v>2.7255063820106726</c:v>
                </c:pt>
                <c:pt idx="43">
                  <c:v>2.7456351024118399</c:v>
                </c:pt>
                <c:pt idx="44">
                  <c:v>2.7660456108702758</c:v>
                </c:pt>
                <c:pt idx="45">
                  <c:v>2.7867784756105851</c:v>
                </c:pt>
                <c:pt idx="46">
                  <c:v>2.8078783048387428</c:v>
                </c:pt>
                <c:pt idx="47">
                  <c:v>2.8293945820760502</c:v>
                </c:pt>
                <c:pt idx="48">
                  <c:v>2.8513826919122369</c:v>
                </c:pt>
                <c:pt idx="49">
                  <c:v>2.8739051956943276</c:v>
                </c:pt>
                <c:pt idx="50">
                  <c:v>2.8970334389458059</c:v>
                </c:pt>
                <c:pt idx="51">
                  <c:v>2.9208496048223873</c:v>
                </c:pt>
                <c:pt idx="52">
                  <c:v>2.9454493762625855</c:v>
                </c:pt>
                <c:pt idx="53">
                  <c:v>2.9709454429384818</c:v>
                </c:pt>
                <c:pt idx="54">
                  <c:v>2.9974722033602763</c:v>
                </c:pt>
                <c:pt idx="55">
                  <c:v>3.0251921950217682</c:v>
                </c:pt>
                <c:pt idx="56">
                  <c:v>3.0543050860913343</c:v>
                </c:pt>
                <c:pt idx="57">
                  <c:v>3.08506057472158</c:v>
                </c:pt>
                <c:pt idx="58">
                  <c:v>3.1177774517258068</c:v>
                </c:pt>
                <c:pt idx="59">
                  <c:v>3.1528727741660569</c:v>
                </c:pt>
                <c:pt idx="60">
                  <c:v>3.1909084232894758</c:v>
                </c:pt>
                <c:pt idx="61">
                  <c:v>3.2326693114156217</c:v>
                </c:pt>
                <c:pt idx="62">
                  <c:v>3.2793034643356576</c:v>
                </c:pt>
                <c:pt idx="63">
                  <c:v>3.3325946873443506</c:v>
                </c:pt>
                <c:pt idx="64">
                  <c:v>3.3955565182988039</c:v>
                </c:pt>
                <c:pt idx="65">
                  <c:v>3.4739545361309698</c:v>
                </c:pt>
                <c:pt idx="66">
                  <c:v>3.5813788273025211</c:v>
                </c:pt>
                <c:pt idx="67">
                  <c:v>3.7652316743042222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F8-0D49-A7E3-552FDB3269A9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1</c:v>
              </c:pt>
              <c:pt idx="1">
                <c:v>4</c:v>
              </c:pt>
            </c:numLit>
          </c:xVal>
          <c:yVal>
            <c:numLit>
              <c:formatCode>General</c:formatCode>
              <c:ptCount val="2"/>
              <c:pt idx="0">
                <c:v>1</c:v>
              </c:pt>
              <c:pt idx="1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FF8-0D49-A7E3-552FDB326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5380816"/>
        <c:axId val="-1087353296"/>
      </c:scatterChart>
      <c:valAx>
        <c:axId val="-1085380816"/>
        <c:scaling>
          <c:orientation val="minMax"/>
          <c:max val="4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Ni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7353296"/>
        <c:crosses val="autoZero"/>
        <c:crossBetween val="midCat"/>
      </c:valAx>
      <c:valAx>
        <c:axId val="-1087353296"/>
        <c:scaling>
          <c:orientation val="minMax"/>
          <c:max val="4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(2.56, 0.52)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5380816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Se)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Se_HID!$C$1:$C$67</c:f>
              <c:numCache>
                <c:formatCode>General</c:formatCode>
                <c:ptCount val="67"/>
                <c:pt idx="0">
                  <c:v>0</c:v>
                </c:pt>
                <c:pt idx="1">
                  <c:v>0</c:v>
                </c:pt>
                <c:pt idx="2">
                  <c:v>0.3010299956639812</c:v>
                </c:pt>
                <c:pt idx="3">
                  <c:v>0.3010299956639812</c:v>
                </c:pt>
                <c:pt idx="4">
                  <c:v>0.3010299956639812</c:v>
                </c:pt>
                <c:pt idx="5">
                  <c:v>0.6020599913279624</c:v>
                </c:pt>
                <c:pt idx="6">
                  <c:v>0.6020599913279624</c:v>
                </c:pt>
                <c:pt idx="7">
                  <c:v>0.6020599913279624</c:v>
                </c:pt>
                <c:pt idx="8">
                  <c:v>0.6020599913279624</c:v>
                </c:pt>
                <c:pt idx="9">
                  <c:v>0.6020599913279624</c:v>
                </c:pt>
                <c:pt idx="10">
                  <c:v>0.6020599913279624</c:v>
                </c:pt>
                <c:pt idx="11">
                  <c:v>0.69897000433601886</c:v>
                </c:pt>
                <c:pt idx="12">
                  <c:v>0.69897000433601886</c:v>
                </c:pt>
                <c:pt idx="13">
                  <c:v>0.69897000433601886</c:v>
                </c:pt>
                <c:pt idx="14">
                  <c:v>0.69897000433601886</c:v>
                </c:pt>
                <c:pt idx="15">
                  <c:v>0.69897000433601886</c:v>
                </c:pt>
                <c:pt idx="16">
                  <c:v>0.77815125038364363</c:v>
                </c:pt>
                <c:pt idx="17">
                  <c:v>0.77815125038364363</c:v>
                </c:pt>
                <c:pt idx="18">
                  <c:v>0.90308998699194354</c:v>
                </c:pt>
                <c:pt idx="19">
                  <c:v>0.90308998699194354</c:v>
                </c:pt>
                <c:pt idx="20">
                  <c:v>0.95424250943932487</c:v>
                </c:pt>
                <c:pt idx="21">
                  <c:v>0.95424250943932487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1.0413926851582251</c:v>
                </c:pt>
                <c:pt idx="26">
                  <c:v>1.0791812460476249</c:v>
                </c:pt>
                <c:pt idx="27">
                  <c:v>1.146128035678238</c:v>
                </c:pt>
                <c:pt idx="28">
                  <c:v>1.146128035678238</c:v>
                </c:pt>
                <c:pt idx="29">
                  <c:v>1.146128035678238</c:v>
                </c:pt>
                <c:pt idx="30">
                  <c:v>1.2041199826559248</c:v>
                </c:pt>
                <c:pt idx="31">
                  <c:v>1.2304489213782739</c:v>
                </c:pt>
                <c:pt idx="32">
                  <c:v>1.3010299956639813</c:v>
                </c:pt>
                <c:pt idx="33">
                  <c:v>1.3010299956639813</c:v>
                </c:pt>
                <c:pt idx="34">
                  <c:v>1.3424226808222062</c:v>
                </c:pt>
                <c:pt idx="35">
                  <c:v>1.3802112417116059</c:v>
                </c:pt>
                <c:pt idx="36">
                  <c:v>1.3802112417116059</c:v>
                </c:pt>
                <c:pt idx="37">
                  <c:v>1.414973347970818</c:v>
                </c:pt>
                <c:pt idx="38">
                  <c:v>1.414973347970818</c:v>
                </c:pt>
                <c:pt idx="39">
                  <c:v>1.4471580313422192</c:v>
                </c:pt>
                <c:pt idx="40">
                  <c:v>1.4623979978989561</c:v>
                </c:pt>
                <c:pt idx="41">
                  <c:v>1.5185139398778875</c:v>
                </c:pt>
                <c:pt idx="42">
                  <c:v>1.5563025007672873</c:v>
                </c:pt>
                <c:pt idx="43">
                  <c:v>1.568201724066995</c:v>
                </c:pt>
                <c:pt idx="44">
                  <c:v>1.568201724066995</c:v>
                </c:pt>
                <c:pt idx="45">
                  <c:v>1.5910646070264991</c:v>
                </c:pt>
                <c:pt idx="46">
                  <c:v>1.6020599913279623</c:v>
                </c:pt>
                <c:pt idx="47">
                  <c:v>1.6127838567197355</c:v>
                </c:pt>
                <c:pt idx="48">
                  <c:v>1.6334684555795864</c:v>
                </c:pt>
                <c:pt idx="49">
                  <c:v>1.6532125137753437</c:v>
                </c:pt>
                <c:pt idx="50">
                  <c:v>1.6812412373755872</c:v>
                </c:pt>
                <c:pt idx="51">
                  <c:v>1.6812412373755872</c:v>
                </c:pt>
                <c:pt idx="52">
                  <c:v>1.7160033436347992</c:v>
                </c:pt>
                <c:pt idx="53">
                  <c:v>1.7160033436347992</c:v>
                </c:pt>
                <c:pt idx="54">
                  <c:v>1.7323937598229686</c:v>
                </c:pt>
                <c:pt idx="55">
                  <c:v>1.7993405494535817</c:v>
                </c:pt>
                <c:pt idx="56">
                  <c:v>1.7993405494535817</c:v>
                </c:pt>
                <c:pt idx="57">
                  <c:v>1.8195439355418688</c:v>
                </c:pt>
                <c:pt idx="58">
                  <c:v>1.8450980400142569</c:v>
                </c:pt>
                <c:pt idx="59">
                  <c:v>1.919078092376074</c:v>
                </c:pt>
                <c:pt idx="60">
                  <c:v>1.9294189257142926</c:v>
                </c:pt>
                <c:pt idx="61">
                  <c:v>1.9344984512435677</c:v>
                </c:pt>
                <c:pt idx="62">
                  <c:v>1.9777236052888478</c:v>
                </c:pt>
                <c:pt idx="63">
                  <c:v>2.0211892990699383</c:v>
                </c:pt>
                <c:pt idx="64">
                  <c:v>2.0334237554869499</c:v>
                </c:pt>
                <c:pt idx="65">
                  <c:v>2.1038037209559568</c:v>
                </c:pt>
                <c:pt idx="66">
                  <c:v>2.1335389083702174</c:v>
                </c:pt>
              </c:numCache>
            </c:numRef>
          </c:xVal>
          <c:yVal>
            <c:numRef>
              <c:f>Se_HID!$D$1:$D$67</c:f>
              <c:numCache>
                <c:formatCode>General</c:formatCode>
                <c:ptCount val="67"/>
                <c:pt idx="0">
                  <c:v>-2.4379522627879791E-3</c:v>
                </c:pt>
                <c:pt idx="1">
                  <c:v>0.18763255054345152</c:v>
                </c:pt>
                <c:pt idx="2">
                  <c:v>0.37453629538391225</c:v>
                </c:pt>
                <c:pt idx="3">
                  <c:v>0.37453629538391225</c:v>
                </c:pt>
                <c:pt idx="4">
                  <c:v>0.37453629538391225</c:v>
                </c:pt>
                <c:pt idx="5">
                  <c:v>0.60675343142274041</c:v>
                </c:pt>
                <c:pt idx="6">
                  <c:v>0.60675343142274041</c:v>
                </c:pt>
                <c:pt idx="7">
                  <c:v>0.60675343142274041</c:v>
                </c:pt>
                <c:pt idx="8">
                  <c:v>0.60675343142274041</c:v>
                </c:pt>
                <c:pt idx="9">
                  <c:v>0.60675343142274041</c:v>
                </c:pt>
                <c:pt idx="10">
                  <c:v>0.60675343142274041</c:v>
                </c:pt>
                <c:pt idx="11">
                  <c:v>0.79105800767265821</c:v>
                </c:pt>
                <c:pt idx="12">
                  <c:v>0.79105800767265821</c:v>
                </c:pt>
                <c:pt idx="13">
                  <c:v>0.79105800767265821</c:v>
                </c:pt>
                <c:pt idx="14">
                  <c:v>0.79105800767265821</c:v>
                </c:pt>
                <c:pt idx="15">
                  <c:v>0.79105800767265821</c:v>
                </c:pt>
                <c:pt idx="16">
                  <c:v>0.88421708234130569</c:v>
                </c:pt>
                <c:pt idx="17">
                  <c:v>0.88421708234130569</c:v>
                </c:pt>
                <c:pt idx="18">
                  <c:v>0.93232993587288648</c:v>
                </c:pt>
                <c:pt idx="19">
                  <c:v>0.93232993587288648</c:v>
                </c:pt>
                <c:pt idx="20">
                  <c:v>0.9780945576327732</c:v>
                </c:pt>
                <c:pt idx="21">
                  <c:v>0.9780945576327732</c:v>
                </c:pt>
                <c:pt idx="22">
                  <c:v>1.0327211365658195</c:v>
                </c:pt>
                <c:pt idx="23">
                  <c:v>1.0327211365658195</c:v>
                </c:pt>
                <c:pt idx="24">
                  <c:v>1.0327211365658195</c:v>
                </c:pt>
                <c:pt idx="25">
                  <c:v>1.0750621085184087</c:v>
                </c:pt>
                <c:pt idx="26">
                  <c:v>1.0957902475594357</c:v>
                </c:pt>
                <c:pt idx="27">
                  <c:v>1.1366040100370645</c:v>
                </c:pt>
                <c:pt idx="28">
                  <c:v>1.1366040100370645</c:v>
                </c:pt>
                <c:pt idx="29">
                  <c:v>1.1366040100370645</c:v>
                </c:pt>
                <c:pt idx="30">
                  <c:v>1.1769371716272787</c:v>
                </c:pt>
                <c:pt idx="31">
                  <c:v>1.1969391473955551</c:v>
                </c:pt>
                <c:pt idx="32">
                  <c:v>1.2268449691596133</c:v>
                </c:pt>
                <c:pt idx="33">
                  <c:v>1.2268449691596133</c:v>
                </c:pt>
                <c:pt idx="34">
                  <c:v>1.2567231515907038</c:v>
                </c:pt>
                <c:pt idx="35">
                  <c:v>1.286670567095203</c:v>
                </c:pt>
                <c:pt idx="36">
                  <c:v>1.286670567095203</c:v>
                </c:pt>
                <c:pt idx="37">
                  <c:v>1.3268571695797955</c:v>
                </c:pt>
                <c:pt idx="38">
                  <c:v>1.3268571695797955</c:v>
                </c:pt>
                <c:pt idx="39">
                  <c:v>1.3572998105490757</c:v>
                </c:pt>
                <c:pt idx="40">
                  <c:v>1.3778184790471846</c:v>
                </c:pt>
                <c:pt idx="41">
                  <c:v>1.3985466180882113</c:v>
                </c:pt>
                <c:pt idx="42">
                  <c:v>1.4195203497185058</c:v>
                </c:pt>
                <c:pt idx="43">
                  <c:v>1.4515712102019478</c:v>
                </c:pt>
                <c:pt idx="44">
                  <c:v>1.4515712102019478</c:v>
                </c:pt>
                <c:pt idx="45">
                  <c:v>1.4843223999595583</c:v>
                </c:pt>
                <c:pt idx="46">
                  <c:v>1.5067059379881349</c:v>
                </c:pt>
                <c:pt idx="47">
                  <c:v>1.5295720034394578</c:v>
                </c:pt>
                <c:pt idx="48">
                  <c:v>1.5529855780280095</c:v>
                </c:pt>
                <c:pt idx="49">
                  <c:v>1.5770206999481771</c:v>
                </c:pt>
                <c:pt idx="50">
                  <c:v>1.6145364933257833</c:v>
                </c:pt>
                <c:pt idx="51">
                  <c:v>1.6145364933257833</c:v>
                </c:pt>
                <c:pt idx="52">
                  <c:v>1.6675469537711938</c:v>
                </c:pt>
                <c:pt idx="53">
                  <c:v>1.6675469537711938</c:v>
                </c:pt>
                <c:pt idx="54">
                  <c:v>1.7100752660682279</c:v>
                </c:pt>
                <c:pt idx="55">
                  <c:v>1.7562208133639583</c:v>
                </c:pt>
                <c:pt idx="56">
                  <c:v>1.7562208133639583</c:v>
                </c:pt>
                <c:pt idx="57">
                  <c:v>1.8060856762735467</c:v>
                </c:pt>
                <c:pt idx="58">
                  <c:v>1.8424594577805642</c:v>
                </c:pt>
                <c:pt idx="59">
                  <c:v>1.8818698297042566</c:v>
                </c:pt>
                <c:pt idx="60">
                  <c:v>1.9251281572751033</c:v>
                </c:pt>
                <c:pt idx="61">
                  <c:v>1.973421046331969</c:v>
                </c:pt>
                <c:pt idx="62">
                  <c:v>2.0285920971215132</c:v>
                </c:pt>
                <c:pt idx="63">
                  <c:v>2.0937556270323463</c:v>
                </c:pt>
                <c:pt idx="64">
                  <c:v>2.1748695695142648</c:v>
                </c:pt>
                <c:pt idx="65">
                  <c:v>2.2859761760631692</c:v>
                </c:pt>
                <c:pt idx="66">
                  <c:v>2.476046678869408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AB-D341-9F80-7D33F554EDF4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-0.5</c:v>
              </c:pt>
              <c:pt idx="1">
                <c:v>2.5</c:v>
              </c:pt>
            </c:numLit>
          </c:xVal>
          <c:yVal>
            <c:numLit>
              <c:formatCode>General</c:formatCode>
              <c:ptCount val="2"/>
              <c:pt idx="0">
                <c:v>-0.5</c:v>
              </c:pt>
              <c:pt idx="1">
                <c:v>2.5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FAB-D341-9F80-7D33F554E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66108208"/>
        <c:axId val="-1066100080"/>
      </c:scatterChart>
      <c:valAx>
        <c:axId val="-1066108208"/>
        <c:scaling>
          <c:orientation val="minMax"/>
          <c:max val="2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6100080"/>
        <c:crosses val="autoZero"/>
        <c:crossBetween val="midCat"/>
      </c:valAx>
      <c:valAx>
        <c:axId val="-1066100080"/>
        <c:scaling>
          <c:orientation val="minMax"/>
          <c:max val="2.5"/>
          <c:min val="-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(1.24, 0.54)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6108208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Co)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Co_HID!$A$1:$A$59</c:f>
              <c:numCache>
                <c:formatCode>General</c:formatCode>
                <c:ptCount val="59"/>
                <c:pt idx="0">
                  <c:v>1.5625E-2</c:v>
                </c:pt>
                <c:pt idx="1">
                  <c:v>4.6875E-2</c:v>
                </c:pt>
                <c:pt idx="2">
                  <c:v>6.25E-2</c:v>
                </c:pt>
                <c:pt idx="3">
                  <c:v>7.8125E-2</c:v>
                </c:pt>
                <c:pt idx="4">
                  <c:v>9.375E-2</c:v>
                </c:pt>
                <c:pt idx="5">
                  <c:v>0.109375</c:v>
                </c:pt>
                <c:pt idx="6">
                  <c:v>0.125</c:v>
                </c:pt>
                <c:pt idx="7">
                  <c:v>0.140625</c:v>
                </c:pt>
                <c:pt idx="8">
                  <c:v>0.15625</c:v>
                </c:pt>
                <c:pt idx="9">
                  <c:v>0.171875</c:v>
                </c:pt>
                <c:pt idx="10">
                  <c:v>0.1875</c:v>
                </c:pt>
                <c:pt idx="11">
                  <c:v>0.203125</c:v>
                </c:pt>
                <c:pt idx="12">
                  <c:v>0.234375</c:v>
                </c:pt>
                <c:pt idx="13">
                  <c:v>0.25</c:v>
                </c:pt>
                <c:pt idx="14">
                  <c:v>0.265625</c:v>
                </c:pt>
                <c:pt idx="15">
                  <c:v>0.296875</c:v>
                </c:pt>
                <c:pt idx="16">
                  <c:v>0.3125</c:v>
                </c:pt>
                <c:pt idx="17">
                  <c:v>0.328125</c:v>
                </c:pt>
                <c:pt idx="18">
                  <c:v>0.34375</c:v>
                </c:pt>
                <c:pt idx="19">
                  <c:v>0.359375</c:v>
                </c:pt>
                <c:pt idx="20">
                  <c:v>0.375</c:v>
                </c:pt>
                <c:pt idx="21">
                  <c:v>0.390625</c:v>
                </c:pt>
                <c:pt idx="22">
                  <c:v>0.40625</c:v>
                </c:pt>
                <c:pt idx="23">
                  <c:v>0.421875</c:v>
                </c:pt>
                <c:pt idx="24">
                  <c:v>0.4375</c:v>
                </c:pt>
                <c:pt idx="25">
                  <c:v>0.453125</c:v>
                </c:pt>
                <c:pt idx="26">
                  <c:v>0.46875</c:v>
                </c:pt>
                <c:pt idx="27">
                  <c:v>0.484375</c:v>
                </c:pt>
                <c:pt idx="28">
                  <c:v>0.5</c:v>
                </c:pt>
                <c:pt idx="29">
                  <c:v>0.515625</c:v>
                </c:pt>
                <c:pt idx="30">
                  <c:v>0.53125</c:v>
                </c:pt>
                <c:pt idx="31">
                  <c:v>0.546875</c:v>
                </c:pt>
                <c:pt idx="32">
                  <c:v>0.5625</c:v>
                </c:pt>
                <c:pt idx="33">
                  <c:v>0.578125</c:v>
                </c:pt>
                <c:pt idx="34">
                  <c:v>0.609375</c:v>
                </c:pt>
                <c:pt idx="35">
                  <c:v>0.625</c:v>
                </c:pt>
                <c:pt idx="36">
                  <c:v>0.640625</c:v>
                </c:pt>
                <c:pt idx="37">
                  <c:v>0.65625</c:v>
                </c:pt>
                <c:pt idx="38">
                  <c:v>0.671875</c:v>
                </c:pt>
                <c:pt idx="39">
                  <c:v>0.6875</c:v>
                </c:pt>
                <c:pt idx="40">
                  <c:v>0.703125</c:v>
                </c:pt>
                <c:pt idx="41">
                  <c:v>0.71875</c:v>
                </c:pt>
                <c:pt idx="42">
                  <c:v>0.734375</c:v>
                </c:pt>
                <c:pt idx="43">
                  <c:v>0.75</c:v>
                </c:pt>
                <c:pt idx="44">
                  <c:v>0.765625</c:v>
                </c:pt>
                <c:pt idx="45">
                  <c:v>0.78125</c:v>
                </c:pt>
                <c:pt idx="46">
                  <c:v>0.796875</c:v>
                </c:pt>
                <c:pt idx="47">
                  <c:v>0.8125</c:v>
                </c:pt>
                <c:pt idx="48">
                  <c:v>0.828125</c:v>
                </c:pt>
                <c:pt idx="49">
                  <c:v>0.84375</c:v>
                </c:pt>
                <c:pt idx="50">
                  <c:v>0.859375</c:v>
                </c:pt>
                <c:pt idx="51">
                  <c:v>0.875</c:v>
                </c:pt>
                <c:pt idx="52">
                  <c:v>0.890625</c:v>
                </c:pt>
                <c:pt idx="53">
                  <c:v>0.90625</c:v>
                </c:pt>
                <c:pt idx="54">
                  <c:v>0.921875</c:v>
                </c:pt>
                <c:pt idx="55">
                  <c:v>0.9375</c:v>
                </c:pt>
                <c:pt idx="56">
                  <c:v>0.953125</c:v>
                </c:pt>
                <c:pt idx="57">
                  <c:v>0.96875</c:v>
                </c:pt>
                <c:pt idx="58">
                  <c:v>0.984375</c:v>
                </c:pt>
              </c:numCache>
            </c:numRef>
          </c:xVal>
          <c:yVal>
            <c:numRef>
              <c:f>Co_HID!$B$1:$B$59</c:f>
              <c:numCache>
                <c:formatCode>General</c:formatCode>
                <c:ptCount val="59"/>
                <c:pt idx="0">
                  <c:v>7.2810933136702822E-3</c:v>
                </c:pt>
                <c:pt idx="1">
                  <c:v>1.1835699583120869E-2</c:v>
                </c:pt>
                <c:pt idx="2">
                  <c:v>1.722326447253987E-2</c:v>
                </c:pt>
                <c:pt idx="3">
                  <c:v>2.9925791955181639E-2</c:v>
                </c:pt>
                <c:pt idx="4">
                  <c:v>3.7007308943826832E-2</c:v>
                </c:pt>
                <c:pt idx="5">
                  <c:v>7.65314892800424E-2</c:v>
                </c:pt>
                <c:pt idx="6">
                  <c:v>0.13555430254586665</c:v>
                </c:pt>
                <c:pt idx="7">
                  <c:v>0.16050116565244565</c:v>
                </c:pt>
                <c:pt idx="8">
                  <c:v>0.16869149740425912</c:v>
                </c:pt>
                <c:pt idx="9">
                  <c:v>0.20068372717351005</c:v>
                </c:pt>
                <c:pt idx="10">
                  <c:v>0.21617248570796962</c:v>
                </c:pt>
                <c:pt idx="11">
                  <c:v>0.26045792029035586</c:v>
                </c:pt>
                <c:pt idx="12">
                  <c:v>0.26751615675634888</c:v>
                </c:pt>
                <c:pt idx="13">
                  <c:v>0.28135761561261463</c:v>
                </c:pt>
                <c:pt idx="14">
                  <c:v>0.28814195935407666</c:v>
                </c:pt>
                <c:pt idx="15">
                  <c:v>0.30144147127884047</c:v>
                </c:pt>
                <c:pt idx="16">
                  <c:v>0.30795833104680226</c:v>
                </c:pt>
                <c:pt idx="17">
                  <c:v>0.31438783212787674</c:v>
                </c:pt>
                <c:pt idx="18">
                  <c:v>0.34526117580551879</c:v>
                </c:pt>
                <c:pt idx="19">
                  <c:v>0.35703649243484992</c:v>
                </c:pt>
                <c:pt idx="20">
                  <c:v>0.36849756135701678</c:v>
                </c:pt>
                <c:pt idx="21">
                  <c:v>0.38512036943546252</c:v>
                </c:pt>
                <c:pt idx="22">
                  <c:v>0.40108848607482478</c:v>
                </c:pt>
                <c:pt idx="23">
                  <c:v>0.42633037818367264</c:v>
                </c:pt>
                <c:pt idx="24">
                  <c:v>0.44536789150663958</c:v>
                </c:pt>
                <c:pt idx="25">
                  <c:v>0.44997540752080373</c:v>
                </c:pt>
                <c:pt idx="26">
                  <c:v>0.4590151801286132</c:v>
                </c:pt>
                <c:pt idx="27">
                  <c:v>0.47215103393318136</c:v>
                </c:pt>
                <c:pt idx="28">
                  <c:v>0.55503596171768399</c:v>
                </c:pt>
                <c:pt idx="29">
                  <c:v>0.57416515729512541</c:v>
                </c:pt>
                <c:pt idx="30">
                  <c:v>0.57722960932259615</c:v>
                </c:pt>
                <c:pt idx="31">
                  <c:v>0.60334280383648908</c:v>
                </c:pt>
                <c:pt idx="32">
                  <c:v>0.62452653955928905</c:v>
                </c:pt>
                <c:pt idx="33">
                  <c:v>0.62705172514459051</c:v>
                </c:pt>
                <c:pt idx="34">
                  <c:v>0.65319096094523932</c:v>
                </c:pt>
                <c:pt idx="35">
                  <c:v>0.68648916759072276</c:v>
                </c:pt>
                <c:pt idx="36">
                  <c:v>0.69030623090386811</c:v>
                </c:pt>
                <c:pt idx="37">
                  <c:v>0.69954546169819998</c:v>
                </c:pt>
                <c:pt idx="38">
                  <c:v>0.70312431960898414</c:v>
                </c:pt>
                <c:pt idx="39">
                  <c:v>0.75125904642568342</c:v>
                </c:pt>
                <c:pt idx="40">
                  <c:v>0.75920904912585274</c:v>
                </c:pt>
                <c:pt idx="41">
                  <c:v>0.76801189855690799</c:v>
                </c:pt>
                <c:pt idx="42">
                  <c:v>0.78313152843456268</c:v>
                </c:pt>
                <c:pt idx="43">
                  <c:v>0.78532655042558341</c:v>
                </c:pt>
                <c:pt idx="44">
                  <c:v>0.79682819546548189</c:v>
                </c:pt>
                <c:pt idx="45">
                  <c:v>0.81109331676642771</c:v>
                </c:pt>
                <c:pt idx="46">
                  <c:v>0.82870035260412866</c:v>
                </c:pt>
                <c:pt idx="47">
                  <c:v>0.83253535920126498</c:v>
                </c:pt>
                <c:pt idx="48">
                  <c:v>0.83551319849252104</c:v>
                </c:pt>
                <c:pt idx="49">
                  <c:v>0.8391273880152339</c:v>
                </c:pt>
                <c:pt idx="50">
                  <c:v>0.84054050363004351</c:v>
                </c:pt>
                <c:pt idx="51">
                  <c:v>0.85247921203890475</c:v>
                </c:pt>
                <c:pt idx="52">
                  <c:v>0.85556361533928116</c:v>
                </c:pt>
                <c:pt idx="53">
                  <c:v>0.86315631553790118</c:v>
                </c:pt>
                <c:pt idx="54">
                  <c:v>0.87523552517622527</c:v>
                </c:pt>
                <c:pt idx="55">
                  <c:v>0.88364005349321817</c:v>
                </c:pt>
                <c:pt idx="56">
                  <c:v>0.89961596806898114</c:v>
                </c:pt>
                <c:pt idx="57">
                  <c:v>0.90208399021579899</c:v>
                </c:pt>
                <c:pt idx="58">
                  <c:v>0.91797032553426361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E8-EE45-A58B-946C4D7DE8A1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9E8-EE45-A58B-946C4D7DE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66462848"/>
        <c:axId val="-1066454672"/>
      </c:scatterChart>
      <c:valAx>
        <c:axId val="-1066462848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6454672"/>
        <c:crosses val="autoZero"/>
        <c:crossBetween val="midCat"/>
      </c:valAx>
      <c:valAx>
        <c:axId val="-106645467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6462848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Co)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Co_HID!$C$1:$C$64</c:f>
              <c:numCache>
                <c:formatCode>General</c:formatCode>
                <c:ptCount val="64"/>
                <c:pt idx="0">
                  <c:v>0.6020599913279624</c:v>
                </c:pt>
                <c:pt idx="1">
                  <c:v>0.69897000433601886</c:v>
                </c:pt>
                <c:pt idx="2">
                  <c:v>0.69897000433601886</c:v>
                </c:pt>
                <c:pt idx="3">
                  <c:v>0.77815125038364363</c:v>
                </c:pt>
                <c:pt idx="4">
                  <c:v>0.90308998699194354</c:v>
                </c:pt>
                <c:pt idx="5">
                  <c:v>0.95424250943932487</c:v>
                </c:pt>
                <c:pt idx="6">
                  <c:v>1.146128035678238</c:v>
                </c:pt>
                <c:pt idx="7">
                  <c:v>1.3222192947339193</c:v>
                </c:pt>
                <c:pt idx="8">
                  <c:v>1.3802112417116059</c:v>
                </c:pt>
                <c:pt idx="9">
                  <c:v>1.3979400086720377</c:v>
                </c:pt>
                <c:pt idx="10">
                  <c:v>1.4623979978989561</c:v>
                </c:pt>
                <c:pt idx="11">
                  <c:v>1.4913616938342726</c:v>
                </c:pt>
                <c:pt idx="12">
                  <c:v>1.568201724066995</c:v>
                </c:pt>
                <c:pt idx="13">
                  <c:v>1.5797835966168101</c:v>
                </c:pt>
                <c:pt idx="14">
                  <c:v>1.5797835966168101</c:v>
                </c:pt>
                <c:pt idx="15">
                  <c:v>1.6020599913279623</c:v>
                </c:pt>
                <c:pt idx="16">
                  <c:v>1.6127838567197355</c:v>
                </c:pt>
                <c:pt idx="17">
                  <c:v>1.6334684555795864</c:v>
                </c:pt>
                <c:pt idx="18">
                  <c:v>1.6334684555795864</c:v>
                </c:pt>
                <c:pt idx="19">
                  <c:v>1.6434526764861874</c:v>
                </c:pt>
                <c:pt idx="20">
                  <c:v>1.6532125137753437</c:v>
                </c:pt>
                <c:pt idx="21">
                  <c:v>1.6989700043360187</c:v>
                </c:pt>
                <c:pt idx="22">
                  <c:v>1.7160033436347992</c:v>
                </c:pt>
                <c:pt idx="23">
                  <c:v>1.7323937598229686</c:v>
                </c:pt>
                <c:pt idx="24">
                  <c:v>1.7558748556724915</c:v>
                </c:pt>
                <c:pt idx="25">
                  <c:v>1.7781512503836436</c:v>
                </c:pt>
                <c:pt idx="26">
                  <c:v>1.8129133566428555</c:v>
                </c:pt>
                <c:pt idx="27">
                  <c:v>1.8388490907372552</c:v>
                </c:pt>
                <c:pt idx="28">
                  <c:v>1.8450980400142569</c:v>
                </c:pt>
                <c:pt idx="29">
                  <c:v>1.8573324964312685</c:v>
                </c:pt>
                <c:pt idx="30">
                  <c:v>1.8750612633917001</c:v>
                </c:pt>
                <c:pt idx="31">
                  <c:v>1.9867717342662448</c:v>
                </c:pt>
                <c:pt idx="32">
                  <c:v>2.012837224705172</c:v>
                </c:pt>
                <c:pt idx="33">
                  <c:v>2.0170333392987803</c:v>
                </c:pt>
                <c:pt idx="34">
                  <c:v>2.0530784434834195</c:v>
                </c:pt>
                <c:pt idx="35">
                  <c:v>2.0827853703164503</c:v>
                </c:pt>
                <c:pt idx="36">
                  <c:v>2.0863598306747484</c:v>
                </c:pt>
                <c:pt idx="37">
                  <c:v>2.1238516409670858</c:v>
                </c:pt>
                <c:pt idx="38">
                  <c:v>2.1238516409670858</c:v>
                </c:pt>
                <c:pt idx="39">
                  <c:v>2.173186268412274</c:v>
                </c:pt>
                <c:pt idx="40">
                  <c:v>2.1789769472931693</c:v>
                </c:pt>
                <c:pt idx="41">
                  <c:v>2.1931245983544616</c:v>
                </c:pt>
                <c:pt idx="42">
                  <c:v>2.1986570869544226</c:v>
                </c:pt>
                <c:pt idx="43">
                  <c:v>2.2764618041732443</c:v>
                </c:pt>
                <c:pt idx="44">
                  <c:v>2.2900346113625178</c:v>
                </c:pt>
                <c:pt idx="45">
                  <c:v>2.3053513694466239</c:v>
                </c:pt>
                <c:pt idx="46">
                  <c:v>2.3324384599156054</c:v>
                </c:pt>
                <c:pt idx="47">
                  <c:v>2.3364597338485296</c:v>
                </c:pt>
                <c:pt idx="48">
                  <c:v>2.357934847000454</c:v>
                </c:pt>
                <c:pt idx="49">
                  <c:v>2.3856062735983121</c:v>
                </c:pt>
                <c:pt idx="50">
                  <c:v>2.4216039268698313</c:v>
                </c:pt>
                <c:pt idx="51">
                  <c:v>2.4297522800024081</c:v>
                </c:pt>
                <c:pt idx="52">
                  <c:v>2.436162647040756</c:v>
                </c:pt>
                <c:pt idx="53">
                  <c:v>2.4440447959180762</c:v>
                </c:pt>
                <c:pt idx="54">
                  <c:v>2.4471580313422194</c:v>
                </c:pt>
                <c:pt idx="55">
                  <c:v>2.4742162640762553</c:v>
                </c:pt>
                <c:pt idx="56">
                  <c:v>2.4814426285023048</c:v>
                </c:pt>
                <c:pt idx="57">
                  <c:v>2.4996870826184039</c:v>
                </c:pt>
                <c:pt idx="58">
                  <c:v>2.5301996982030821</c:v>
                </c:pt>
                <c:pt idx="59">
                  <c:v>2.5526682161121932</c:v>
                </c:pt>
                <c:pt idx="60">
                  <c:v>2.5987905067631152</c:v>
                </c:pt>
                <c:pt idx="61">
                  <c:v>2.6063813651106051</c:v>
                </c:pt>
                <c:pt idx="62">
                  <c:v>2.6589648426644348</c:v>
                </c:pt>
                <c:pt idx="63">
                  <c:v>3.0538464268522527</c:v>
                </c:pt>
              </c:numCache>
            </c:numRef>
          </c:xVal>
          <c:yVal>
            <c:numRef>
              <c:f>Co_HID!$D$1:$D$64</c:f>
              <c:numCache>
                <c:formatCode>General</c:formatCode>
                <c:ptCount val="64"/>
                <c:pt idx="0">
                  <c:v>0.6797174552292331</c:v>
                </c:pt>
                <c:pt idx="1">
                  <c:v>0.92760195342705654</c:v>
                </c:pt>
                <c:pt idx="2">
                  <c:v>0.92760195342705654</c:v>
                </c:pt>
                <c:pt idx="3">
                  <c:v>1.06576737831465</c:v>
                </c:pt>
                <c:pt idx="4">
                  <c:v>1.1317406358364126</c:v>
                </c:pt>
                <c:pt idx="5">
                  <c:v>1.187649522276905</c:v>
                </c:pt>
                <c:pt idx="6">
                  <c:v>1.2366324358022491</c:v>
                </c:pt>
                <c:pt idx="7">
                  <c:v>1.2805476871965751</c:v>
                </c:pt>
                <c:pt idx="8">
                  <c:v>1.3205916698143305</c:v>
                </c:pt>
                <c:pt idx="9">
                  <c:v>1.3575826931221302</c:v>
                </c:pt>
                <c:pt idx="10">
                  <c:v>1.3921068256864539</c:v>
                </c:pt>
                <c:pt idx="11">
                  <c:v>1.4245993305398341</c:v>
                </c:pt>
                <c:pt idx="12">
                  <c:v>1.4553931525862422</c:v>
                </c:pt>
                <c:pt idx="13">
                  <c:v>1.4988130211319632</c:v>
                </c:pt>
                <c:pt idx="14">
                  <c:v>1.4988130211319632</c:v>
                </c:pt>
                <c:pt idx="15">
                  <c:v>1.5399457571735513</c:v>
                </c:pt>
                <c:pt idx="16">
                  <c:v>1.5660974308808175</c:v>
                </c:pt>
                <c:pt idx="17">
                  <c:v>1.6037777042024188</c:v>
                </c:pt>
                <c:pt idx="18">
                  <c:v>1.6037777042024188</c:v>
                </c:pt>
                <c:pt idx="19">
                  <c:v>1.6401489337900468</c:v>
                </c:pt>
                <c:pt idx="20">
                  <c:v>1.663657344594542</c:v>
                </c:pt>
                <c:pt idx="21">
                  <c:v>1.6866970210450543</c:v>
                </c:pt>
                <c:pt idx="22">
                  <c:v>1.7093272547517573</c:v>
                </c:pt>
                <c:pt idx="23">
                  <c:v>1.7316013237716803</c:v>
                </c:pt>
                <c:pt idx="24">
                  <c:v>1.7535675778915745</c:v>
                </c:pt>
                <c:pt idx="25">
                  <c:v>1.7752703278178752</c:v>
                </c:pt>
                <c:pt idx="26">
                  <c:v>1.7967505845141643</c:v>
                </c:pt>
                <c:pt idx="27">
                  <c:v>1.81804668357085</c:v>
                </c:pt>
                <c:pt idx="28">
                  <c:v>1.839194821399005</c:v>
                </c:pt>
                <c:pt idx="29">
                  <c:v>1.860229524233646</c:v>
                </c:pt>
                <c:pt idx="30">
                  <c:v>1.8811840667605368</c:v>
                </c:pt>
                <c:pt idx="31">
                  <c:v>1.9020908542078743</c:v>
                </c:pt>
                <c:pt idx="32">
                  <c:v>1.9229817796763364</c:v>
                </c:pt>
                <c:pt idx="33">
                  <c:v>1.9438885671236736</c:v>
                </c:pt>
                <c:pt idx="34">
                  <c:v>1.9648431096505647</c:v>
                </c:pt>
                <c:pt idx="35">
                  <c:v>1.9858778124852057</c:v>
                </c:pt>
                <c:pt idx="36">
                  <c:v>2.0070259503133605</c:v>
                </c:pt>
                <c:pt idx="37">
                  <c:v>2.0390621777181908</c:v>
                </c:pt>
                <c:pt idx="38">
                  <c:v>2.0390621777181908</c:v>
                </c:pt>
                <c:pt idx="39">
                  <c:v>2.0715050559926365</c:v>
                </c:pt>
                <c:pt idx="40">
                  <c:v>2.0934713101125304</c:v>
                </c:pt>
                <c:pt idx="41">
                  <c:v>2.1157453791324534</c:v>
                </c:pt>
                <c:pt idx="42">
                  <c:v>2.1383756128391562</c:v>
                </c:pt>
                <c:pt idx="43">
                  <c:v>2.1614152892896685</c:v>
                </c:pt>
                <c:pt idx="44">
                  <c:v>2.1849237000941639</c:v>
                </c:pt>
                <c:pt idx="45">
                  <c:v>2.2089674941364397</c:v>
                </c:pt>
                <c:pt idx="46">
                  <c:v>2.2336223652271441</c:v>
                </c:pt>
                <c:pt idx="47">
                  <c:v>2.2589752030033932</c:v>
                </c:pt>
                <c:pt idx="48">
                  <c:v>2.2851268767106592</c:v>
                </c:pt>
                <c:pt idx="49">
                  <c:v>2.3121958979643402</c:v>
                </c:pt>
                <c:pt idx="50">
                  <c:v>2.3403233275401543</c:v>
                </c:pt>
                <c:pt idx="51">
                  <c:v>2.3696794812979682</c:v>
                </c:pt>
                <c:pt idx="52">
                  <c:v>2.4004733033443766</c:v>
                </c:pt>
                <c:pt idx="53">
                  <c:v>2.4329658081977565</c:v>
                </c:pt>
                <c:pt idx="54">
                  <c:v>2.4674899407620803</c:v>
                </c:pt>
                <c:pt idx="55">
                  <c:v>2.5044809640698804</c:v>
                </c:pt>
                <c:pt idx="56">
                  <c:v>2.5445249466876358</c:v>
                </c:pt>
                <c:pt idx="57">
                  <c:v>2.5884401980819618</c:v>
                </c:pt>
                <c:pt idx="58">
                  <c:v>2.6374231116073061</c:v>
                </c:pt>
                <c:pt idx="59">
                  <c:v>2.6933319980477983</c:v>
                </c:pt>
                <c:pt idx="60">
                  <c:v>2.7593052555695614</c:v>
                </c:pt>
                <c:pt idx="61">
                  <c:v>2.8413454170254937</c:v>
                </c:pt>
                <c:pt idx="62">
                  <c:v>2.9535959438888164</c:v>
                </c:pt>
                <c:pt idx="63">
                  <c:v>3.1453551786549774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2F-9C46-8CCA-0C49E437F5FB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0.5</c:v>
              </c:pt>
              <c:pt idx="1">
                <c:v>3.5</c:v>
              </c:pt>
            </c:numLit>
          </c:xVal>
          <c:yVal>
            <c:numLit>
              <c:formatCode>General</c:formatCode>
              <c:ptCount val="2"/>
              <c:pt idx="0">
                <c:v>0.5</c:v>
              </c:pt>
              <c:pt idx="1">
                <c:v>3.5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B2F-9C46-8CCA-0C49E437F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4271280"/>
        <c:axId val="-1085427552"/>
      </c:scatterChart>
      <c:valAx>
        <c:axId val="-1084271280"/>
        <c:scaling>
          <c:orientation val="minMax"/>
          <c:max val="3.5"/>
          <c:min val="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5427552"/>
        <c:crosses val="autoZero"/>
        <c:crossBetween val="midCat"/>
      </c:valAx>
      <c:valAx>
        <c:axId val="-1085427552"/>
        <c:scaling>
          <c:orientation val="minMax"/>
          <c:max val="3.5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(1.91, 0.54)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4271280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Zn)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Zn_HID!$A$1:$A$56</c:f>
              <c:numCache>
                <c:formatCode>General</c:formatCode>
                <c:ptCount val="56"/>
                <c:pt idx="0">
                  <c:v>1.4925373134328358E-2</c:v>
                </c:pt>
                <c:pt idx="1">
                  <c:v>4.4776119402985072E-2</c:v>
                </c:pt>
                <c:pt idx="2">
                  <c:v>5.9701492537313432E-2</c:v>
                </c:pt>
                <c:pt idx="3">
                  <c:v>8.9552238805970144E-2</c:v>
                </c:pt>
                <c:pt idx="4">
                  <c:v>0.11940298507462686</c:v>
                </c:pt>
                <c:pt idx="5">
                  <c:v>0.16417910447761191</c:v>
                </c:pt>
                <c:pt idx="6">
                  <c:v>0.19402985074626861</c:v>
                </c:pt>
                <c:pt idx="7">
                  <c:v>0.20895522388059695</c:v>
                </c:pt>
                <c:pt idx="8">
                  <c:v>0.2238805970149253</c:v>
                </c:pt>
                <c:pt idx="9">
                  <c:v>0.25373134328358199</c:v>
                </c:pt>
                <c:pt idx="10">
                  <c:v>0.26865671641791034</c:v>
                </c:pt>
                <c:pt idx="11">
                  <c:v>0.28358208955223868</c:v>
                </c:pt>
                <c:pt idx="12">
                  <c:v>0.29850746268656703</c:v>
                </c:pt>
                <c:pt idx="13">
                  <c:v>0.31343283582089537</c:v>
                </c:pt>
                <c:pt idx="14">
                  <c:v>0.32835820895522372</c:v>
                </c:pt>
                <c:pt idx="15">
                  <c:v>0.34328358208955206</c:v>
                </c:pt>
                <c:pt idx="16">
                  <c:v>0.35820895522388041</c:v>
                </c:pt>
                <c:pt idx="17">
                  <c:v>0.3880597014925371</c:v>
                </c:pt>
                <c:pt idx="18">
                  <c:v>0.40298507462686545</c:v>
                </c:pt>
                <c:pt idx="19">
                  <c:v>0.41791044776119379</c:v>
                </c:pt>
                <c:pt idx="20">
                  <c:v>0.43283582089552214</c:v>
                </c:pt>
                <c:pt idx="21">
                  <c:v>0.44776119402985048</c:v>
                </c:pt>
                <c:pt idx="22">
                  <c:v>0.46268656716417883</c:v>
                </c:pt>
                <c:pt idx="23">
                  <c:v>0.47761194029850718</c:v>
                </c:pt>
                <c:pt idx="24">
                  <c:v>0.49253731343283552</c:v>
                </c:pt>
                <c:pt idx="25">
                  <c:v>0.52238805970149227</c:v>
                </c:pt>
                <c:pt idx="26">
                  <c:v>0.53731343283582067</c:v>
                </c:pt>
                <c:pt idx="27">
                  <c:v>0.55223880597014907</c:v>
                </c:pt>
                <c:pt idx="28">
                  <c:v>0.56716417910447747</c:v>
                </c:pt>
                <c:pt idx="29">
                  <c:v>0.58208955223880587</c:v>
                </c:pt>
                <c:pt idx="30">
                  <c:v>0.59701492537313428</c:v>
                </c:pt>
                <c:pt idx="31">
                  <c:v>0.61194029850746268</c:v>
                </c:pt>
                <c:pt idx="32">
                  <c:v>0.62686567164179108</c:v>
                </c:pt>
                <c:pt idx="33">
                  <c:v>0.64179104477611948</c:v>
                </c:pt>
                <c:pt idx="34">
                  <c:v>0.65671641791044788</c:v>
                </c:pt>
                <c:pt idx="35">
                  <c:v>0.67164179104477628</c:v>
                </c:pt>
                <c:pt idx="36">
                  <c:v>0.68656716417910468</c:v>
                </c:pt>
                <c:pt idx="37">
                  <c:v>0.70149253731343308</c:v>
                </c:pt>
                <c:pt idx="38">
                  <c:v>0.73134328358208989</c:v>
                </c:pt>
                <c:pt idx="39">
                  <c:v>0.74626865671641829</c:v>
                </c:pt>
                <c:pt idx="40">
                  <c:v>0.76119402985074669</c:v>
                </c:pt>
                <c:pt idx="41">
                  <c:v>0.77611940298507509</c:v>
                </c:pt>
                <c:pt idx="42">
                  <c:v>0.79104477611940349</c:v>
                </c:pt>
                <c:pt idx="43">
                  <c:v>0.80597014925373189</c:v>
                </c:pt>
                <c:pt idx="44">
                  <c:v>0.82089552238806029</c:v>
                </c:pt>
                <c:pt idx="45">
                  <c:v>0.8358208955223887</c:v>
                </c:pt>
                <c:pt idx="46">
                  <c:v>0.8507462686567171</c:v>
                </c:pt>
                <c:pt idx="47">
                  <c:v>0.8656716417910455</c:v>
                </c:pt>
                <c:pt idx="48">
                  <c:v>0.8805970149253739</c:v>
                </c:pt>
                <c:pt idx="49">
                  <c:v>0.8955223880597023</c:v>
                </c:pt>
                <c:pt idx="50">
                  <c:v>0.9104477611940307</c:v>
                </c:pt>
                <c:pt idx="51">
                  <c:v>0.9253731343283591</c:v>
                </c:pt>
                <c:pt idx="52">
                  <c:v>0.94029850746268751</c:v>
                </c:pt>
                <c:pt idx="53">
                  <c:v>0.95522388059701591</c:v>
                </c:pt>
                <c:pt idx="54">
                  <c:v>0.97014925373134431</c:v>
                </c:pt>
                <c:pt idx="55">
                  <c:v>0.98507462686567271</c:v>
                </c:pt>
              </c:numCache>
            </c:numRef>
          </c:xVal>
          <c:yVal>
            <c:numRef>
              <c:f>Zn_HID!$B$1:$B$56</c:f>
              <c:numCache>
                <c:formatCode>General</c:formatCode>
                <c:ptCount val="56"/>
                <c:pt idx="0">
                  <c:v>1.2478076961121347E-2</c:v>
                </c:pt>
                <c:pt idx="1">
                  <c:v>3.026865229353929E-2</c:v>
                </c:pt>
                <c:pt idx="2">
                  <c:v>6.5312867847269876E-2</c:v>
                </c:pt>
                <c:pt idx="3">
                  <c:v>8.1649126140611983E-2</c:v>
                </c:pt>
                <c:pt idx="4">
                  <c:v>0.11184471401808518</c:v>
                </c:pt>
                <c:pt idx="5">
                  <c:v>0.12581110687016073</c:v>
                </c:pt>
                <c:pt idx="6">
                  <c:v>0.13910307167147282</c:v>
                </c:pt>
                <c:pt idx="7">
                  <c:v>0.15177668328863592</c:v>
                </c:pt>
                <c:pt idx="8">
                  <c:v>0.17546742243045671</c:v>
                </c:pt>
                <c:pt idx="9">
                  <c:v>0.23602825546864542</c:v>
                </c:pt>
                <c:pt idx="10">
                  <c:v>0.26176462294605152</c:v>
                </c:pt>
                <c:pt idx="11">
                  <c:v>0.31994787087390075</c:v>
                </c:pt>
                <c:pt idx="12">
                  <c:v>0.33261464623442971</c:v>
                </c:pt>
                <c:pt idx="13">
                  <c:v>0.35047699112216207</c:v>
                </c:pt>
                <c:pt idx="14">
                  <c:v>0.35615353204140687</c:v>
                </c:pt>
                <c:pt idx="15">
                  <c:v>0.36712426125205511</c:v>
                </c:pt>
                <c:pt idx="16">
                  <c:v>0.3925443215148755</c:v>
                </c:pt>
                <c:pt idx="17">
                  <c:v>0.41549624825146647</c:v>
                </c:pt>
                <c:pt idx="18">
                  <c:v>0.4323507428925476</c:v>
                </c:pt>
                <c:pt idx="19">
                  <c:v>0.44422113056431428</c:v>
                </c:pt>
                <c:pt idx="20">
                  <c:v>0.46270686910941017</c:v>
                </c:pt>
                <c:pt idx="21">
                  <c:v>0.47309826554977397</c:v>
                </c:pt>
                <c:pt idx="22">
                  <c:v>0.48938212197212921</c:v>
                </c:pt>
                <c:pt idx="23">
                  <c:v>0.49858834158808152</c:v>
                </c:pt>
                <c:pt idx="24">
                  <c:v>0.50740893991677616</c:v>
                </c:pt>
                <c:pt idx="25">
                  <c:v>0.51587089722935653</c:v>
                </c:pt>
                <c:pt idx="26">
                  <c:v>0.52132506192742967</c:v>
                </c:pt>
                <c:pt idx="27">
                  <c:v>0.54658529036158099</c:v>
                </c:pt>
                <c:pt idx="28">
                  <c:v>0.56252250803996706</c:v>
                </c:pt>
                <c:pt idx="29">
                  <c:v>0.56469557206088883</c:v>
                </c:pt>
                <c:pt idx="30">
                  <c:v>0.57314795506251692</c:v>
                </c:pt>
                <c:pt idx="31">
                  <c:v>0.57723636237020859</c:v>
                </c:pt>
                <c:pt idx="32">
                  <c:v>0.58515391636756098</c:v>
                </c:pt>
                <c:pt idx="33">
                  <c:v>0.59087702862742664</c:v>
                </c:pt>
                <c:pt idx="34">
                  <c:v>0.59823882228401271</c:v>
                </c:pt>
                <c:pt idx="35">
                  <c:v>0.63693154564237386</c:v>
                </c:pt>
                <c:pt idx="36">
                  <c:v>0.64120530456588487</c:v>
                </c:pt>
                <c:pt idx="37">
                  <c:v>0.64399438833993727</c:v>
                </c:pt>
                <c:pt idx="38">
                  <c:v>0.64537140039993146</c:v>
                </c:pt>
                <c:pt idx="39">
                  <c:v>0.65208743869639596</c:v>
                </c:pt>
                <c:pt idx="40">
                  <c:v>0.65979420642301723</c:v>
                </c:pt>
                <c:pt idx="41">
                  <c:v>0.66228244149659221</c:v>
                </c:pt>
                <c:pt idx="42">
                  <c:v>0.70223628550526573</c:v>
                </c:pt>
                <c:pt idx="43">
                  <c:v>0.74146606071529897</c:v>
                </c:pt>
                <c:pt idx="44">
                  <c:v>0.77143255994832194</c:v>
                </c:pt>
                <c:pt idx="45">
                  <c:v>0.80691642980994349</c:v>
                </c:pt>
                <c:pt idx="46">
                  <c:v>0.81452554165710589</c:v>
                </c:pt>
                <c:pt idx="47">
                  <c:v>0.90077002522298866</c:v>
                </c:pt>
                <c:pt idx="48">
                  <c:v>0.90779095524732067</c:v>
                </c:pt>
                <c:pt idx="49">
                  <c:v>0.9201372885021124</c:v>
                </c:pt>
                <c:pt idx="50">
                  <c:v>0.92781264078091064</c:v>
                </c:pt>
                <c:pt idx="51">
                  <c:v>0.93806144762241617</c:v>
                </c:pt>
                <c:pt idx="52">
                  <c:v>0.94666856246985787</c:v>
                </c:pt>
                <c:pt idx="53">
                  <c:v>0.97837334660240083</c:v>
                </c:pt>
                <c:pt idx="54">
                  <c:v>0.97958362167708768</c:v>
                </c:pt>
                <c:pt idx="55">
                  <c:v>0.98251714886505315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E9-C84B-ABA7-27862DA121B3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1E9-C84B-ABA7-27862DA12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67141664"/>
        <c:axId val="-1137000384"/>
      </c:scatterChart>
      <c:valAx>
        <c:axId val="-1067141664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7000384"/>
        <c:crosses val="autoZero"/>
        <c:crossBetween val="midCat"/>
      </c:valAx>
      <c:valAx>
        <c:axId val="-113700038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7141664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Zn)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Zn_HID!$C$1:$C$67</c:f>
              <c:numCache>
                <c:formatCode>General</c:formatCode>
                <c:ptCount val="67"/>
                <c:pt idx="0">
                  <c:v>0</c:v>
                </c:pt>
                <c:pt idx="1">
                  <c:v>0.3010299956639812</c:v>
                </c:pt>
                <c:pt idx="2">
                  <c:v>0.3010299956639812</c:v>
                </c:pt>
                <c:pt idx="3">
                  <c:v>0.6020599913279624</c:v>
                </c:pt>
                <c:pt idx="4">
                  <c:v>0.69897000433601886</c:v>
                </c:pt>
                <c:pt idx="5">
                  <c:v>0.69897000433601886</c:v>
                </c:pt>
                <c:pt idx="6">
                  <c:v>0.84509804001425681</c:v>
                </c:pt>
                <c:pt idx="7">
                  <c:v>0.84509804001425681</c:v>
                </c:pt>
                <c:pt idx="8">
                  <c:v>0.90308998699194354</c:v>
                </c:pt>
                <c:pt idx="9">
                  <c:v>0.90308998699194354</c:v>
                </c:pt>
                <c:pt idx="10">
                  <c:v>0.90308998699194354</c:v>
                </c:pt>
                <c:pt idx="11">
                  <c:v>0.95424250943932487</c:v>
                </c:pt>
                <c:pt idx="12">
                  <c:v>0.95424250943932487</c:v>
                </c:pt>
                <c:pt idx="13">
                  <c:v>1</c:v>
                </c:pt>
                <c:pt idx="14">
                  <c:v>1.0791812460476249</c:v>
                </c:pt>
                <c:pt idx="15">
                  <c:v>1.255272505103306</c:v>
                </c:pt>
                <c:pt idx="16">
                  <c:v>1.255272505103306</c:v>
                </c:pt>
                <c:pt idx="17">
                  <c:v>1.3222192947339193</c:v>
                </c:pt>
                <c:pt idx="18">
                  <c:v>1.4623979978989561</c:v>
                </c:pt>
                <c:pt idx="19">
                  <c:v>1.4913616938342726</c:v>
                </c:pt>
                <c:pt idx="20">
                  <c:v>1.5314789170422551</c:v>
                </c:pt>
                <c:pt idx="21">
                  <c:v>1.5440680443502757</c:v>
                </c:pt>
                <c:pt idx="22">
                  <c:v>1.568201724066995</c:v>
                </c:pt>
                <c:pt idx="23">
                  <c:v>1.6232492903979006</c:v>
                </c:pt>
                <c:pt idx="24">
                  <c:v>1.6720978579357175</c:v>
                </c:pt>
                <c:pt idx="25">
                  <c:v>1.6720978579357175</c:v>
                </c:pt>
                <c:pt idx="26">
                  <c:v>1.7075701760979363</c:v>
                </c:pt>
                <c:pt idx="27">
                  <c:v>1.7323937598229686</c:v>
                </c:pt>
                <c:pt idx="28">
                  <c:v>1.7708520116421442</c:v>
                </c:pt>
                <c:pt idx="29">
                  <c:v>1.7923916894982539</c:v>
                </c:pt>
                <c:pt idx="30">
                  <c:v>1.8260748027008264</c:v>
                </c:pt>
                <c:pt idx="31">
                  <c:v>1.8450980400142569</c:v>
                </c:pt>
                <c:pt idx="32">
                  <c:v>1.8633228601204559</c:v>
                </c:pt>
                <c:pt idx="33">
                  <c:v>1.8808135922807914</c:v>
                </c:pt>
                <c:pt idx="34">
                  <c:v>1.8808135922807914</c:v>
                </c:pt>
                <c:pt idx="35">
                  <c:v>1.8920946026904804</c:v>
                </c:pt>
                <c:pt idx="36">
                  <c:v>1.9444826721501687</c:v>
                </c:pt>
                <c:pt idx="37">
                  <c:v>1.9777236052888478</c:v>
                </c:pt>
                <c:pt idx="38">
                  <c:v>1.9822712330395684</c:v>
                </c:pt>
                <c:pt idx="39">
                  <c:v>2</c:v>
                </c:pt>
                <c:pt idx="40">
                  <c:v>2.0086001717619175</c:v>
                </c:pt>
                <c:pt idx="41">
                  <c:v>2.0253058652647704</c:v>
                </c:pt>
                <c:pt idx="42">
                  <c:v>2.0374264979406238</c:v>
                </c:pt>
                <c:pt idx="43">
                  <c:v>2.0530784434834195</c:v>
                </c:pt>
                <c:pt idx="44">
                  <c:v>2.1367205671564067</c:v>
                </c:pt>
                <c:pt idx="45">
                  <c:v>2.1461280356782382</c:v>
                </c:pt>
                <c:pt idx="46">
                  <c:v>2.1522883443830563</c:v>
                </c:pt>
                <c:pt idx="47">
                  <c:v>2.1553360374650619</c:v>
                </c:pt>
                <c:pt idx="48">
                  <c:v>2.1553360374650619</c:v>
                </c:pt>
                <c:pt idx="49">
                  <c:v>2.1702617153949575</c:v>
                </c:pt>
                <c:pt idx="50">
                  <c:v>2.1875207208364631</c:v>
                </c:pt>
                <c:pt idx="51">
                  <c:v>2.1931245983544616</c:v>
                </c:pt>
                <c:pt idx="52">
                  <c:v>2.2855573090077739</c:v>
                </c:pt>
                <c:pt idx="53">
                  <c:v>2.3820170425748683</c:v>
                </c:pt>
                <c:pt idx="54">
                  <c:v>2.4608978427565478</c:v>
                </c:pt>
                <c:pt idx="55">
                  <c:v>2.5622928644564746</c:v>
                </c:pt>
                <c:pt idx="56">
                  <c:v>2.5854607295085006</c:v>
                </c:pt>
                <c:pt idx="57">
                  <c:v>2.9079485216122722</c:v>
                </c:pt>
                <c:pt idx="58">
                  <c:v>2.9420080530223132</c:v>
                </c:pt>
                <c:pt idx="59">
                  <c:v>3.0068937079479006</c:v>
                </c:pt>
                <c:pt idx="60">
                  <c:v>3.0511525224473814</c:v>
                </c:pt>
                <c:pt idx="61">
                  <c:v>3.1162755875805441</c:v>
                </c:pt>
                <c:pt idx="62">
                  <c:v>3.1778249718646818</c:v>
                </c:pt>
                <c:pt idx="63">
                  <c:v>3.5140161804006493</c:v>
                </c:pt>
                <c:pt idx="64">
                  <c:v>3.5337720583847179</c:v>
                </c:pt>
                <c:pt idx="65">
                  <c:v>3.5861370252307934</c:v>
                </c:pt>
                <c:pt idx="66">
                  <c:v>3.8007857903277626</c:v>
                </c:pt>
              </c:numCache>
            </c:numRef>
          </c:xVal>
          <c:yVal>
            <c:numRef>
              <c:f>Zn_HID!$D$1:$D$67</c:f>
              <c:numCache>
                <c:formatCode>General</c:formatCode>
                <c:ptCount val="67"/>
                <c:pt idx="0">
                  <c:v>-6.0534521083485116E-2</c:v>
                </c:pt>
                <c:pt idx="1">
                  <c:v>0.31774912807068345</c:v>
                </c:pt>
                <c:pt idx="2">
                  <c:v>0.31774912807068345</c:v>
                </c:pt>
                <c:pt idx="3">
                  <c:v>0.52822947714395463</c:v>
                </c:pt>
                <c:pt idx="4">
                  <c:v>0.6710717026450117</c:v>
                </c:pt>
                <c:pt idx="5">
                  <c:v>0.6710717026450117</c:v>
                </c:pt>
                <c:pt idx="6">
                  <c:v>0.821242498807919</c:v>
                </c:pt>
                <c:pt idx="7">
                  <c:v>0.821242498807919</c:v>
                </c:pt>
                <c:pt idx="8">
                  <c:v>0.97000745029536406</c:v>
                </c:pt>
                <c:pt idx="9">
                  <c:v>0.97000745029536406</c:v>
                </c:pt>
                <c:pt idx="10">
                  <c:v>0.97000745029536406</c:v>
                </c:pt>
                <c:pt idx="11">
                  <c:v>1.0958786854797786</c:v>
                </c:pt>
                <c:pt idx="12">
                  <c:v>1.0958786854797786</c:v>
                </c:pt>
                <c:pt idx="13">
                  <c:v>1.1634296248303193</c:v>
                </c:pt>
                <c:pt idx="14">
                  <c:v>1.2058318203482266</c:v>
                </c:pt>
                <c:pt idx="15">
                  <c:v>1.2662717928935288</c:v>
                </c:pt>
                <c:pt idx="16">
                  <c:v>1.2662717928935288</c:v>
                </c:pt>
                <c:pt idx="17">
                  <c:v>1.3240496257764396</c:v>
                </c:pt>
                <c:pt idx="18">
                  <c:v>1.3610659629666522</c:v>
                </c:pt>
                <c:pt idx="19">
                  <c:v>1.3971250590959219</c:v>
                </c:pt>
                <c:pt idx="20">
                  <c:v>1.4323409399127949</c:v>
                </c:pt>
                <c:pt idx="21">
                  <c:v>1.4668136833391765</c:v>
                </c:pt>
                <c:pt idx="22">
                  <c:v>1.5006319821770964</c:v>
                </c:pt>
                <c:pt idx="23">
                  <c:v>1.5338751792844996</c:v>
                </c:pt>
                <c:pt idx="24">
                  <c:v>1.5827656603118192</c:v>
                </c:pt>
                <c:pt idx="25">
                  <c:v>1.5827656603118192</c:v>
                </c:pt>
                <c:pt idx="26">
                  <c:v>1.6308396891845722</c:v>
                </c:pt>
                <c:pt idx="27">
                  <c:v>1.662440359001973</c:v>
                </c:pt>
                <c:pt idx="28">
                  <c:v>1.693770490456316</c:v>
                </c:pt>
                <c:pt idx="29">
                  <c:v>1.7248792599513241</c:v>
                </c:pt>
                <c:pt idx="30">
                  <c:v>1.7558135467427261</c:v>
                </c:pt>
                <c:pt idx="31">
                  <c:v>1.7866184613992113</c:v>
                </c:pt>
                <c:pt idx="32">
                  <c:v>1.8173378267091884</c:v>
                </c:pt>
                <c:pt idx="33">
                  <c:v>1.8633530239348755</c:v>
                </c:pt>
                <c:pt idx="34">
                  <c:v>1.8633530239348755</c:v>
                </c:pt>
                <c:pt idx="35">
                  <c:v>1.9094107883200815</c:v>
                </c:pt>
                <c:pt idx="36">
                  <c:v>1.9402157029765668</c:v>
                </c:pt>
                <c:pt idx="37">
                  <c:v>1.9711499897679687</c:v>
                </c:pt>
                <c:pt idx="38">
                  <c:v>2.0022587592629768</c:v>
                </c:pt>
                <c:pt idx="39">
                  <c:v>2.0335888907173199</c:v>
                </c:pt>
                <c:pt idx="40">
                  <c:v>2.0651895605347206</c:v>
                </c:pt>
                <c:pt idx="41">
                  <c:v>2.0971128345924424</c:v>
                </c:pt>
                <c:pt idx="42">
                  <c:v>2.1294143442225049</c:v>
                </c:pt>
                <c:pt idx="43">
                  <c:v>2.1621540704347932</c:v>
                </c:pt>
                <c:pt idx="44">
                  <c:v>2.1953972675421962</c:v>
                </c:pt>
                <c:pt idx="45">
                  <c:v>2.2292155663801161</c:v>
                </c:pt>
                <c:pt idx="46">
                  <c:v>2.2636883098064979</c:v>
                </c:pt>
                <c:pt idx="47">
                  <c:v>2.316933738688006</c:v>
                </c:pt>
                <c:pt idx="48">
                  <c:v>2.316933738688006</c:v>
                </c:pt>
                <c:pt idx="49">
                  <c:v>2.3719796239428534</c:v>
                </c:pt>
                <c:pt idx="50">
                  <c:v>2.4100844480186789</c:v>
                </c:pt>
                <c:pt idx="51">
                  <c:v>2.4494304656328496</c:v>
                </c:pt>
                <c:pt idx="52">
                  <c:v>2.490197429371066</c:v>
                </c:pt>
                <c:pt idx="53">
                  <c:v>2.5325996248889737</c:v>
                </c:pt>
                <c:pt idx="54">
                  <c:v>2.576896108267595</c:v>
                </c:pt>
                <c:pt idx="55">
                  <c:v>2.6234050202114338</c:v>
                </c:pt>
                <c:pt idx="56">
                  <c:v>2.6725241194647533</c:v>
                </c:pt>
                <c:pt idx="57">
                  <c:v>2.7247611255425297</c:v>
                </c:pt>
                <c:pt idx="58">
                  <c:v>2.7807801532645033</c:v>
                </c:pt>
                <c:pt idx="59">
                  <c:v>2.8414758144208969</c:v>
                </c:pt>
                <c:pt idx="60">
                  <c:v>2.9080976874018507</c:v>
                </c:pt>
                <c:pt idx="61">
                  <c:v>2.9824732562529706</c:v>
                </c:pt>
                <c:pt idx="62">
                  <c:v>3.0674418378955921</c:v>
                </c:pt>
                <c:pt idx="63">
                  <c:v>3.1677997725753384</c:v>
                </c:pt>
                <c:pt idx="64">
                  <c:v>3.2927228354044411</c:v>
                </c:pt>
                <c:pt idx="65">
                  <c:v>3.4638374078927794</c:v>
                </c:pt>
                <c:pt idx="66">
                  <c:v>3.7565637708027779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4D-F843-90AA-6F06FD94052E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-0.5</c:v>
              </c:pt>
              <c:pt idx="1">
                <c:v>4</c:v>
              </c:pt>
            </c:numLit>
          </c:xVal>
          <c:yVal>
            <c:numLit>
              <c:formatCode>General</c:formatCode>
              <c:ptCount val="2"/>
              <c:pt idx="0">
                <c:v>-0.5</c:v>
              </c:pt>
              <c:pt idx="1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94D-F843-90AA-6F06FD940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66040656"/>
        <c:axId val="-1066032528"/>
      </c:scatterChart>
      <c:valAx>
        <c:axId val="-1066040656"/>
        <c:scaling>
          <c:orientation val="minMax"/>
          <c:max val="4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Zn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6032528"/>
        <c:crosses val="autoZero"/>
        <c:crossBetween val="midCat"/>
      </c:valAx>
      <c:valAx>
        <c:axId val="-1066032528"/>
        <c:scaling>
          <c:orientation val="minMax"/>
          <c:max val="4"/>
          <c:min val="-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(1.85, 0.82)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6040656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Mo)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Mo_HID!$A$1:$A$67</c:f>
              <c:numCache>
                <c:formatCode>General</c:formatCode>
                <c:ptCount val="67"/>
                <c:pt idx="0">
                  <c:v>1.4705882352941176E-2</c:v>
                </c:pt>
                <c:pt idx="1">
                  <c:v>2.9411764705882353E-2</c:v>
                </c:pt>
                <c:pt idx="2">
                  <c:v>4.4117647058823525E-2</c:v>
                </c:pt>
                <c:pt idx="3">
                  <c:v>5.8823529411764705E-2</c:v>
                </c:pt>
                <c:pt idx="4">
                  <c:v>7.3529411764705885E-2</c:v>
                </c:pt>
                <c:pt idx="5">
                  <c:v>8.8235294117647065E-2</c:v>
                </c:pt>
                <c:pt idx="6">
                  <c:v>0.10294117647058824</c:v>
                </c:pt>
                <c:pt idx="7">
                  <c:v>0.11764705882352942</c:v>
                </c:pt>
                <c:pt idx="8">
                  <c:v>0.13235294117647059</c:v>
                </c:pt>
                <c:pt idx="9">
                  <c:v>0.14705882352941177</c:v>
                </c:pt>
                <c:pt idx="10">
                  <c:v>0.16176470588235295</c:v>
                </c:pt>
                <c:pt idx="11">
                  <c:v>0.17647058823529413</c:v>
                </c:pt>
                <c:pt idx="12">
                  <c:v>0.19117647058823531</c:v>
                </c:pt>
                <c:pt idx="13">
                  <c:v>0.20588235294117649</c:v>
                </c:pt>
                <c:pt idx="14">
                  <c:v>0.22058823529411767</c:v>
                </c:pt>
                <c:pt idx="15">
                  <c:v>0.23529411764705885</c:v>
                </c:pt>
                <c:pt idx="16">
                  <c:v>0.25</c:v>
                </c:pt>
                <c:pt idx="17">
                  <c:v>0.26470588235294118</c:v>
                </c:pt>
                <c:pt idx="18">
                  <c:v>0.27941176470588236</c:v>
                </c:pt>
                <c:pt idx="19">
                  <c:v>0.29411764705882354</c:v>
                </c:pt>
                <c:pt idx="20">
                  <c:v>0.30882352941176472</c:v>
                </c:pt>
                <c:pt idx="21">
                  <c:v>0.3235294117647059</c:v>
                </c:pt>
                <c:pt idx="22">
                  <c:v>0.33823529411764708</c:v>
                </c:pt>
                <c:pt idx="23">
                  <c:v>0.35294117647058826</c:v>
                </c:pt>
                <c:pt idx="24">
                  <c:v>0.36764705882352944</c:v>
                </c:pt>
                <c:pt idx="25">
                  <c:v>0.38235294117647062</c:v>
                </c:pt>
                <c:pt idx="26">
                  <c:v>0.3970588235294118</c:v>
                </c:pt>
                <c:pt idx="27">
                  <c:v>0.41176470588235298</c:v>
                </c:pt>
                <c:pt idx="28">
                  <c:v>0.42647058823529416</c:v>
                </c:pt>
                <c:pt idx="29">
                  <c:v>0.44117647058823534</c:v>
                </c:pt>
                <c:pt idx="30">
                  <c:v>0.45588235294117652</c:v>
                </c:pt>
                <c:pt idx="31">
                  <c:v>0.4705882352941177</c:v>
                </c:pt>
                <c:pt idx="32">
                  <c:v>0.48529411764705888</c:v>
                </c:pt>
                <c:pt idx="33">
                  <c:v>0.5</c:v>
                </c:pt>
                <c:pt idx="34">
                  <c:v>0.51470588235294112</c:v>
                </c:pt>
                <c:pt idx="35">
                  <c:v>0.52941176470588225</c:v>
                </c:pt>
                <c:pt idx="36">
                  <c:v>0.54411764705882337</c:v>
                </c:pt>
                <c:pt idx="37">
                  <c:v>0.5588235294117645</c:v>
                </c:pt>
                <c:pt idx="38">
                  <c:v>0.57352941176470562</c:v>
                </c:pt>
                <c:pt idx="39">
                  <c:v>0.58823529411764675</c:v>
                </c:pt>
                <c:pt idx="40">
                  <c:v>0.60294117647058787</c:v>
                </c:pt>
                <c:pt idx="41">
                  <c:v>0.61764705882352899</c:v>
                </c:pt>
                <c:pt idx="42">
                  <c:v>0.63235294117647012</c:v>
                </c:pt>
                <c:pt idx="43">
                  <c:v>0.64705882352941124</c:v>
                </c:pt>
                <c:pt idx="44">
                  <c:v>0.66176470588235237</c:v>
                </c:pt>
                <c:pt idx="45">
                  <c:v>0.67647058823529349</c:v>
                </c:pt>
                <c:pt idx="46">
                  <c:v>0.69117647058823461</c:v>
                </c:pt>
                <c:pt idx="47">
                  <c:v>0.70588235294117574</c:v>
                </c:pt>
                <c:pt idx="48">
                  <c:v>0.72058823529411686</c:v>
                </c:pt>
                <c:pt idx="49">
                  <c:v>0.73529411764705799</c:v>
                </c:pt>
                <c:pt idx="50">
                  <c:v>0.74999999999999911</c:v>
                </c:pt>
                <c:pt idx="51">
                  <c:v>0.76470588235294024</c:v>
                </c:pt>
                <c:pt idx="52">
                  <c:v>0.77941176470588136</c:v>
                </c:pt>
                <c:pt idx="53">
                  <c:v>0.79411764705882248</c:v>
                </c:pt>
                <c:pt idx="54">
                  <c:v>0.80882352941176361</c:v>
                </c:pt>
                <c:pt idx="55">
                  <c:v>0.82352941176470473</c:v>
                </c:pt>
                <c:pt idx="56">
                  <c:v>0.83823529411764586</c:v>
                </c:pt>
                <c:pt idx="57">
                  <c:v>0.85294117647058698</c:v>
                </c:pt>
                <c:pt idx="58">
                  <c:v>0.86764705882352811</c:v>
                </c:pt>
                <c:pt idx="59">
                  <c:v>0.88235294117646923</c:v>
                </c:pt>
                <c:pt idx="60">
                  <c:v>0.89705882352941035</c:v>
                </c:pt>
                <c:pt idx="61">
                  <c:v>0.91176470588235148</c:v>
                </c:pt>
                <c:pt idx="62">
                  <c:v>0.9264705882352926</c:v>
                </c:pt>
                <c:pt idx="63">
                  <c:v>0.94117647058823373</c:v>
                </c:pt>
                <c:pt idx="64">
                  <c:v>0.95588235294117485</c:v>
                </c:pt>
                <c:pt idx="65">
                  <c:v>0.97058823529411598</c:v>
                </c:pt>
                <c:pt idx="66">
                  <c:v>0.9852941176470571</c:v>
                </c:pt>
              </c:numCache>
            </c:numRef>
          </c:xVal>
          <c:yVal>
            <c:numRef>
              <c:f>Mo_HID!$B$1:$B$67</c:f>
              <c:numCache>
                <c:formatCode>General</c:formatCode>
                <c:ptCount val="67"/>
                <c:pt idx="0">
                  <c:v>1.0986172501174282E-2</c:v>
                </c:pt>
                <c:pt idx="1">
                  <c:v>1.7233840023855508E-2</c:v>
                </c:pt>
                <c:pt idx="2">
                  <c:v>1.8276150436675267E-2</c:v>
                </c:pt>
                <c:pt idx="3">
                  <c:v>3.0576042784993002E-2</c:v>
                </c:pt>
                <c:pt idx="4">
                  <c:v>4.0399384309358709E-2</c:v>
                </c:pt>
                <c:pt idx="5">
                  <c:v>6.9042950332920738E-2</c:v>
                </c:pt>
                <c:pt idx="6">
                  <c:v>7.3984808432696322E-2</c:v>
                </c:pt>
                <c:pt idx="7">
                  <c:v>0.10828119103960317</c:v>
                </c:pt>
                <c:pt idx="8">
                  <c:v>0.13996635678016447</c:v>
                </c:pt>
                <c:pt idx="9">
                  <c:v>0.16380783808454386</c:v>
                </c:pt>
                <c:pt idx="10">
                  <c:v>0.16692907057110593</c:v>
                </c:pt>
                <c:pt idx="11">
                  <c:v>0.17994538916318567</c:v>
                </c:pt>
                <c:pt idx="12">
                  <c:v>0.18139704878312957</c:v>
                </c:pt>
                <c:pt idx="13">
                  <c:v>0.18235933343091593</c:v>
                </c:pt>
                <c:pt idx="14">
                  <c:v>0.21105924837059054</c:v>
                </c:pt>
                <c:pt idx="15">
                  <c:v>0.25933053039233023</c:v>
                </c:pt>
                <c:pt idx="16">
                  <c:v>0.28489362933890239</c:v>
                </c:pt>
                <c:pt idx="17">
                  <c:v>0.30985722006176353</c:v>
                </c:pt>
                <c:pt idx="18">
                  <c:v>0.31091342516249321</c:v>
                </c:pt>
                <c:pt idx="19">
                  <c:v>0.31739849771983608</c:v>
                </c:pt>
                <c:pt idx="20">
                  <c:v>0.31943261398179928</c:v>
                </c:pt>
                <c:pt idx="21">
                  <c:v>0.32591195071877244</c:v>
                </c:pt>
                <c:pt idx="22">
                  <c:v>0.36088484338737792</c:v>
                </c:pt>
                <c:pt idx="23">
                  <c:v>0.38938157604134083</c:v>
                </c:pt>
                <c:pt idx="24">
                  <c:v>0.39474227078723845</c:v>
                </c:pt>
                <c:pt idx="25">
                  <c:v>0.41583094910683593</c:v>
                </c:pt>
                <c:pt idx="26">
                  <c:v>0.42362429271132479</c:v>
                </c:pt>
                <c:pt idx="27">
                  <c:v>0.44736933237167598</c:v>
                </c:pt>
                <c:pt idx="28">
                  <c:v>0.47768093429358549</c:v>
                </c:pt>
                <c:pt idx="29">
                  <c:v>0.478490254313784</c:v>
                </c:pt>
                <c:pt idx="30">
                  <c:v>0.48259876000858759</c:v>
                </c:pt>
                <c:pt idx="31">
                  <c:v>0.49055678617198362</c:v>
                </c:pt>
                <c:pt idx="32">
                  <c:v>0.51722215417580297</c:v>
                </c:pt>
                <c:pt idx="33">
                  <c:v>0.52221010160445169</c:v>
                </c:pt>
                <c:pt idx="34">
                  <c:v>0.52688637212838763</c:v>
                </c:pt>
                <c:pt idx="35">
                  <c:v>0.52812483366237384</c:v>
                </c:pt>
                <c:pt idx="36">
                  <c:v>0.52838910759104796</c:v>
                </c:pt>
                <c:pt idx="37">
                  <c:v>0.54991405139809457</c:v>
                </c:pt>
                <c:pt idx="38">
                  <c:v>0.56325345230262613</c:v>
                </c:pt>
                <c:pt idx="39">
                  <c:v>0.56794667573019886</c:v>
                </c:pt>
                <c:pt idx="40">
                  <c:v>0.57629286158825288</c:v>
                </c:pt>
                <c:pt idx="41">
                  <c:v>0.59231019662521933</c:v>
                </c:pt>
                <c:pt idx="42">
                  <c:v>0.59643580619256309</c:v>
                </c:pt>
                <c:pt idx="43">
                  <c:v>0.61130892394041081</c:v>
                </c:pt>
                <c:pt idx="44">
                  <c:v>0.62748728641187557</c:v>
                </c:pt>
                <c:pt idx="45">
                  <c:v>0.63715363226256216</c:v>
                </c:pt>
                <c:pt idx="46">
                  <c:v>0.64712923881629691</c:v>
                </c:pt>
                <c:pt idx="47">
                  <c:v>0.64986573017842908</c:v>
                </c:pt>
                <c:pt idx="48">
                  <c:v>0.65230598516977345</c:v>
                </c:pt>
                <c:pt idx="49">
                  <c:v>0.66846469431404865</c:v>
                </c:pt>
                <c:pt idx="50">
                  <c:v>0.69265034500384592</c:v>
                </c:pt>
                <c:pt idx="51">
                  <c:v>0.71031832429565889</c:v>
                </c:pt>
                <c:pt idx="52">
                  <c:v>0.7300848167945122</c:v>
                </c:pt>
                <c:pt idx="53">
                  <c:v>0.76599135722296552</c:v>
                </c:pt>
                <c:pt idx="54">
                  <c:v>0.7937964711920471</c:v>
                </c:pt>
                <c:pt idx="55">
                  <c:v>0.83501191741038638</c:v>
                </c:pt>
                <c:pt idx="56">
                  <c:v>0.86399302724853566</c:v>
                </c:pt>
                <c:pt idx="57">
                  <c:v>0.88278497699448255</c:v>
                </c:pt>
                <c:pt idx="58">
                  <c:v>0.88366509722643172</c:v>
                </c:pt>
                <c:pt idx="59">
                  <c:v>0.88375778961857243</c:v>
                </c:pt>
                <c:pt idx="60">
                  <c:v>0.89523313804920557</c:v>
                </c:pt>
                <c:pt idx="61">
                  <c:v>0.89674474289541284</c:v>
                </c:pt>
                <c:pt idx="62">
                  <c:v>0.91586611475006952</c:v>
                </c:pt>
                <c:pt idx="63">
                  <c:v>0.92878645965368056</c:v>
                </c:pt>
                <c:pt idx="64">
                  <c:v>0.93963976609699862</c:v>
                </c:pt>
                <c:pt idx="65">
                  <c:v>0.96009698981113578</c:v>
                </c:pt>
                <c:pt idx="66">
                  <c:v>0.96939280620646384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2A-7942-801F-86425B0BF0D2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E32A-7942-801F-86425B0BF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36149216"/>
        <c:axId val="-1086528672"/>
      </c:scatterChart>
      <c:valAx>
        <c:axId val="-1136149216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6528672"/>
        <c:crosses val="autoZero"/>
        <c:crossBetween val="midCat"/>
      </c:valAx>
      <c:valAx>
        <c:axId val="-108652867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6149216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Mo)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Mo_HID!$C$1:$C$68</c:f>
              <c:numCache>
                <c:formatCode>General</c:formatCode>
                <c:ptCount val="68"/>
                <c:pt idx="0">
                  <c:v>-0.88605664769316317</c:v>
                </c:pt>
                <c:pt idx="1">
                  <c:v>-0.72124639904717103</c:v>
                </c:pt>
                <c:pt idx="2">
                  <c:v>-0.69897000433601875</c:v>
                </c:pt>
                <c:pt idx="3">
                  <c:v>-0.49485002168009401</c:v>
                </c:pt>
                <c:pt idx="4">
                  <c:v>-0.37675070960209955</c:v>
                </c:pt>
                <c:pt idx="5">
                  <c:v>-0.13076828026902382</c:v>
                </c:pt>
                <c:pt idx="6">
                  <c:v>-9.6910013008056392E-2</c:v>
                </c:pt>
                <c:pt idx="7">
                  <c:v>0.10037054511756291</c:v>
                </c:pt>
                <c:pt idx="8">
                  <c:v>0.24551266781414982</c:v>
                </c:pt>
                <c:pt idx="9">
                  <c:v>0.34044411484011833</c:v>
                </c:pt>
                <c:pt idx="10">
                  <c:v>0.35218251811136247</c:v>
                </c:pt>
                <c:pt idx="11">
                  <c:v>0.39967372148103808</c:v>
                </c:pt>
                <c:pt idx="12">
                  <c:v>0.40483371661993806</c:v>
                </c:pt>
                <c:pt idx="13">
                  <c:v>0.40823996531184958</c:v>
                </c:pt>
                <c:pt idx="14">
                  <c:v>0.50514997831990605</c:v>
                </c:pt>
                <c:pt idx="15">
                  <c:v>0.65224634100332324</c:v>
                </c:pt>
                <c:pt idx="16">
                  <c:v>0.72427586960078905</c:v>
                </c:pt>
                <c:pt idx="17">
                  <c:v>0.79169064902011799</c:v>
                </c:pt>
                <c:pt idx="18">
                  <c:v>0.79448804665916961</c:v>
                </c:pt>
                <c:pt idx="19">
                  <c:v>0.81157500587059339</c:v>
                </c:pt>
                <c:pt idx="20">
                  <c:v>0.81690383937566025</c:v>
                </c:pt>
                <c:pt idx="21">
                  <c:v>0.83378437465647892</c:v>
                </c:pt>
                <c:pt idx="22">
                  <c:v>0.92272545799326</c:v>
                </c:pt>
                <c:pt idx="23">
                  <c:v>0.99299509843134148</c:v>
                </c:pt>
                <c:pt idx="24">
                  <c:v>1.0060379549973173</c:v>
                </c:pt>
                <c:pt idx="25">
                  <c:v>1.0569048513364727</c:v>
                </c:pt>
                <c:pt idx="26">
                  <c:v>1.0755469613925308</c:v>
                </c:pt>
                <c:pt idx="27">
                  <c:v>1.1319392952104246</c:v>
                </c:pt>
                <c:pt idx="28">
                  <c:v>1.203304916138483</c:v>
                </c:pt>
                <c:pt idx="29">
                  <c:v>1.2052043639481447</c:v>
                </c:pt>
                <c:pt idx="30">
                  <c:v>1.2148438480476977</c:v>
                </c:pt>
                <c:pt idx="31">
                  <c:v>1.2335037603411345</c:v>
                </c:pt>
                <c:pt idx="32">
                  <c:v>1.2960066693136723</c:v>
                </c:pt>
                <c:pt idx="33">
                  <c:v>1.3077099234048066</c:v>
                </c:pt>
                <c:pt idx="34">
                  <c:v>1.3186892699477459</c:v>
                </c:pt>
                <c:pt idx="35">
                  <c:v>1.3215984304653439</c:v>
                </c:pt>
                <c:pt idx="36">
                  <c:v>1.3222192947339193</c:v>
                </c:pt>
                <c:pt idx="37">
                  <c:v>1.3729120029701065</c:v>
                </c:pt>
                <c:pt idx="38">
                  <c:v>1.4044916177586859</c:v>
                </c:pt>
                <c:pt idx="39">
                  <c:v>1.4156409798961542</c:v>
                </c:pt>
                <c:pt idx="40">
                  <c:v>1.4355258514986549</c:v>
                </c:pt>
                <c:pt idx="41">
                  <c:v>1.4739246934161574</c:v>
                </c:pt>
                <c:pt idx="42">
                  <c:v>1.4838724542226736</c:v>
                </c:pt>
                <c:pt idx="43">
                  <c:v>1.5199591807520685</c:v>
                </c:pt>
                <c:pt idx="44">
                  <c:v>1.5596672783880576</c:v>
                </c:pt>
                <c:pt idx="45">
                  <c:v>1.5836521085420439</c:v>
                </c:pt>
                <c:pt idx="46">
                  <c:v>1.6086329894900369</c:v>
                </c:pt>
                <c:pt idx="47">
                  <c:v>1.6155292236371328</c:v>
                </c:pt>
                <c:pt idx="48">
                  <c:v>1.6216954623292787</c:v>
                </c:pt>
                <c:pt idx="49">
                  <c:v>1.6629466143326246</c:v>
                </c:pt>
                <c:pt idx="50">
                  <c:v>1.7262380468026375</c:v>
                </c:pt>
                <c:pt idx="51">
                  <c:v>1.7738595523766869</c:v>
                </c:pt>
                <c:pt idx="52">
                  <c:v>1.8287887481849532</c:v>
                </c:pt>
                <c:pt idx="53">
                  <c:v>1.9340942683554805</c:v>
                </c:pt>
                <c:pt idx="54">
                  <c:v>2.0219331664774387</c:v>
                </c:pt>
                <c:pt idx="55">
                  <c:v>2.1663709012885652</c:v>
                </c:pt>
                <c:pt idx="56">
                  <c:v>2.2825541428518021</c:v>
                </c:pt>
                <c:pt idx="57">
                  <c:v>2.3672440711352252</c:v>
                </c:pt>
                <c:pt idx="58">
                  <c:v>2.371437317404101</c:v>
                </c:pt>
                <c:pt idx="59">
                  <c:v>2.3718802490915545</c:v>
                </c:pt>
                <c:pt idx="60">
                  <c:v>2.4287825114969546</c:v>
                </c:pt>
                <c:pt idx="61">
                  <c:v>2.4366078490089111</c:v>
                </c:pt>
                <c:pt idx="62">
                  <c:v>2.5437204697163547</c:v>
                </c:pt>
                <c:pt idx="63">
                  <c:v>2.6269456988479067</c:v>
                </c:pt>
                <c:pt idx="64">
                  <c:v>2.706359277466857</c:v>
                </c:pt>
                <c:pt idx="65">
                  <c:v>2.8933899844511197</c:v>
                </c:pt>
                <c:pt idx="66">
                  <c:v>3.0056994674621613</c:v>
                </c:pt>
                <c:pt idx="67">
                  <c:v>3.7537944100620595</c:v>
                </c:pt>
              </c:numCache>
            </c:numRef>
          </c:xVal>
          <c:yVal>
            <c:numRef>
              <c:f>Mo_HID!$D$1:$D$68</c:f>
              <c:numCache>
                <c:formatCode>General</c:formatCode>
                <c:ptCount val="68"/>
                <c:pt idx="0">
                  <c:v>-0.91431207623081212</c:v>
                </c:pt>
                <c:pt idx="1">
                  <c:v>-0.58298906914182136</c:v>
                </c:pt>
                <c:pt idx="2">
                  <c:v>-0.38939870725293502</c:v>
                </c:pt>
                <c:pt idx="3">
                  <c:v>-0.24811687538808025</c:v>
                </c:pt>
                <c:pt idx="4">
                  <c:v>-0.13465274630953883</c:v>
                </c:pt>
                <c:pt idx="5">
                  <c:v>-3.8616114042829164E-2</c:v>
                </c:pt>
                <c:pt idx="6">
                  <c:v>4.5423747348988464E-2</c:v>
                </c:pt>
                <c:pt idx="7">
                  <c:v>0.12068145076945092</c:v>
                </c:pt>
                <c:pt idx="8">
                  <c:v>0.18922586468345459</c:v>
                </c:pt>
                <c:pt idx="9">
                  <c:v>0.25247148723045698</c:v>
                </c:pt>
                <c:pt idx="10">
                  <c:v>0.31143089008104596</c:v>
                </c:pt>
                <c:pt idx="11">
                  <c:v>0.3668556558306344</c:v>
                </c:pt>
                <c:pt idx="12">
                  <c:v>0.4193202805102495</c:v>
                </c:pt>
                <c:pt idx="13">
                  <c:v>0.46927474759381915</c:v>
                </c:pt>
                <c:pt idx="14">
                  <c:v>0.51707888103319433</c:v>
                </c:pt>
                <c:pt idx="15">
                  <c:v>0.56302559122975193</c:v>
                </c:pt>
                <c:pt idx="16">
                  <c:v>0.60735707904833769</c:v>
                </c:pt>
                <c:pt idx="17">
                  <c:v>0.65027642364508509</c:v>
                </c:pt>
                <c:pt idx="18">
                  <c:v>0.69195605617584788</c:v>
                </c:pt>
                <c:pt idx="19">
                  <c:v>0.73254407970635382</c:v>
                </c:pt>
                <c:pt idx="20">
                  <c:v>0.77216906669967877</c:v>
                </c:pt>
                <c:pt idx="21">
                  <c:v>0.81094375956891218</c:v>
                </c:pt>
                <c:pt idx="22">
                  <c:v>0.84896796742288527</c:v>
                </c:pt>
                <c:pt idx="23">
                  <c:v>0.8863308649975149</c:v>
                </c:pt>
                <c:pt idx="24">
                  <c:v>0.92311284117546077</c:v>
                </c:pt>
                <c:pt idx="25">
                  <c:v>0.95938700434959179</c:v>
                </c:pt>
                <c:pt idx="26">
                  <c:v>0.99522042390895571</c:v>
                </c:pt>
                <c:pt idx="27">
                  <c:v>1.0306751673383274</c:v>
                </c:pt>
                <c:pt idx="28">
                  <c:v>1.0658091782460155</c:v>
                </c:pt>
                <c:pt idx="29">
                  <c:v>1.100677030370111</c:v>
                </c:pt>
                <c:pt idx="30">
                  <c:v>1.135330585122964</c:v>
                </c:pt>
                <c:pt idx="31">
                  <c:v>1.1698195747454354</c:v>
                </c:pt>
                <c:pt idx="32">
                  <c:v>1.2041921291274382</c:v>
                </c:pt>
                <c:pt idx="33">
                  <c:v>1.2384952614452498</c:v>
                </c:pt>
                <c:pt idx="34">
                  <c:v>1.2727753257189607</c:v>
                </c:pt>
                <c:pt idx="35">
                  <c:v>1.3070784580367723</c:v>
                </c:pt>
                <c:pt idx="36">
                  <c:v>1.3414510124187751</c:v>
                </c:pt>
                <c:pt idx="37">
                  <c:v>1.3759400020412464</c:v>
                </c:pt>
                <c:pt idx="38">
                  <c:v>1.4105935567940995</c:v>
                </c:pt>
                <c:pt idx="39">
                  <c:v>1.445461408918195</c:v>
                </c:pt>
                <c:pt idx="40">
                  <c:v>1.4805954198258831</c:v>
                </c:pt>
                <c:pt idx="41">
                  <c:v>1.516050163255255</c:v>
                </c:pt>
                <c:pt idx="42">
                  <c:v>1.5518835828146187</c:v>
                </c:pt>
                <c:pt idx="43">
                  <c:v>1.5881577459887497</c:v>
                </c:pt>
                <c:pt idx="44">
                  <c:v>1.6249397221666957</c:v>
                </c:pt>
                <c:pt idx="45">
                  <c:v>1.6623026197413253</c:v>
                </c:pt>
                <c:pt idx="46">
                  <c:v>1.7003268275952983</c:v>
                </c:pt>
                <c:pt idx="47">
                  <c:v>1.7391015204645315</c:v>
                </c:pt>
                <c:pt idx="48">
                  <c:v>1.7787265074578569</c:v>
                </c:pt>
                <c:pt idx="49">
                  <c:v>1.8193145309883625</c:v>
                </c:pt>
                <c:pt idx="50">
                  <c:v>1.8609941635191249</c:v>
                </c:pt>
                <c:pt idx="51">
                  <c:v>1.9039135081158727</c:v>
                </c:pt>
                <c:pt idx="52">
                  <c:v>1.9482449959344588</c:v>
                </c:pt>
                <c:pt idx="53">
                  <c:v>1.9941917061310166</c:v>
                </c:pt>
                <c:pt idx="54">
                  <c:v>2.0419958395703914</c:v>
                </c:pt>
                <c:pt idx="55">
                  <c:v>2.0919503066539611</c:v>
                </c:pt>
                <c:pt idx="56">
                  <c:v>2.1444149313335759</c:v>
                </c:pt>
                <c:pt idx="57">
                  <c:v>2.1998396970831644</c:v>
                </c:pt>
                <c:pt idx="58">
                  <c:v>2.2587990999337535</c:v>
                </c:pt>
                <c:pt idx="59">
                  <c:v>2.3220447224807561</c:v>
                </c:pt>
                <c:pt idx="60">
                  <c:v>2.3905891363947607</c:v>
                </c:pt>
                <c:pt idx="61">
                  <c:v>2.4658468398152222</c:v>
                </c:pt>
                <c:pt idx="62">
                  <c:v>2.5498867012070403</c:v>
                </c:pt>
                <c:pt idx="63">
                  <c:v>2.6459233334737502</c:v>
                </c:pt>
                <c:pt idx="64">
                  <c:v>2.7593874625522905</c:v>
                </c:pt>
                <c:pt idx="65">
                  <c:v>2.9006692944171464</c:v>
                </c:pt>
                <c:pt idx="66">
                  <c:v>3.0942596563060336</c:v>
                </c:pt>
                <c:pt idx="67">
                  <c:v>3.4255826633950224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99-9049-9ED5-EFDD34478D1D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-1</c:v>
              </c:pt>
              <c:pt idx="1">
                <c:v>4</c:v>
              </c:pt>
            </c:numLit>
          </c:xVal>
          <c:yVal>
            <c:numLit>
              <c:formatCode>General</c:formatCode>
              <c:ptCount val="2"/>
              <c:pt idx="0">
                <c:v>-1</c:v>
              </c:pt>
              <c:pt idx="1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199-9049-9ED5-EFDD34478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67346304"/>
        <c:axId val="-1066397712"/>
      </c:scatterChart>
      <c:valAx>
        <c:axId val="-1067346304"/>
        <c:scaling>
          <c:orientation val="minMax"/>
          <c:max val="4"/>
          <c:min val="-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Mo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6397712"/>
        <c:crosses val="autoZero"/>
        <c:crossBetween val="midCat"/>
      </c:valAx>
      <c:valAx>
        <c:axId val="-1066397712"/>
        <c:scaling>
          <c:orientation val="minMax"/>
          <c:max val="4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(1.26, 0.93)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7346304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fr-FR"/>
              <a:t>P-P plot (0)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Bi_HID!$A$1:$A$15</c:f>
              <c:numCache>
                <c:formatCode>General</c:formatCode>
                <c:ptCount val="15"/>
                <c:pt idx="0">
                  <c:v>0.21568627450980388</c:v>
                </c:pt>
                <c:pt idx="1">
                  <c:v>0.37254901960784298</c:v>
                </c:pt>
                <c:pt idx="2">
                  <c:v>0.43137254901960764</c:v>
                </c:pt>
                <c:pt idx="3">
                  <c:v>0.52941176470588214</c:v>
                </c:pt>
                <c:pt idx="4">
                  <c:v>0.6470588235294118</c:v>
                </c:pt>
                <c:pt idx="5">
                  <c:v>0.68627450980392168</c:v>
                </c:pt>
                <c:pt idx="6">
                  <c:v>0.7843137254901964</c:v>
                </c:pt>
                <c:pt idx="7">
                  <c:v>0.80392156862745134</c:v>
                </c:pt>
                <c:pt idx="8">
                  <c:v>0.82352941176470629</c:v>
                </c:pt>
                <c:pt idx="9">
                  <c:v>0.86274509803921617</c:v>
                </c:pt>
                <c:pt idx="10">
                  <c:v>0.88235294117647112</c:v>
                </c:pt>
                <c:pt idx="11">
                  <c:v>0.921568627450981</c:v>
                </c:pt>
                <c:pt idx="12">
                  <c:v>0.94117647058823595</c:v>
                </c:pt>
                <c:pt idx="13">
                  <c:v>0.96078431372549089</c:v>
                </c:pt>
                <c:pt idx="14">
                  <c:v>0.98039215686274583</c:v>
                </c:pt>
              </c:numCache>
            </c:numRef>
          </c:xVal>
          <c:yVal>
            <c:numRef>
              <c:f>Bi_HID!$B$1:$B$15</c:f>
              <c:numCache>
                <c:formatCode>General</c:formatCode>
                <c:ptCount val="15"/>
                <c:pt idx="0">
                  <c:v>8.2785223878033345E-2</c:v>
                </c:pt>
                <c:pt idx="1">
                  <c:v>0.25293626733061897</c:v>
                </c:pt>
                <c:pt idx="2">
                  <c:v>0.4038691148483563</c:v>
                </c:pt>
                <c:pt idx="3">
                  <c:v>0.52233769727629298</c:v>
                </c:pt>
                <c:pt idx="4">
                  <c:v>0.61341399857203649</c:v>
                </c:pt>
                <c:pt idx="5">
                  <c:v>0.68365886778063467</c:v>
                </c:pt>
                <c:pt idx="6">
                  <c:v>0.73838245887428022</c:v>
                </c:pt>
                <c:pt idx="7">
                  <c:v>0.7815154265772547</c:v>
                </c:pt>
                <c:pt idx="8">
                  <c:v>0.81591015713539305</c:v>
                </c:pt>
                <c:pt idx="9">
                  <c:v>0.86622221748771189</c:v>
                </c:pt>
                <c:pt idx="10">
                  <c:v>0.88478555908376699</c:v>
                </c:pt>
                <c:pt idx="11">
                  <c:v>0.90017484984038854</c:v>
                </c:pt>
                <c:pt idx="12">
                  <c:v>0.92385100244313922</c:v>
                </c:pt>
                <c:pt idx="13">
                  <c:v>0.94751135563526989</c:v>
                </c:pt>
                <c:pt idx="14">
                  <c:v>0.9843312802127504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2A-E741-9075-1A39FFCAA1DD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92A-E741-9075-1A39FFCAA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40663504"/>
        <c:axId val="-1066965936"/>
      </c:scatterChart>
      <c:valAx>
        <c:axId val="-1240663504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6965936"/>
        <c:crosses val="autoZero"/>
        <c:crossBetween val="midCat"/>
      </c:valAx>
      <c:valAx>
        <c:axId val="-106696593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40663504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0)"/>
    <item val="Anderson-Darling test (0)"/>
    <item val="Lilliefors test (0)"/>
    <item val="Jarque-Bera test (0)"/>
    <item val="Summary"/>
    <item val="Normal P-P plots"/>
    <item val="Normal Q-Q plots"/>
  </itemLst>
</formControlPr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Ni)"/>
    <item val="Anderson-Darling test (Log Ni)"/>
    <item val="Lilliefors test (Log Ni)"/>
    <item val="Jarque-Bera test (Log Ni)"/>
    <item val="Summary"/>
    <item val="Normal P-P plots"/>
    <item val="Normal Q-Q plots"/>
  </itemLst>
</formControlPr>
</file>

<file path=xl/ctrlProps/ctrlProp2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Se)"/>
    <item val="Anderson-Darling test (Log Se)"/>
    <item val="Lilliefors test (Log Se)"/>
    <item val="Jarque-Bera test (Log Se)"/>
    <item val="Summary"/>
    <item val="Normal P-P plots"/>
    <item val="Normal Q-Q plots"/>
  </itemLst>
</formControlPr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Co)"/>
    <item val="Anderson-Darling test (Log Co)"/>
    <item val="Lilliefors test (Log Co)"/>
    <item val="Jarque-Bera test (Log Co)"/>
    <item val="Summary"/>
    <item val="Normal P-P plots"/>
    <item val="Normal Q-Q plots"/>
  </itemLst>
</formControlPr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Zn)"/>
    <item val="Anderson-Darling test (Log Zn)"/>
    <item val="Lilliefors test (Log Zn)"/>
    <item val="Jarque-Bera test (Log Zn)"/>
    <item val="Summary"/>
    <item val="Normal P-P plots"/>
    <item val="Normal Q-Q plots"/>
  </itemLst>
</formControlPr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Mo)"/>
    <item val="Anderson-Darling test (Log Mo)"/>
    <item val="Lilliefors test (Log Mo)"/>
    <item val="Jarque-Bera test (Log Mo)"/>
    <item val="Summary"/>
    <item val="Normal P-P plots"/>
    <item val="Normal Q-Q plots"/>
  </itemLst>
</formControlPr>
</file>

<file path=xl/ctrlProps/ctrlProp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5</xdr:row>
      <xdr:rowOff>0</xdr:rowOff>
    </xdr:from>
    <xdr:to>
      <xdr:col>4</xdr:col>
      <xdr:colOff>38100</xdr:colOff>
      <xdr:row>5</xdr:row>
      <xdr:rowOff>25400</xdr:rowOff>
    </xdr:to>
    <xdr:sp macro="" textlink="">
      <xdr:nvSpPr>
        <xdr:cNvPr id="3" name="TX298249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0083800" y="54864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RefEditT,RefEdit0,Se!$B$1:$B$68,True,00000001_General,True,Data
OptionButton_R,OptionButton,True,True,00000006_General,True,Range
OptionButton_S,OptionButton,False,True,00000206_General,True,Sheet
OptionButton_W,OptionButton,False,True,00000306_General,True,Workbook
RefEdit_R,RefEdit0,Se!$H$25,True,00000106_General,True,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292100</xdr:colOff>
          <xdr:row>26</xdr:row>
          <xdr:rowOff>152400</xdr:rowOff>
        </xdr:from>
        <xdr:to>
          <xdr:col>9</xdr:col>
          <xdr:colOff>800100</xdr:colOff>
          <xdr:row>27</xdr:row>
          <xdr:rowOff>152400</xdr:rowOff>
        </xdr:to>
        <xdr:sp macro="" textlink="">
          <xdr:nvSpPr>
            <xdr:cNvPr id="1025" name="BT298249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78</xdr:row>
      <xdr:rowOff>0</xdr:rowOff>
    </xdr:from>
    <xdr:to>
      <xdr:col>3</xdr:col>
      <xdr:colOff>3251200</xdr:colOff>
      <xdr:row>94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98</xdr:row>
      <xdr:rowOff>0</xdr:rowOff>
    </xdr:from>
    <xdr:to>
      <xdr:col>3</xdr:col>
      <xdr:colOff>3251200</xdr:colOff>
      <xdr:row>114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6</xdr:row>
          <xdr:rowOff>12700</xdr:rowOff>
        </xdr:from>
        <xdr:to>
          <xdr:col>4</xdr:col>
          <xdr:colOff>0</xdr:colOff>
          <xdr:row>7</xdr:row>
          <xdr:rowOff>114300</xdr:rowOff>
        </xdr:to>
        <xdr:sp macro="" textlink="">
          <xdr:nvSpPr>
            <xdr:cNvPr id="1026" name="DD36390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2" name="TX662991" hidden="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690100" y="54864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RefEditT,RefEdit0,Co!$B$1:$B$65,True,00000001_General,True,Data
OptionButton_R,OptionButton,True,True,00000006_General,True,Range
OptionButton_S,OptionButton,False,True,00000206_General,True,Sheet
OptionButton_W,OptionButton,False,True,00000306_General,True,Workbook
RefEdit_R,RefEdit0,Co!$H$25,True,00000106_General,True,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520700</xdr:colOff>
          <xdr:row>26</xdr:row>
          <xdr:rowOff>152400</xdr:rowOff>
        </xdr:from>
        <xdr:to>
          <xdr:col>10</xdr:col>
          <xdr:colOff>203200</xdr:colOff>
          <xdr:row>27</xdr:row>
          <xdr:rowOff>152400</xdr:rowOff>
        </xdr:to>
        <xdr:sp macro="" textlink="">
          <xdr:nvSpPr>
            <xdr:cNvPr id="2049" name="BT66299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4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81</xdr:row>
      <xdr:rowOff>0</xdr:rowOff>
    </xdr:from>
    <xdr:to>
      <xdr:col>4</xdr:col>
      <xdr:colOff>546100</xdr:colOff>
      <xdr:row>97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101</xdr:row>
      <xdr:rowOff>0</xdr:rowOff>
    </xdr:from>
    <xdr:to>
      <xdr:col>4</xdr:col>
      <xdr:colOff>546100</xdr:colOff>
      <xdr:row>117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2050" name="DD418433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4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916862" hidden="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9372600" y="52832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RefEditT,RefEdit0,Zn!$B$1:$B$68,True,00000001_General,True,Data
OptionButton_R,OptionButton,True,True,00000006_General,True,Range
OptionButton_S,OptionButton,False,True,00000206_General,True,Sheet
OptionButton_W,OptionButton,False,True,00000306_General,True,Workbook
RefEdit_R,RefEdit0,Zn!$H$24,True,00000106_General,True,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393700</xdr:colOff>
          <xdr:row>25</xdr:row>
          <xdr:rowOff>152400</xdr:rowOff>
        </xdr:from>
        <xdr:to>
          <xdr:col>10</xdr:col>
          <xdr:colOff>76200</xdr:colOff>
          <xdr:row>26</xdr:row>
          <xdr:rowOff>152400</xdr:rowOff>
        </xdr:to>
        <xdr:sp macro="" textlink="">
          <xdr:nvSpPr>
            <xdr:cNvPr id="3073" name="BT916862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6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80</xdr:row>
      <xdr:rowOff>0</xdr:rowOff>
    </xdr:from>
    <xdr:to>
      <xdr:col>4</xdr:col>
      <xdr:colOff>736600</xdr:colOff>
      <xdr:row>96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100</xdr:row>
      <xdr:rowOff>0</xdr:rowOff>
    </xdr:from>
    <xdr:to>
      <xdr:col>4</xdr:col>
      <xdr:colOff>736600</xdr:colOff>
      <xdr:row>116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3074" name="DD143581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6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150414" hidden="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10096500" y="50800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RefEditT,RefEdit0,Mo!$B$1:$B$69,True,00000001_General,True,Data
OptionButton_R,OptionButton,True,True,00000006_General,True,Range
OptionButton_S,OptionButton,False,True,00000206_General,True,Sheet
OptionButton_W,OptionButton,False,True,00000306_General,True,Workbook
RefEdit_R,RefEdit0,Mo!$H$23,True,00000106_General,True,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330200</xdr:colOff>
          <xdr:row>24</xdr:row>
          <xdr:rowOff>152400</xdr:rowOff>
        </xdr:from>
        <xdr:to>
          <xdr:col>10</xdr:col>
          <xdr:colOff>12700</xdr:colOff>
          <xdr:row>25</xdr:row>
          <xdr:rowOff>152400</xdr:rowOff>
        </xdr:to>
        <xdr:sp macro="" textlink="">
          <xdr:nvSpPr>
            <xdr:cNvPr id="4097" name="BT150414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8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4098" name="DD219551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8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460964" hidden="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/>
      </xdr:nvSpPr>
      <xdr:spPr>
        <a:xfrm>
          <a:off x="10223500" y="48768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RefEditT,RefEdit0,Bi!$B$2:$B$53,True,00000001_General,True,Data
OptionButton_R,OptionButton,True,True,00000006_General,True,Range
OptionButton_S,OptionButton,False,True,00000206_General,True,Sheet
OptionButton_W,OptionButton,False,True,00000306_General,True,Workbook
RefEdit_R,RefEdit0,Bi!$H$21,True,00000106_General,True,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482600</xdr:colOff>
          <xdr:row>23</xdr:row>
          <xdr:rowOff>152400</xdr:rowOff>
        </xdr:from>
        <xdr:to>
          <xdr:col>10</xdr:col>
          <xdr:colOff>165100</xdr:colOff>
          <xdr:row>24</xdr:row>
          <xdr:rowOff>152400</xdr:rowOff>
        </xdr:to>
        <xdr:sp macro="" textlink="">
          <xdr:nvSpPr>
            <xdr:cNvPr id="5121" name="BT460964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A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5122" name="DD457733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A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2" name="TX51362" hidden="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9448800" y="54864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RefEditT,RefEdit0,Ni!$B$1:$B$69,True,00000001_General,True,Data
OptionButton_R,OptionButton,True,True,00000006_General,True,Range
OptionButton_S,OptionButton,False,True,00000206_General,True,Sheet
OptionButton_W,OptionButton,False,True,00000306_General,True,Workbook
RefEdit_R,RefEdit0,Ni!$H$25,True,00000106_General,True,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444500</xdr:colOff>
          <xdr:row>26</xdr:row>
          <xdr:rowOff>152400</xdr:rowOff>
        </xdr:from>
        <xdr:to>
          <xdr:col>10</xdr:col>
          <xdr:colOff>127000</xdr:colOff>
          <xdr:row>27</xdr:row>
          <xdr:rowOff>152400</xdr:rowOff>
        </xdr:to>
        <xdr:sp macro="" textlink="">
          <xdr:nvSpPr>
            <xdr:cNvPr id="6145" name="BT51362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C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4</xdr:col>
      <xdr:colOff>711200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4</xdr:col>
      <xdr:colOff>711200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6146" name="DD649854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C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ctrlProp" Target="../ctrlProps/ctrlProp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F71"/>
  <sheetViews>
    <sheetView workbookViewId="0">
      <selection sqref="A1:A2"/>
    </sheetView>
  </sheetViews>
  <sheetFormatPr baseColWidth="10" defaultRowHeight="16" x14ac:dyDescent="0.2"/>
  <sheetData>
    <row r="1" spans="1:6" x14ac:dyDescent="0.2">
      <c r="A1" s="21" t="s">
        <v>107</v>
      </c>
    </row>
    <row r="2" spans="1:6" x14ac:dyDescent="0.2">
      <c r="A2" s="22" t="s">
        <v>108</v>
      </c>
    </row>
    <row r="3" spans="1:6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2">
      <c r="A4">
        <v>75</v>
      </c>
      <c r="B4">
        <v>187</v>
      </c>
      <c r="C4">
        <v>51</v>
      </c>
      <c r="D4">
        <v>10</v>
      </c>
      <c r="E4">
        <v>20.83</v>
      </c>
      <c r="F4">
        <v>4</v>
      </c>
    </row>
    <row r="5" spans="1:6" x14ac:dyDescent="0.2">
      <c r="A5">
        <v>133</v>
      </c>
      <c r="B5">
        <v>150</v>
      </c>
      <c r="C5">
        <v>4</v>
      </c>
      <c r="D5">
        <v>37</v>
      </c>
      <c r="E5">
        <v>2.25</v>
      </c>
      <c r="F5">
        <v>1</v>
      </c>
    </row>
    <row r="6" spans="1:6" x14ac:dyDescent="0.2">
      <c r="A6">
        <v>156</v>
      </c>
      <c r="B6">
        <v>145</v>
      </c>
      <c r="C6">
        <v>0</v>
      </c>
      <c r="D6">
        <v>105</v>
      </c>
      <c r="E6">
        <v>0.19</v>
      </c>
      <c r="F6">
        <v>0</v>
      </c>
    </row>
    <row r="7" spans="1:6" x14ac:dyDescent="0.2">
      <c r="A7">
        <v>189</v>
      </c>
      <c r="B7">
        <v>243</v>
      </c>
      <c r="C7">
        <v>18</v>
      </c>
      <c r="D7">
        <v>4</v>
      </c>
      <c r="E7">
        <v>25.38</v>
      </c>
      <c r="F7">
        <v>7</v>
      </c>
    </row>
    <row r="8" spans="1:6" x14ac:dyDescent="0.2">
      <c r="A8">
        <v>217</v>
      </c>
      <c r="B8">
        <v>259</v>
      </c>
      <c r="C8">
        <v>8</v>
      </c>
      <c r="D8">
        <v>4</v>
      </c>
      <c r="E8">
        <v>10.14</v>
      </c>
      <c r="F8">
        <v>30</v>
      </c>
    </row>
    <row r="9" spans="1:6" x14ac:dyDescent="0.2">
      <c r="A9">
        <v>269</v>
      </c>
      <c r="B9">
        <v>308</v>
      </c>
      <c r="C9">
        <v>9</v>
      </c>
      <c r="D9">
        <v>4</v>
      </c>
      <c r="E9">
        <v>6.48</v>
      </c>
      <c r="F9">
        <v>5</v>
      </c>
    </row>
    <row r="10" spans="1:6" x14ac:dyDescent="0.2">
      <c r="A10">
        <v>278</v>
      </c>
      <c r="B10">
        <v>281</v>
      </c>
      <c r="C10">
        <v>5</v>
      </c>
      <c r="D10">
        <v>5</v>
      </c>
      <c r="E10">
        <v>5.3</v>
      </c>
      <c r="F10">
        <v>5</v>
      </c>
    </row>
    <row r="11" spans="1:6" x14ac:dyDescent="0.2">
      <c r="A11">
        <v>303</v>
      </c>
      <c r="B11">
        <v>221</v>
      </c>
      <c r="C11">
        <v>8</v>
      </c>
      <c r="D11">
        <v>4</v>
      </c>
      <c r="E11">
        <v>16.399999999999999</v>
      </c>
      <c r="F11">
        <v>5</v>
      </c>
    </row>
    <row r="12" spans="1:6" x14ac:dyDescent="0.2">
      <c r="A12">
        <v>316</v>
      </c>
      <c r="B12">
        <v>272</v>
      </c>
      <c r="C12">
        <v>10</v>
      </c>
      <c r="D12">
        <v>5</v>
      </c>
      <c r="E12">
        <v>17.12</v>
      </c>
      <c r="F12">
        <v>6</v>
      </c>
    </row>
    <row r="13" spans="1:6" x14ac:dyDescent="0.2">
      <c r="A13">
        <v>339</v>
      </c>
      <c r="B13">
        <v>376</v>
      </c>
      <c r="C13">
        <v>148</v>
      </c>
      <c r="D13">
        <v>5</v>
      </c>
      <c r="E13">
        <v>6.82</v>
      </c>
      <c r="F13">
        <v>34</v>
      </c>
    </row>
    <row r="14" spans="1:6" x14ac:dyDescent="0.2">
      <c r="A14">
        <v>404</v>
      </c>
      <c r="B14">
        <v>258</v>
      </c>
      <c r="C14">
        <v>5</v>
      </c>
      <c r="D14">
        <v>5</v>
      </c>
      <c r="E14">
        <v>15.97</v>
      </c>
      <c r="F14">
        <v>6</v>
      </c>
    </row>
    <row r="15" spans="1:6" x14ac:dyDescent="0.2">
      <c r="A15">
        <v>456</v>
      </c>
      <c r="B15">
        <v>661</v>
      </c>
      <c r="C15">
        <v>88</v>
      </c>
      <c r="D15">
        <v>14</v>
      </c>
      <c r="E15">
        <v>30.47</v>
      </c>
      <c r="F15">
        <v>18</v>
      </c>
    </row>
    <row r="16" spans="1:6" x14ac:dyDescent="0.2">
      <c r="A16">
        <v>4</v>
      </c>
      <c r="B16">
        <v>188</v>
      </c>
      <c r="C16">
        <v>78</v>
      </c>
      <c r="D16">
        <v>16</v>
      </c>
      <c r="E16">
        <v>11.4</v>
      </c>
      <c r="F16">
        <v>1</v>
      </c>
    </row>
    <row r="17" spans="1:6" x14ac:dyDescent="0.2">
      <c r="A17">
        <v>0</v>
      </c>
      <c r="B17">
        <v>124</v>
      </c>
      <c r="C17">
        <v>47</v>
      </c>
      <c r="D17">
        <v>26</v>
      </c>
      <c r="E17">
        <v>16.04</v>
      </c>
      <c r="F17">
        <v>0</v>
      </c>
    </row>
    <row r="18" spans="1:6" x14ac:dyDescent="0.2">
      <c r="A18">
        <v>0</v>
      </c>
      <c r="B18">
        <v>168</v>
      </c>
      <c r="C18">
        <v>34</v>
      </c>
      <c r="D18">
        <v>8</v>
      </c>
      <c r="E18">
        <v>6.23</v>
      </c>
      <c r="F18">
        <v>0</v>
      </c>
    </row>
    <row r="19" spans="1:6" x14ac:dyDescent="0.2">
      <c r="A19">
        <v>0</v>
      </c>
      <c r="B19">
        <v>120</v>
      </c>
      <c r="C19">
        <v>9</v>
      </c>
      <c r="D19">
        <v>2</v>
      </c>
      <c r="E19">
        <v>2.5099999999999998</v>
      </c>
      <c r="F19">
        <v>0</v>
      </c>
    </row>
    <row r="20" spans="1:6" x14ac:dyDescent="0.2">
      <c r="A20">
        <v>6</v>
      </c>
      <c r="B20">
        <v>13</v>
      </c>
      <c r="C20">
        <v>12</v>
      </c>
      <c r="D20">
        <v>2</v>
      </c>
      <c r="E20">
        <v>6.56</v>
      </c>
      <c r="F20">
        <v>0</v>
      </c>
    </row>
    <row r="21" spans="1:6" x14ac:dyDescent="0.2">
      <c r="A21">
        <v>0</v>
      </c>
      <c r="B21">
        <v>63</v>
      </c>
      <c r="C21">
        <v>8</v>
      </c>
      <c r="D21">
        <v>2</v>
      </c>
      <c r="E21">
        <v>0.74</v>
      </c>
      <c r="F21">
        <v>0</v>
      </c>
    </row>
    <row r="22" spans="1:6" x14ac:dyDescent="0.2">
      <c r="A22">
        <v>9</v>
      </c>
      <c r="B22">
        <v>68</v>
      </c>
      <c r="C22">
        <v>31</v>
      </c>
      <c r="D22">
        <v>4</v>
      </c>
      <c r="E22">
        <v>41.85</v>
      </c>
      <c r="F22">
        <v>3</v>
      </c>
    </row>
    <row r="23" spans="1:6" x14ac:dyDescent="0.2">
      <c r="A23">
        <v>14</v>
      </c>
      <c r="B23">
        <v>100</v>
      </c>
      <c r="C23">
        <v>67</v>
      </c>
      <c r="D23">
        <v>4</v>
      </c>
      <c r="E23">
        <v>19.77</v>
      </c>
      <c r="F23">
        <v>2</v>
      </c>
    </row>
    <row r="24" spans="1:6" x14ac:dyDescent="0.2">
      <c r="A24">
        <v>54</v>
      </c>
      <c r="B24">
        <v>246</v>
      </c>
      <c r="C24">
        <v>42</v>
      </c>
      <c r="D24">
        <v>5</v>
      </c>
      <c r="E24">
        <v>23.6</v>
      </c>
      <c r="F24">
        <v>2</v>
      </c>
    </row>
    <row r="25" spans="1:6" x14ac:dyDescent="0.2">
      <c r="A25">
        <v>60</v>
      </c>
      <c r="B25">
        <v>347</v>
      </c>
      <c r="C25">
        <v>62</v>
      </c>
      <c r="D25">
        <v>24</v>
      </c>
      <c r="E25">
        <v>59.41</v>
      </c>
      <c r="F25">
        <v>5</v>
      </c>
    </row>
    <row r="26" spans="1:6" x14ac:dyDescent="0.2">
      <c r="A26">
        <v>97</v>
      </c>
      <c r="B26">
        <v>477</v>
      </c>
      <c r="C26">
        <v>37</v>
      </c>
      <c r="D26">
        <v>28</v>
      </c>
      <c r="E26">
        <v>67.42</v>
      </c>
      <c r="F26">
        <v>7</v>
      </c>
    </row>
    <row r="27" spans="1:6" x14ac:dyDescent="0.2">
      <c r="A27">
        <v>103</v>
      </c>
      <c r="B27">
        <v>448</v>
      </c>
      <c r="C27">
        <v>54</v>
      </c>
      <c r="D27">
        <v>20</v>
      </c>
      <c r="E27">
        <v>41.26</v>
      </c>
      <c r="F27">
        <v>4</v>
      </c>
    </row>
    <row r="28" spans="1:6" x14ac:dyDescent="0.2">
      <c r="A28">
        <v>24</v>
      </c>
      <c r="B28">
        <v>464</v>
      </c>
      <c r="C28">
        <v>35</v>
      </c>
      <c r="D28">
        <v>70</v>
      </c>
      <c r="E28">
        <v>21</v>
      </c>
      <c r="F28">
        <v>0</v>
      </c>
    </row>
    <row r="29" spans="1:6" x14ac:dyDescent="0.2">
      <c r="A29">
        <v>31</v>
      </c>
      <c r="B29">
        <v>470</v>
      </c>
      <c r="C29">
        <v>73</v>
      </c>
      <c r="D29">
        <v>63</v>
      </c>
      <c r="E29">
        <v>33.11</v>
      </c>
      <c r="F29">
        <v>0</v>
      </c>
    </row>
    <row r="30" spans="1:6" x14ac:dyDescent="0.2">
      <c r="A30">
        <v>37</v>
      </c>
      <c r="B30">
        <v>705</v>
      </c>
      <c r="C30">
        <v>154</v>
      </c>
      <c r="D30">
        <v>85</v>
      </c>
      <c r="E30">
        <v>20.97</v>
      </c>
      <c r="F30">
        <v>0</v>
      </c>
    </row>
    <row r="31" spans="1:6" x14ac:dyDescent="0.2">
      <c r="A31">
        <v>38</v>
      </c>
      <c r="B31">
        <v>608</v>
      </c>
      <c r="C31">
        <v>143</v>
      </c>
      <c r="D31">
        <v>83</v>
      </c>
      <c r="E31">
        <v>40.61</v>
      </c>
      <c r="F31">
        <v>0</v>
      </c>
    </row>
    <row r="32" spans="1:6" x14ac:dyDescent="0.2">
      <c r="A32">
        <v>40</v>
      </c>
      <c r="B32">
        <v>700</v>
      </c>
      <c r="C32">
        <v>76</v>
      </c>
      <c r="D32">
        <v>108</v>
      </c>
      <c r="E32">
        <v>38.340000000000003</v>
      </c>
      <c r="F32">
        <v>0</v>
      </c>
    </row>
    <row r="33" spans="1:6" x14ac:dyDescent="0.2">
      <c r="A33">
        <v>52</v>
      </c>
      <c r="B33">
        <v>957</v>
      </c>
      <c r="C33">
        <v>96</v>
      </c>
      <c r="D33">
        <v>86</v>
      </c>
      <c r="E33">
        <v>46.02</v>
      </c>
      <c r="F33">
        <v>0</v>
      </c>
    </row>
    <row r="34" spans="1:6" x14ac:dyDescent="0.2">
      <c r="A34">
        <v>70</v>
      </c>
      <c r="B34">
        <v>1128</v>
      </c>
      <c r="C34">
        <v>385</v>
      </c>
      <c r="D34">
        <v>127</v>
      </c>
      <c r="E34">
        <v>85.92</v>
      </c>
      <c r="F34">
        <v>1</v>
      </c>
    </row>
    <row r="35" spans="1:6" x14ac:dyDescent="0.2">
      <c r="A35">
        <v>5</v>
      </c>
      <c r="B35">
        <v>94</v>
      </c>
      <c r="C35">
        <v>3856</v>
      </c>
      <c r="D35">
        <v>29</v>
      </c>
      <c r="E35">
        <v>36.28</v>
      </c>
      <c r="F35">
        <v>1</v>
      </c>
    </row>
    <row r="36" spans="1:6" x14ac:dyDescent="0.2">
      <c r="A36">
        <v>65</v>
      </c>
      <c r="B36">
        <v>670</v>
      </c>
      <c r="C36">
        <v>1125</v>
      </c>
      <c r="D36">
        <v>26</v>
      </c>
      <c r="E36">
        <v>26.04</v>
      </c>
      <c r="F36">
        <v>4</v>
      </c>
    </row>
    <row r="37" spans="1:6" x14ac:dyDescent="0.2">
      <c r="A37">
        <v>122</v>
      </c>
      <c r="B37">
        <v>1390</v>
      </c>
      <c r="C37">
        <v>875</v>
      </c>
      <c r="D37">
        <v>54</v>
      </c>
      <c r="E37">
        <v>29.78</v>
      </c>
      <c r="F37">
        <v>7</v>
      </c>
    </row>
    <row r="38" spans="1:6" x14ac:dyDescent="0.2">
      <c r="A38">
        <v>243</v>
      </c>
      <c r="B38">
        <v>1879</v>
      </c>
      <c r="C38">
        <v>140</v>
      </c>
      <c r="D38">
        <v>48</v>
      </c>
      <c r="E38">
        <v>349.72</v>
      </c>
      <c r="F38">
        <v>11</v>
      </c>
    </row>
    <row r="39" spans="1:6" x14ac:dyDescent="0.2">
      <c r="A39">
        <v>280</v>
      </c>
      <c r="B39">
        <v>2339</v>
      </c>
      <c r="C39">
        <v>100</v>
      </c>
      <c r="D39">
        <v>45</v>
      </c>
      <c r="E39">
        <v>423.59</v>
      </c>
      <c r="F39">
        <v>11</v>
      </c>
    </row>
    <row r="40" spans="1:6" x14ac:dyDescent="0.2">
      <c r="A40">
        <v>113</v>
      </c>
      <c r="B40">
        <v>2838</v>
      </c>
      <c r="C40">
        <v>365</v>
      </c>
      <c r="D40">
        <v>66</v>
      </c>
      <c r="E40">
        <v>782.33</v>
      </c>
      <c r="F40">
        <v>7</v>
      </c>
    </row>
    <row r="41" spans="1:6" x14ac:dyDescent="0.2">
      <c r="A41">
        <v>21</v>
      </c>
      <c r="B41">
        <v>852</v>
      </c>
      <c r="C41">
        <v>95</v>
      </c>
      <c r="D41">
        <v>9</v>
      </c>
      <c r="E41">
        <v>268.39999999999998</v>
      </c>
      <c r="F41">
        <v>1</v>
      </c>
    </row>
    <row r="42" spans="1:6" x14ac:dyDescent="0.2">
      <c r="A42">
        <v>202</v>
      </c>
      <c r="B42">
        <v>1195</v>
      </c>
      <c r="C42">
        <v>289</v>
      </c>
      <c r="D42">
        <v>33</v>
      </c>
      <c r="E42">
        <v>235.2</v>
      </c>
      <c r="F42">
        <v>8</v>
      </c>
    </row>
    <row r="43" spans="1:6" x14ac:dyDescent="0.2">
      <c r="A43">
        <v>357</v>
      </c>
      <c r="B43">
        <v>2026</v>
      </c>
      <c r="C43">
        <v>109</v>
      </c>
      <c r="D43">
        <v>52</v>
      </c>
      <c r="E43">
        <v>273.27999999999997</v>
      </c>
      <c r="F43">
        <v>13</v>
      </c>
    </row>
    <row r="44" spans="1:6" x14ac:dyDescent="0.2">
      <c r="A44">
        <v>273</v>
      </c>
      <c r="B44">
        <v>1696</v>
      </c>
      <c r="C44">
        <v>76</v>
      </c>
      <c r="D44">
        <v>39</v>
      </c>
      <c r="E44">
        <v>235.44</v>
      </c>
      <c r="F44">
        <v>12</v>
      </c>
    </row>
    <row r="45" spans="1:6" x14ac:dyDescent="0.2">
      <c r="A45">
        <v>38</v>
      </c>
      <c r="B45">
        <v>249</v>
      </c>
      <c r="C45">
        <v>137</v>
      </c>
      <c r="D45">
        <v>12</v>
      </c>
      <c r="E45">
        <v>53.24</v>
      </c>
      <c r="F45">
        <v>2</v>
      </c>
    </row>
    <row r="46" spans="1:6" x14ac:dyDescent="0.2">
      <c r="A46">
        <v>215</v>
      </c>
      <c r="B46">
        <v>1495</v>
      </c>
      <c r="C46">
        <v>1307</v>
      </c>
      <c r="D46">
        <v>40</v>
      </c>
      <c r="E46">
        <v>508.58</v>
      </c>
      <c r="F46">
        <v>15</v>
      </c>
    </row>
    <row r="47" spans="1:6" x14ac:dyDescent="0.2">
      <c r="A47">
        <v>133</v>
      </c>
      <c r="B47">
        <v>615</v>
      </c>
      <c r="C47">
        <v>3418</v>
      </c>
      <c r="D47">
        <v>22</v>
      </c>
      <c r="E47">
        <v>232.94</v>
      </c>
      <c r="F47">
        <v>4</v>
      </c>
    </row>
    <row r="48" spans="1:6" x14ac:dyDescent="0.2">
      <c r="A48">
        <v>264</v>
      </c>
      <c r="B48">
        <v>7384</v>
      </c>
      <c r="C48">
        <v>6321</v>
      </c>
      <c r="D48">
        <v>63</v>
      </c>
      <c r="E48">
        <v>5672.76</v>
      </c>
      <c r="F48">
        <v>5</v>
      </c>
    </row>
    <row r="49" spans="1:6" x14ac:dyDescent="0.2">
      <c r="A49">
        <v>228</v>
      </c>
      <c r="B49">
        <v>3285</v>
      </c>
      <c r="C49">
        <v>809</v>
      </c>
      <c r="D49">
        <v>43</v>
      </c>
      <c r="E49">
        <v>1013.21</v>
      </c>
      <c r="F49">
        <v>13</v>
      </c>
    </row>
    <row r="50" spans="1:6" x14ac:dyDescent="0.2">
      <c r="A50">
        <v>5</v>
      </c>
      <c r="B50">
        <v>38</v>
      </c>
      <c r="C50">
        <v>102</v>
      </c>
      <c r="D50">
        <v>6</v>
      </c>
      <c r="E50">
        <v>0.2</v>
      </c>
      <c r="F50">
        <v>0</v>
      </c>
    </row>
    <row r="51" spans="1:6" x14ac:dyDescent="0.2">
      <c r="A51">
        <v>45</v>
      </c>
      <c r="B51">
        <v>500</v>
      </c>
      <c r="C51">
        <v>7</v>
      </c>
      <c r="D51">
        <v>41</v>
      </c>
      <c r="E51">
        <v>1.76</v>
      </c>
      <c r="F51">
        <v>1</v>
      </c>
    </row>
    <row r="52" spans="1:6" x14ac:dyDescent="0.2">
      <c r="A52">
        <v>72</v>
      </c>
      <c r="B52">
        <v>154</v>
      </c>
      <c r="C52">
        <v>142</v>
      </c>
      <c r="D52">
        <v>-1</v>
      </c>
      <c r="E52">
        <v>20.309999999999999</v>
      </c>
      <c r="F52">
        <v>2</v>
      </c>
    </row>
    <row r="53" spans="1:6" x14ac:dyDescent="0.2">
      <c r="A53">
        <v>8</v>
      </c>
      <c r="B53">
        <v>44</v>
      </c>
      <c r="C53">
        <v>70</v>
      </c>
      <c r="D53">
        <v>10</v>
      </c>
      <c r="E53">
        <v>27.26</v>
      </c>
      <c r="F53">
        <v>1</v>
      </c>
    </row>
    <row r="54" spans="1:6" x14ac:dyDescent="0.2">
      <c r="A54">
        <v>41</v>
      </c>
      <c r="B54">
        <v>488</v>
      </c>
      <c r="C54">
        <v>3266</v>
      </c>
      <c r="D54">
        <v>17</v>
      </c>
      <c r="E54">
        <v>0.8</v>
      </c>
      <c r="F54">
        <v>1</v>
      </c>
    </row>
    <row r="55" spans="1:6" x14ac:dyDescent="0.2">
      <c r="A55">
        <v>44</v>
      </c>
      <c r="B55">
        <v>239</v>
      </c>
      <c r="C55">
        <v>2</v>
      </c>
      <c r="D55">
        <v>36</v>
      </c>
      <c r="E55">
        <v>0.13</v>
      </c>
      <c r="F55">
        <v>1</v>
      </c>
    </row>
    <row r="56" spans="1:6" x14ac:dyDescent="0.2">
      <c r="A56">
        <v>57</v>
      </c>
      <c r="B56">
        <v>159</v>
      </c>
      <c r="C56">
        <v>156</v>
      </c>
      <c r="D56">
        <v>14</v>
      </c>
      <c r="E56">
        <v>13.55</v>
      </c>
      <c r="F56">
        <v>2</v>
      </c>
    </row>
    <row r="57" spans="1:6" x14ac:dyDescent="0.2">
      <c r="A57">
        <v>121</v>
      </c>
      <c r="B57">
        <v>443</v>
      </c>
      <c r="C57">
        <v>1</v>
      </c>
      <c r="D57">
        <v>37</v>
      </c>
      <c r="E57">
        <v>0.42</v>
      </c>
      <c r="F57">
        <v>2</v>
      </c>
    </row>
    <row r="58" spans="1:6" x14ac:dyDescent="0.2">
      <c r="A58">
        <v>149</v>
      </c>
      <c r="B58">
        <v>1154</v>
      </c>
      <c r="C58">
        <v>18</v>
      </c>
      <c r="D58">
        <v>136</v>
      </c>
      <c r="E58">
        <v>2.19</v>
      </c>
      <c r="F58">
        <v>5</v>
      </c>
    </row>
    <row r="59" spans="1:6" x14ac:dyDescent="0.2">
      <c r="A59">
        <v>151</v>
      </c>
      <c r="B59">
        <v>1008</v>
      </c>
      <c r="C59">
        <v>21</v>
      </c>
      <c r="D59">
        <v>95</v>
      </c>
      <c r="E59">
        <v>6.19</v>
      </c>
      <c r="F59">
        <v>3</v>
      </c>
    </row>
    <row r="60" spans="1:6" x14ac:dyDescent="0.2">
      <c r="A60">
        <v>195</v>
      </c>
      <c r="B60">
        <v>839</v>
      </c>
      <c r="C60">
        <v>2</v>
      </c>
      <c r="D60">
        <v>52</v>
      </c>
      <c r="E60">
        <v>0.32</v>
      </c>
      <c r="F60">
        <v>1</v>
      </c>
    </row>
    <row r="61" spans="1:6" x14ac:dyDescent="0.2">
      <c r="A61">
        <v>25</v>
      </c>
      <c r="B61">
        <v>77</v>
      </c>
      <c r="C61">
        <v>106</v>
      </c>
      <c r="D61">
        <v>1</v>
      </c>
      <c r="E61">
        <v>1.26</v>
      </c>
      <c r="F61">
        <v>0</v>
      </c>
    </row>
    <row r="62" spans="1:6" x14ac:dyDescent="0.2">
      <c r="A62">
        <v>397</v>
      </c>
      <c r="B62">
        <v>234</v>
      </c>
      <c r="C62">
        <v>1016</v>
      </c>
      <c r="D62">
        <v>8</v>
      </c>
      <c r="E62">
        <v>9.84</v>
      </c>
      <c r="F62">
        <v>2</v>
      </c>
    </row>
    <row r="63" spans="1:6" x14ac:dyDescent="0.2">
      <c r="A63">
        <v>43</v>
      </c>
      <c r="B63">
        <v>103</v>
      </c>
      <c r="C63">
        <v>113</v>
      </c>
      <c r="D63">
        <v>6</v>
      </c>
      <c r="E63">
        <v>2.56</v>
      </c>
      <c r="F63">
        <v>0</v>
      </c>
    </row>
    <row r="64" spans="1:6" x14ac:dyDescent="0.2">
      <c r="A64">
        <v>298</v>
      </c>
      <c r="B64">
        <v>1506</v>
      </c>
      <c r="C64">
        <v>143</v>
      </c>
      <c r="D64">
        <v>24</v>
      </c>
      <c r="E64">
        <v>146.68</v>
      </c>
      <c r="F64">
        <v>7</v>
      </c>
    </row>
    <row r="65" spans="1:6" x14ac:dyDescent="0.2">
      <c r="A65">
        <v>104</v>
      </c>
      <c r="B65">
        <v>807</v>
      </c>
      <c r="C65">
        <v>59</v>
      </c>
      <c r="D65">
        <v>20</v>
      </c>
      <c r="E65">
        <v>191.67</v>
      </c>
      <c r="F65">
        <v>3</v>
      </c>
    </row>
    <row r="66" spans="1:6" x14ac:dyDescent="0.2">
      <c r="A66">
        <v>29</v>
      </c>
      <c r="B66">
        <v>137</v>
      </c>
      <c r="C66">
        <v>193</v>
      </c>
      <c r="D66">
        <v>9</v>
      </c>
      <c r="E66">
        <v>8.3699999999999992</v>
      </c>
      <c r="F66">
        <v>1</v>
      </c>
    </row>
    <row r="67" spans="1:6" x14ac:dyDescent="0.2">
      <c r="A67">
        <v>1132</v>
      </c>
      <c r="B67">
        <v>1227</v>
      </c>
      <c r="C67">
        <v>1506</v>
      </c>
      <c r="D67">
        <v>48</v>
      </c>
      <c r="E67">
        <v>105.18</v>
      </c>
      <c r="F67">
        <v>9</v>
      </c>
    </row>
    <row r="68" spans="1:6" x14ac:dyDescent="0.2">
      <c r="A68">
        <v>43</v>
      </c>
      <c r="B68">
        <v>62</v>
      </c>
      <c r="C68">
        <v>29</v>
      </c>
      <c r="D68">
        <v>14</v>
      </c>
      <c r="E68">
        <v>3.2</v>
      </c>
      <c r="F68">
        <v>1</v>
      </c>
    </row>
    <row r="69" spans="1:6" x14ac:dyDescent="0.2">
      <c r="A69">
        <v>158</v>
      </c>
      <c r="B69">
        <v>155</v>
      </c>
      <c r="C69">
        <v>241</v>
      </c>
      <c r="D69">
        <v>10</v>
      </c>
      <c r="E69">
        <v>11.9</v>
      </c>
      <c r="F69">
        <v>4</v>
      </c>
    </row>
    <row r="70" spans="1:6" x14ac:dyDescent="0.2">
      <c r="A70">
        <v>69</v>
      </c>
      <c r="B70">
        <v>663</v>
      </c>
      <c r="C70">
        <v>7</v>
      </c>
      <c r="D70">
        <v>1</v>
      </c>
      <c r="E70">
        <v>4.49</v>
      </c>
      <c r="F70">
        <v>0</v>
      </c>
    </row>
    <row r="71" spans="1:6" x14ac:dyDescent="0.2">
      <c r="A71">
        <v>50</v>
      </c>
      <c r="B71">
        <v>94</v>
      </c>
      <c r="C71">
        <v>47</v>
      </c>
      <c r="D71">
        <v>11</v>
      </c>
      <c r="E71">
        <v>2.54</v>
      </c>
      <c r="F71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4"/>
  <dimension ref="A1:D51"/>
  <sheetViews>
    <sheetView workbookViewId="0"/>
  </sheetViews>
  <sheetFormatPr baseColWidth="10" defaultRowHeight="16" x14ac:dyDescent="0.2"/>
  <sheetData>
    <row r="1" spans="1:4" x14ac:dyDescent="0.2">
      <c r="A1">
        <v>0.21568627450980388</v>
      </c>
      <c r="B1">
        <v>8.2785223878033345E-2</v>
      </c>
      <c r="C1">
        <v>0</v>
      </c>
      <c r="D1">
        <v>-0.34429335011880102</v>
      </c>
    </row>
    <row r="2" spans="1:4" x14ac:dyDescent="0.2">
      <c r="A2">
        <v>0.37254901960784298</v>
      </c>
      <c r="B2">
        <v>0.25293626733061897</v>
      </c>
      <c r="C2">
        <v>0</v>
      </c>
      <c r="D2">
        <v>6.5153383800394843E-2</v>
      </c>
    </row>
    <row r="3" spans="1:4" x14ac:dyDescent="0.2">
      <c r="A3">
        <v>0.43137254901960764</v>
      </c>
      <c r="B3">
        <v>0.4038691148483563</v>
      </c>
      <c r="C3">
        <v>0</v>
      </c>
      <c r="D3">
        <v>6.5153383800394843E-2</v>
      </c>
    </row>
    <row r="4" spans="1:4" x14ac:dyDescent="0.2">
      <c r="A4">
        <v>0.52941176470588214</v>
      </c>
      <c r="B4">
        <v>0.52233769727629298</v>
      </c>
      <c r="C4">
        <v>0</v>
      </c>
      <c r="D4">
        <v>6.5153383800394843E-2</v>
      </c>
    </row>
    <row r="5" spans="1:4" x14ac:dyDescent="0.2">
      <c r="A5">
        <v>0.6470588235294118</v>
      </c>
      <c r="B5">
        <v>0.61341399857203649</v>
      </c>
      <c r="C5">
        <v>0</v>
      </c>
      <c r="D5">
        <v>6.5153383800394843E-2</v>
      </c>
    </row>
    <row r="6" spans="1:4" x14ac:dyDescent="0.2">
      <c r="A6">
        <v>0.68627450980392168</v>
      </c>
      <c r="B6">
        <v>0.68365886778063467</v>
      </c>
      <c r="C6">
        <v>0</v>
      </c>
      <c r="D6">
        <v>6.5153383800394843E-2</v>
      </c>
    </row>
    <row r="7" spans="1:4" x14ac:dyDescent="0.2">
      <c r="A7">
        <v>0.7843137254901964</v>
      </c>
      <c r="B7">
        <v>0.73838245887428022</v>
      </c>
      <c r="C7">
        <v>0</v>
      </c>
      <c r="D7">
        <v>6.5153383800394843E-2</v>
      </c>
    </row>
    <row r="8" spans="1:4" x14ac:dyDescent="0.2">
      <c r="A8">
        <v>0.80392156862745134</v>
      </c>
      <c r="B8">
        <v>0.7815154265772547</v>
      </c>
      <c r="C8">
        <v>0</v>
      </c>
      <c r="D8">
        <v>6.5153383800394843E-2</v>
      </c>
    </row>
    <row r="9" spans="1:4" x14ac:dyDescent="0.2">
      <c r="A9">
        <v>0.82352941176470629</v>
      </c>
      <c r="B9">
        <v>0.81591015713539305</v>
      </c>
      <c r="C9">
        <v>0</v>
      </c>
      <c r="D9">
        <v>6.5153383800394843E-2</v>
      </c>
    </row>
    <row r="10" spans="1:4" x14ac:dyDescent="0.2">
      <c r="A10">
        <v>0.86274509803921617</v>
      </c>
      <c r="B10">
        <v>0.86622221748771189</v>
      </c>
      <c r="C10">
        <v>0</v>
      </c>
      <c r="D10">
        <v>6.5153383800394843E-2</v>
      </c>
    </row>
    <row r="11" spans="1:4" x14ac:dyDescent="0.2">
      <c r="A11">
        <v>0.88235294117647112</v>
      </c>
      <c r="B11">
        <v>0.88478555908376699</v>
      </c>
      <c r="C11">
        <v>0</v>
      </c>
      <c r="D11">
        <v>6.5153383800394843E-2</v>
      </c>
    </row>
    <row r="12" spans="1:4" x14ac:dyDescent="0.2">
      <c r="A12">
        <v>0.921568627450981</v>
      </c>
      <c r="B12">
        <v>0.90017484984038854</v>
      </c>
      <c r="C12">
        <v>0.3010299956639812</v>
      </c>
      <c r="D12">
        <v>0.35259048481130439</v>
      </c>
    </row>
    <row r="13" spans="1:4" x14ac:dyDescent="0.2">
      <c r="A13">
        <v>0.94117647058823595</v>
      </c>
      <c r="B13">
        <v>0.92385100244313922</v>
      </c>
      <c r="C13">
        <v>0.3010299956639812</v>
      </c>
      <c r="D13">
        <v>0.35259048481130439</v>
      </c>
    </row>
    <row r="14" spans="1:4" x14ac:dyDescent="0.2">
      <c r="A14">
        <v>0.96078431372549089</v>
      </c>
      <c r="B14">
        <v>0.94751135563526989</v>
      </c>
      <c r="C14">
        <v>0.3010299956639812</v>
      </c>
      <c r="D14">
        <v>0.35259048481130439</v>
      </c>
    </row>
    <row r="15" spans="1:4" x14ac:dyDescent="0.2">
      <c r="A15">
        <v>0.98039215686274583</v>
      </c>
      <c r="B15">
        <v>0.9843312802127504</v>
      </c>
      <c r="C15">
        <v>0.3010299956639812</v>
      </c>
      <c r="D15">
        <v>0.35259048481130439</v>
      </c>
    </row>
    <row r="16" spans="1:4" x14ac:dyDescent="0.2">
      <c r="C16">
        <v>0.3010299956639812</v>
      </c>
      <c r="D16">
        <v>0.35259048481130439</v>
      </c>
    </row>
    <row r="17" spans="3:4" x14ac:dyDescent="0.2">
      <c r="C17">
        <v>0.3010299956639812</v>
      </c>
      <c r="D17">
        <v>0.35259048481130439</v>
      </c>
    </row>
    <row r="18" spans="3:4" x14ac:dyDescent="0.2">
      <c r="C18">
        <v>0.3010299956639812</v>
      </c>
      <c r="D18">
        <v>0.35259048481130439</v>
      </c>
    </row>
    <row r="19" spans="3:4" x14ac:dyDescent="0.2">
      <c r="C19">
        <v>0.3010299956639812</v>
      </c>
      <c r="D19">
        <v>0.35259048481130439</v>
      </c>
    </row>
    <row r="20" spans="3:4" x14ac:dyDescent="0.2">
      <c r="C20">
        <v>0.47712125471966244</v>
      </c>
      <c r="D20">
        <v>0.4757282062671222</v>
      </c>
    </row>
    <row r="21" spans="3:4" x14ac:dyDescent="0.2">
      <c r="C21">
        <v>0.47712125471966244</v>
      </c>
      <c r="D21">
        <v>0.4757282062671222</v>
      </c>
    </row>
    <row r="22" spans="3:4" x14ac:dyDescent="0.2">
      <c r="C22">
        <v>0.47712125471966244</v>
      </c>
      <c r="D22">
        <v>0.4757282062671222</v>
      </c>
    </row>
    <row r="23" spans="3:4" x14ac:dyDescent="0.2">
      <c r="C23">
        <v>0.6020599913279624</v>
      </c>
      <c r="D23">
        <v>0.55825626097687286</v>
      </c>
    </row>
    <row r="24" spans="3:4" x14ac:dyDescent="0.2">
      <c r="C24">
        <v>0.6020599913279624</v>
      </c>
      <c r="D24">
        <v>0.55825626097687286</v>
      </c>
    </row>
    <row r="25" spans="3:4" x14ac:dyDescent="0.2">
      <c r="C25">
        <v>0.6020599913279624</v>
      </c>
      <c r="D25">
        <v>0.55825626097687286</v>
      </c>
    </row>
    <row r="26" spans="3:4" x14ac:dyDescent="0.2">
      <c r="C26">
        <v>0.6020599913279624</v>
      </c>
      <c r="D26">
        <v>0.55825626097687286</v>
      </c>
    </row>
    <row r="27" spans="3:4" x14ac:dyDescent="0.2">
      <c r="C27">
        <v>0.6020599913279624</v>
      </c>
      <c r="D27">
        <v>0.55825626097687286</v>
      </c>
    </row>
    <row r="28" spans="3:4" x14ac:dyDescent="0.2">
      <c r="C28">
        <v>0.69897000433601886</v>
      </c>
      <c r="D28">
        <v>0.67141797282955684</v>
      </c>
    </row>
    <row r="29" spans="3:4" x14ac:dyDescent="0.2">
      <c r="C29">
        <v>0.69897000433601886</v>
      </c>
      <c r="D29">
        <v>0.67141797282955684</v>
      </c>
    </row>
    <row r="30" spans="3:4" x14ac:dyDescent="0.2">
      <c r="C30">
        <v>0.69897000433601886</v>
      </c>
      <c r="D30">
        <v>0.67141797282955684</v>
      </c>
    </row>
    <row r="31" spans="3:4" x14ac:dyDescent="0.2">
      <c r="C31">
        <v>0.69897000433601886</v>
      </c>
      <c r="D31">
        <v>0.67141797282955684</v>
      </c>
    </row>
    <row r="32" spans="3:4" x14ac:dyDescent="0.2">
      <c r="C32">
        <v>0.69897000433601886</v>
      </c>
      <c r="D32">
        <v>0.67141797282955684</v>
      </c>
    </row>
    <row r="33" spans="3:4" x14ac:dyDescent="0.2">
      <c r="C33">
        <v>0.69897000433601886</v>
      </c>
      <c r="D33">
        <v>0.67141797282955684</v>
      </c>
    </row>
    <row r="34" spans="3:4" x14ac:dyDescent="0.2">
      <c r="C34">
        <v>0.77815125038364363</v>
      </c>
      <c r="D34">
        <v>0.75714642646738817</v>
      </c>
    </row>
    <row r="35" spans="3:4" x14ac:dyDescent="0.2">
      <c r="C35">
        <v>0.77815125038364363</v>
      </c>
      <c r="D35">
        <v>0.75714642646738817</v>
      </c>
    </row>
    <row r="36" spans="3:4" x14ac:dyDescent="0.2">
      <c r="C36">
        <v>0.84509804001425681</v>
      </c>
      <c r="D36">
        <v>0.83994432833748967</v>
      </c>
    </row>
    <row r="37" spans="3:4" x14ac:dyDescent="0.2">
      <c r="C37">
        <v>0.84509804001425681</v>
      </c>
      <c r="D37">
        <v>0.83994432833748967</v>
      </c>
    </row>
    <row r="38" spans="3:4" x14ac:dyDescent="0.2">
      <c r="C38">
        <v>0.84509804001425681</v>
      </c>
      <c r="D38">
        <v>0.83994432833748967</v>
      </c>
    </row>
    <row r="39" spans="3:4" x14ac:dyDescent="0.2">
      <c r="C39">
        <v>0.84509804001425681</v>
      </c>
      <c r="D39">
        <v>0.83994432833748967</v>
      </c>
    </row>
    <row r="40" spans="3:4" x14ac:dyDescent="0.2">
      <c r="C40">
        <v>0.84509804001425681</v>
      </c>
      <c r="D40">
        <v>0.83994432833748967</v>
      </c>
    </row>
    <row r="41" spans="3:4" x14ac:dyDescent="0.2">
      <c r="C41">
        <v>0.90308998699194354</v>
      </c>
      <c r="D41">
        <v>0.91817922378024663</v>
      </c>
    </row>
    <row r="42" spans="3:4" x14ac:dyDescent="0.2">
      <c r="C42">
        <v>0.95424250943932487</v>
      </c>
      <c r="D42">
        <v>0.94737087078192883</v>
      </c>
    </row>
    <row r="43" spans="3:4" x14ac:dyDescent="0.2">
      <c r="C43">
        <v>1.0413926851582251</v>
      </c>
      <c r="D43">
        <v>0.99524668036216113</v>
      </c>
    </row>
    <row r="44" spans="3:4" x14ac:dyDescent="0.2">
      <c r="C44">
        <v>1.0413926851582251</v>
      </c>
      <c r="D44">
        <v>0.99524668036216113</v>
      </c>
    </row>
    <row r="45" spans="3:4" x14ac:dyDescent="0.2">
      <c r="C45">
        <v>1.0791812460476249</v>
      </c>
      <c r="D45">
        <v>1.0485781335654512</v>
      </c>
    </row>
    <row r="46" spans="3:4" x14ac:dyDescent="0.2">
      <c r="C46">
        <v>1.1139433523068367</v>
      </c>
      <c r="D46">
        <v>1.1122168734604054</v>
      </c>
    </row>
    <row r="47" spans="3:4" x14ac:dyDescent="0.2">
      <c r="C47">
        <v>1.1139433523068367</v>
      </c>
      <c r="D47">
        <v>1.1122168734604054</v>
      </c>
    </row>
    <row r="48" spans="3:4" x14ac:dyDescent="0.2">
      <c r="C48">
        <v>1.1760912590556813</v>
      </c>
      <c r="D48">
        <v>1.1893784549557394</v>
      </c>
    </row>
    <row r="49" spans="3:4" x14ac:dyDescent="0.2">
      <c r="C49">
        <v>1.255272505103306</v>
      </c>
      <c r="D49">
        <v>1.256303790471565</v>
      </c>
    </row>
    <row r="50" spans="3:4" x14ac:dyDescent="0.2">
      <c r="C50">
        <v>1.4771212547196624</v>
      </c>
      <c r="D50">
        <v>1.3473231558137333</v>
      </c>
    </row>
    <row r="51" spans="3:4" x14ac:dyDescent="0.2">
      <c r="C51">
        <v>1.5314789170422551</v>
      </c>
      <c r="D51">
        <v>1.5016528076205757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/>
  <dimension ref="A1:L115"/>
  <sheetViews>
    <sheetView workbookViewId="0">
      <selection sqref="A1:A2"/>
    </sheetView>
  </sheetViews>
  <sheetFormatPr baseColWidth="10" defaultRowHeight="16" x14ac:dyDescent="0.2"/>
  <cols>
    <col min="1" max="1" width="10.83203125" style="2"/>
    <col min="4" max="4" width="43" customWidth="1"/>
  </cols>
  <sheetData>
    <row r="1" spans="1:11" x14ac:dyDescent="0.2">
      <c r="A1" s="21" t="s">
        <v>107</v>
      </c>
    </row>
    <row r="2" spans="1:11" x14ac:dyDescent="0.2">
      <c r="A2" s="22" t="s">
        <v>108</v>
      </c>
    </row>
    <row r="3" spans="1:11" x14ac:dyDescent="0.2">
      <c r="A3" s="1" t="s">
        <v>5</v>
      </c>
      <c r="B3" s="1" t="s">
        <v>11</v>
      </c>
      <c r="D3" t="s">
        <v>106</v>
      </c>
    </row>
    <row r="4" spans="1:11" x14ac:dyDescent="0.2">
      <c r="A4" s="2">
        <v>1</v>
      </c>
      <c r="B4">
        <f>LOG(A4)</f>
        <v>0</v>
      </c>
      <c r="D4" t="s">
        <v>96</v>
      </c>
    </row>
    <row r="5" spans="1:11" x14ac:dyDescent="0.2">
      <c r="A5" s="2">
        <v>1</v>
      </c>
      <c r="B5">
        <f t="shared" ref="B5:B55" si="0">LOG(A5)</f>
        <v>0</v>
      </c>
      <c r="D5" t="s">
        <v>96</v>
      </c>
    </row>
    <row r="6" spans="1:11" x14ac:dyDescent="0.2">
      <c r="A6" s="2">
        <v>1</v>
      </c>
      <c r="B6">
        <f t="shared" si="0"/>
        <v>0</v>
      </c>
      <c r="D6" t="s">
        <v>13</v>
      </c>
    </row>
    <row r="7" spans="1:11" x14ac:dyDescent="0.2">
      <c r="A7" s="2">
        <v>1</v>
      </c>
      <c r="B7">
        <f t="shared" si="0"/>
        <v>0</v>
      </c>
      <c r="D7" t="s">
        <v>14</v>
      </c>
    </row>
    <row r="8" spans="1:11" x14ac:dyDescent="0.2">
      <c r="A8" s="2">
        <v>1</v>
      </c>
      <c r="B8">
        <f t="shared" si="0"/>
        <v>0</v>
      </c>
    </row>
    <row r="9" spans="1:11" x14ac:dyDescent="0.2">
      <c r="A9" s="2">
        <v>1</v>
      </c>
      <c r="B9">
        <f t="shared" si="0"/>
        <v>0</v>
      </c>
    </row>
    <row r="10" spans="1:11" x14ac:dyDescent="0.2">
      <c r="A10" s="2">
        <v>1</v>
      </c>
      <c r="B10">
        <f t="shared" si="0"/>
        <v>0</v>
      </c>
    </row>
    <row r="11" spans="1:11" x14ac:dyDescent="0.2">
      <c r="A11" s="2">
        <v>1</v>
      </c>
      <c r="B11">
        <f t="shared" si="0"/>
        <v>0</v>
      </c>
      <c r="D11" s="5" t="s">
        <v>15</v>
      </c>
    </row>
    <row r="12" spans="1:11" ht="17" thickBot="1" x14ac:dyDescent="0.25">
      <c r="A12" s="2">
        <v>1</v>
      </c>
      <c r="B12">
        <f t="shared" si="0"/>
        <v>0</v>
      </c>
    </row>
    <row r="13" spans="1:11" x14ac:dyDescent="0.2">
      <c r="A13" s="2">
        <v>1</v>
      </c>
      <c r="B13">
        <f t="shared" si="0"/>
        <v>0</v>
      </c>
      <c r="D13" s="6" t="s">
        <v>16</v>
      </c>
      <c r="E13" s="7" t="s">
        <v>17</v>
      </c>
      <c r="F13" s="7" t="s">
        <v>18</v>
      </c>
      <c r="G13" s="7" t="s">
        <v>19</v>
      </c>
      <c r="H13" s="7" t="s">
        <v>20</v>
      </c>
      <c r="I13" s="7" t="s">
        <v>21</v>
      </c>
      <c r="J13" s="7" t="s">
        <v>22</v>
      </c>
      <c r="K13" s="7" t="s">
        <v>23</v>
      </c>
    </row>
    <row r="14" spans="1:11" ht="17" thickBot="1" x14ac:dyDescent="0.25">
      <c r="A14" s="2">
        <v>1</v>
      </c>
      <c r="B14">
        <f t="shared" si="0"/>
        <v>0</v>
      </c>
      <c r="D14" s="8" t="s">
        <v>97</v>
      </c>
      <c r="E14" s="9">
        <v>51</v>
      </c>
      <c r="F14" s="9">
        <v>0</v>
      </c>
      <c r="G14" s="9">
        <v>51</v>
      </c>
      <c r="H14" s="10">
        <v>0</v>
      </c>
      <c r="I14" s="10">
        <v>1.5314789170422551</v>
      </c>
      <c r="J14" s="10">
        <v>0.57867972875088736</v>
      </c>
      <c r="K14" s="10">
        <v>0.42149654217847754</v>
      </c>
    </row>
    <row r="15" spans="1:11" x14ac:dyDescent="0.2">
      <c r="A15" s="2">
        <v>1</v>
      </c>
      <c r="B15">
        <f t="shared" si="0"/>
        <v>0</v>
      </c>
    </row>
    <row r="16" spans="1:11" x14ac:dyDescent="0.2">
      <c r="A16" s="2">
        <v>2</v>
      </c>
      <c r="B16">
        <f t="shared" si="0"/>
        <v>0.3010299956639812</v>
      </c>
    </row>
    <row r="17" spans="1:11" x14ac:dyDescent="0.2">
      <c r="A17" s="2">
        <v>2</v>
      </c>
      <c r="B17">
        <f t="shared" si="0"/>
        <v>0.3010299956639812</v>
      </c>
      <c r="D17" s="5" t="s">
        <v>98</v>
      </c>
    </row>
    <row r="18" spans="1:11" ht="17" thickBot="1" x14ac:dyDescent="0.25">
      <c r="A18" s="2">
        <v>2</v>
      </c>
      <c r="B18">
        <f t="shared" si="0"/>
        <v>0.3010299956639812</v>
      </c>
    </row>
    <row r="19" spans="1:11" x14ac:dyDescent="0.2">
      <c r="A19" s="2">
        <v>2</v>
      </c>
      <c r="B19">
        <f t="shared" si="0"/>
        <v>0.3010299956639812</v>
      </c>
      <c r="D19" s="12" t="s">
        <v>25</v>
      </c>
      <c r="E19" s="14">
        <v>0.94045787972675254</v>
      </c>
    </row>
    <row r="20" spans="1:11" x14ac:dyDescent="0.2">
      <c r="A20" s="2">
        <v>2</v>
      </c>
      <c r="B20">
        <f t="shared" si="0"/>
        <v>0.3010299956639812</v>
      </c>
      <c r="D20" s="11" t="s">
        <v>26</v>
      </c>
      <c r="E20" s="15">
        <v>1.281207721956934E-2</v>
      </c>
    </row>
    <row r="21" spans="1:11" ht="17" thickBot="1" x14ac:dyDescent="0.25">
      <c r="A21" s="2">
        <v>2</v>
      </c>
      <c r="B21">
        <f t="shared" si="0"/>
        <v>0.3010299956639812</v>
      </c>
      <c r="D21" s="13" t="s">
        <v>27</v>
      </c>
      <c r="E21" s="16">
        <v>0.05</v>
      </c>
    </row>
    <row r="22" spans="1:11" x14ac:dyDescent="0.2">
      <c r="A22" s="2">
        <v>2</v>
      </c>
      <c r="B22">
        <f t="shared" si="0"/>
        <v>0.3010299956639812</v>
      </c>
    </row>
    <row r="23" spans="1:11" x14ac:dyDescent="0.2">
      <c r="A23" s="2">
        <v>2</v>
      </c>
      <c r="B23">
        <f t="shared" si="0"/>
        <v>0.3010299956639812</v>
      </c>
      <c r="D23" s="5" t="s">
        <v>28</v>
      </c>
    </row>
    <row r="24" spans="1:11" x14ac:dyDescent="0.2">
      <c r="A24" s="2">
        <v>3</v>
      </c>
      <c r="B24">
        <f t="shared" si="0"/>
        <v>0.47712125471966244</v>
      </c>
      <c r="D24" s="5" t="s">
        <v>29</v>
      </c>
    </row>
    <row r="25" spans="1:11" x14ac:dyDescent="0.2">
      <c r="A25" s="2">
        <v>3</v>
      </c>
      <c r="B25">
        <f t="shared" si="0"/>
        <v>0.47712125471966244</v>
      </c>
      <c r="D25" s="5" t="s">
        <v>30</v>
      </c>
    </row>
    <row r="26" spans="1:11" ht="64" x14ac:dyDescent="0.2">
      <c r="A26" s="2">
        <v>3</v>
      </c>
      <c r="B26">
        <f t="shared" si="0"/>
        <v>0.47712125471966244</v>
      </c>
      <c r="D26" s="17" t="s">
        <v>67</v>
      </c>
      <c r="E26" s="17"/>
      <c r="F26" s="17"/>
      <c r="G26" s="17"/>
      <c r="H26" s="17"/>
      <c r="I26" s="17"/>
      <c r="J26" s="17"/>
      <c r="K26" s="17"/>
    </row>
    <row r="27" spans="1:11" x14ac:dyDescent="0.2">
      <c r="A27" s="2">
        <v>4</v>
      </c>
      <c r="B27">
        <f t="shared" si="0"/>
        <v>0.6020599913279624</v>
      </c>
      <c r="D27" s="5" t="s">
        <v>99</v>
      </c>
    </row>
    <row r="28" spans="1:11" ht="21" customHeight="1" x14ac:dyDescent="0.2">
      <c r="A28" s="2">
        <v>4</v>
      </c>
      <c r="B28">
        <f t="shared" si="0"/>
        <v>0.6020599913279624</v>
      </c>
    </row>
    <row r="29" spans="1:11" x14ac:dyDescent="0.2">
      <c r="A29" s="2">
        <v>4</v>
      </c>
      <c r="B29">
        <f t="shared" si="0"/>
        <v>0.6020599913279624</v>
      </c>
    </row>
    <row r="30" spans="1:11" x14ac:dyDescent="0.2">
      <c r="A30" s="2">
        <v>4</v>
      </c>
      <c r="B30">
        <f t="shared" si="0"/>
        <v>0.6020599913279624</v>
      </c>
      <c r="D30" s="5" t="s">
        <v>100</v>
      </c>
    </row>
    <row r="31" spans="1:11" ht="17" thickBot="1" x14ac:dyDescent="0.25">
      <c r="A31" s="2">
        <v>4</v>
      </c>
      <c r="B31">
        <f t="shared" si="0"/>
        <v>0.6020599913279624</v>
      </c>
    </row>
    <row r="32" spans="1:11" x14ac:dyDescent="0.2">
      <c r="A32" s="2">
        <v>5</v>
      </c>
      <c r="B32">
        <f t="shared" si="0"/>
        <v>0.69897000433601886</v>
      </c>
      <c r="D32" s="12" t="s">
        <v>34</v>
      </c>
      <c r="E32" s="14">
        <v>0.8707281411676604</v>
      </c>
    </row>
    <row r="33" spans="1:12" x14ac:dyDescent="0.2">
      <c r="A33" s="2">
        <v>5</v>
      </c>
      <c r="B33">
        <f t="shared" si="0"/>
        <v>0.69897000433601886</v>
      </c>
      <c r="D33" s="11" t="s">
        <v>26</v>
      </c>
      <c r="E33" s="15">
        <v>2.3750650140200811E-2</v>
      </c>
    </row>
    <row r="34" spans="1:12" ht="17" thickBot="1" x14ac:dyDescent="0.25">
      <c r="A34" s="2">
        <v>5</v>
      </c>
      <c r="B34">
        <f t="shared" si="0"/>
        <v>0.69897000433601886</v>
      </c>
      <c r="D34" s="13" t="s">
        <v>27</v>
      </c>
      <c r="E34" s="16">
        <v>0.05</v>
      </c>
    </row>
    <row r="35" spans="1:12" x14ac:dyDescent="0.2">
      <c r="A35" s="2">
        <v>5</v>
      </c>
      <c r="B35">
        <f t="shared" si="0"/>
        <v>0.69897000433601886</v>
      </c>
    </row>
    <row r="36" spans="1:12" x14ac:dyDescent="0.2">
      <c r="A36" s="2">
        <v>5</v>
      </c>
      <c r="B36">
        <f t="shared" si="0"/>
        <v>0.69897000433601886</v>
      </c>
      <c r="D36" s="5" t="s">
        <v>28</v>
      </c>
    </row>
    <row r="37" spans="1:12" x14ac:dyDescent="0.2">
      <c r="A37" s="2">
        <v>5</v>
      </c>
      <c r="B37">
        <f t="shared" si="0"/>
        <v>0.69897000433601886</v>
      </c>
      <c r="D37" s="5" t="s">
        <v>29</v>
      </c>
    </row>
    <row r="38" spans="1:12" x14ac:dyDescent="0.2">
      <c r="A38" s="2">
        <v>6</v>
      </c>
      <c r="B38">
        <f t="shared" si="0"/>
        <v>0.77815125038364363</v>
      </c>
      <c r="D38" s="5" t="s">
        <v>30</v>
      </c>
    </row>
    <row r="39" spans="1:12" ht="64" x14ac:dyDescent="0.2">
      <c r="A39" s="2">
        <v>6</v>
      </c>
      <c r="B39">
        <f t="shared" si="0"/>
        <v>0.77815125038364363</v>
      </c>
      <c r="D39" s="17" t="s">
        <v>67</v>
      </c>
      <c r="E39" s="17"/>
      <c r="F39" s="17"/>
      <c r="G39" s="17"/>
      <c r="H39" s="17"/>
      <c r="I39" s="17"/>
      <c r="J39" s="17"/>
      <c r="K39" s="17"/>
    </row>
    <row r="40" spans="1:12" x14ac:dyDescent="0.2">
      <c r="A40" s="2">
        <v>7</v>
      </c>
      <c r="B40">
        <f t="shared" si="0"/>
        <v>0.84509804001425681</v>
      </c>
      <c r="D40" s="5" t="s">
        <v>101</v>
      </c>
    </row>
    <row r="41" spans="1:12" x14ac:dyDescent="0.2">
      <c r="A41" s="2">
        <v>7</v>
      </c>
      <c r="B41">
        <f t="shared" si="0"/>
        <v>0.84509804001425681</v>
      </c>
    </row>
    <row r="42" spans="1:12" x14ac:dyDescent="0.2">
      <c r="A42" s="2">
        <v>7</v>
      </c>
      <c r="B42">
        <f t="shared" si="0"/>
        <v>0.84509804001425681</v>
      </c>
    </row>
    <row r="43" spans="1:12" x14ac:dyDescent="0.2">
      <c r="A43" s="2">
        <v>7</v>
      </c>
      <c r="B43">
        <f t="shared" si="0"/>
        <v>0.84509804001425681</v>
      </c>
      <c r="D43" s="5" t="s">
        <v>102</v>
      </c>
    </row>
    <row r="44" spans="1:12" ht="17" thickBot="1" x14ac:dyDescent="0.25">
      <c r="A44" s="2">
        <v>7</v>
      </c>
      <c r="B44">
        <f t="shared" si="0"/>
        <v>0.84509804001425681</v>
      </c>
    </row>
    <row r="45" spans="1:12" x14ac:dyDescent="0.2">
      <c r="A45" s="2">
        <v>8</v>
      </c>
      <c r="B45">
        <f t="shared" si="0"/>
        <v>0.90308998699194354</v>
      </c>
      <c r="D45" s="12" t="s">
        <v>37</v>
      </c>
      <c r="E45" s="14">
        <v>0.13079718445337826</v>
      </c>
    </row>
    <row r="46" spans="1:12" ht="16" customHeight="1" x14ac:dyDescent="0.2">
      <c r="A46" s="2">
        <v>9</v>
      </c>
      <c r="B46">
        <f t="shared" si="0"/>
        <v>0.95424250943932487</v>
      </c>
      <c r="D46" s="11" t="s">
        <v>38</v>
      </c>
      <c r="E46" s="15">
        <v>0.93407873142871845</v>
      </c>
      <c r="L46" s="17"/>
    </row>
    <row r="47" spans="1:12" x14ac:dyDescent="0.2">
      <c r="A47" s="2">
        <v>11</v>
      </c>
      <c r="B47">
        <f t="shared" si="0"/>
        <v>1.0413926851582251</v>
      </c>
      <c r="D47" s="11" t="s">
        <v>26</v>
      </c>
      <c r="E47" s="15">
        <v>2.9273095598549688E-2</v>
      </c>
    </row>
    <row r="48" spans="1:12" ht="17" thickBot="1" x14ac:dyDescent="0.25">
      <c r="A48" s="2">
        <v>11</v>
      </c>
      <c r="B48">
        <f t="shared" si="0"/>
        <v>1.0413926851582251</v>
      </c>
      <c r="D48" s="13" t="s">
        <v>27</v>
      </c>
      <c r="E48" s="16">
        <v>0.05</v>
      </c>
    </row>
    <row r="49" spans="1:12" x14ac:dyDescent="0.2">
      <c r="A49" s="2">
        <v>12</v>
      </c>
      <c r="B49">
        <f t="shared" si="0"/>
        <v>1.0791812460476249</v>
      </c>
    </row>
    <row r="50" spans="1:12" x14ac:dyDescent="0.2">
      <c r="A50" s="2">
        <v>13</v>
      </c>
      <c r="B50">
        <f t="shared" si="0"/>
        <v>1.1139433523068367</v>
      </c>
      <c r="D50" s="5" t="s">
        <v>28</v>
      </c>
    </row>
    <row r="51" spans="1:12" x14ac:dyDescent="0.2">
      <c r="A51" s="2">
        <v>13</v>
      </c>
      <c r="B51">
        <f t="shared" si="0"/>
        <v>1.1139433523068367</v>
      </c>
      <c r="D51" s="5" t="s">
        <v>29</v>
      </c>
    </row>
    <row r="52" spans="1:12" x14ac:dyDescent="0.2">
      <c r="A52" s="2">
        <v>15</v>
      </c>
      <c r="B52">
        <f t="shared" si="0"/>
        <v>1.1760912590556813</v>
      </c>
      <c r="D52" s="5" t="s">
        <v>30</v>
      </c>
    </row>
    <row r="53" spans="1:12" ht="68" x14ac:dyDescent="0.2">
      <c r="A53" s="2">
        <v>18</v>
      </c>
      <c r="B53">
        <f t="shared" si="0"/>
        <v>1.255272505103306</v>
      </c>
      <c r="D53" s="17" t="s">
        <v>67</v>
      </c>
      <c r="E53" s="17"/>
      <c r="F53" s="17"/>
      <c r="G53" s="17"/>
      <c r="H53" s="17"/>
      <c r="I53" s="17"/>
      <c r="J53" s="17"/>
      <c r="K53" s="17"/>
    </row>
    <row r="54" spans="1:12" x14ac:dyDescent="0.2">
      <c r="A54" s="2">
        <v>30</v>
      </c>
      <c r="B54">
        <f t="shared" si="0"/>
        <v>1.4771212547196624</v>
      </c>
      <c r="D54" s="5" t="s">
        <v>103</v>
      </c>
    </row>
    <row r="55" spans="1:12" x14ac:dyDescent="0.2">
      <c r="A55" s="2">
        <v>34</v>
      </c>
      <c r="B55">
        <f t="shared" si="0"/>
        <v>1.5314789170422551</v>
      </c>
    </row>
    <row r="57" spans="1:12" x14ac:dyDescent="0.2">
      <c r="D57" s="5" t="s">
        <v>104</v>
      </c>
    </row>
    <row r="58" spans="1:12" ht="17" thickBot="1" x14ac:dyDescent="0.25"/>
    <row r="59" spans="1:12" ht="16" customHeight="1" x14ac:dyDescent="0.2">
      <c r="D59" s="12" t="s">
        <v>41</v>
      </c>
      <c r="E59" s="14">
        <v>1.4694347153506406</v>
      </c>
      <c r="L59" s="17"/>
    </row>
    <row r="60" spans="1:12" x14ac:dyDescent="0.2">
      <c r="D60" s="11" t="s">
        <v>42</v>
      </c>
      <c r="E60" s="15">
        <v>5.9914645471101275</v>
      </c>
    </row>
    <row r="61" spans="1:12" x14ac:dyDescent="0.2">
      <c r="D61" s="11" t="s">
        <v>43</v>
      </c>
      <c r="E61" s="18">
        <v>2</v>
      </c>
    </row>
    <row r="62" spans="1:12" x14ac:dyDescent="0.2">
      <c r="D62" s="11" t="s">
        <v>26</v>
      </c>
      <c r="E62" s="15">
        <v>0.47964100666736964</v>
      </c>
    </row>
    <row r="63" spans="1:12" ht="17" thickBot="1" x14ac:dyDescent="0.25">
      <c r="D63" s="13" t="s">
        <v>27</v>
      </c>
      <c r="E63" s="16">
        <v>0.05</v>
      </c>
    </row>
    <row r="65" spans="4:12" x14ac:dyDescent="0.2">
      <c r="D65" s="5" t="s">
        <v>28</v>
      </c>
    </row>
    <row r="66" spans="4:12" x14ac:dyDescent="0.2">
      <c r="D66" s="5" t="s">
        <v>29</v>
      </c>
    </row>
    <row r="67" spans="4:12" x14ac:dyDescent="0.2">
      <c r="D67" s="5" t="s">
        <v>30</v>
      </c>
    </row>
    <row r="68" spans="4:12" ht="51" x14ac:dyDescent="0.2">
      <c r="D68" s="17" t="s">
        <v>31</v>
      </c>
      <c r="E68" s="17"/>
      <c r="F68" s="17"/>
      <c r="G68" s="17"/>
      <c r="H68" s="17"/>
      <c r="I68" s="17"/>
      <c r="J68" s="17"/>
      <c r="K68" s="17"/>
    </row>
    <row r="69" spans="4:12" x14ac:dyDescent="0.2">
      <c r="D69" s="5" t="s">
        <v>105</v>
      </c>
    </row>
    <row r="72" spans="4:12" x14ac:dyDescent="0.2">
      <c r="D72" s="5" t="s">
        <v>45</v>
      </c>
    </row>
    <row r="73" spans="4:12" ht="16" customHeight="1" thickBot="1" x14ac:dyDescent="0.25">
      <c r="L73" s="17"/>
    </row>
    <row r="74" spans="4:12" x14ac:dyDescent="0.2">
      <c r="D74" s="6" t="s">
        <v>46</v>
      </c>
      <c r="E74" s="7" t="s">
        <v>47</v>
      </c>
      <c r="F74" s="7" t="s">
        <v>48</v>
      </c>
      <c r="G74" s="7" t="s">
        <v>49</v>
      </c>
      <c r="H74" s="7" t="s">
        <v>50</v>
      </c>
    </row>
    <row r="75" spans="4:12" ht="17" thickBot="1" x14ac:dyDescent="0.25">
      <c r="D75" s="8" t="s">
        <v>97</v>
      </c>
      <c r="E75" s="19">
        <v>1.281207721956934E-2</v>
      </c>
      <c r="F75" s="19">
        <v>2.3750650140200811E-2</v>
      </c>
      <c r="G75" s="19">
        <v>2.9273095598549688E-2</v>
      </c>
      <c r="H75" s="10">
        <v>0.47964100666736964</v>
      </c>
    </row>
    <row r="78" spans="4:12" x14ac:dyDescent="0.2">
      <c r="D78" s="5" t="s">
        <v>51</v>
      </c>
    </row>
    <row r="88" spans="4:12" ht="16" customHeight="1" x14ac:dyDescent="0.2">
      <c r="L88" s="17"/>
    </row>
    <row r="95" spans="4:12" x14ac:dyDescent="0.2">
      <c r="D95" t="s">
        <v>52</v>
      </c>
    </row>
    <row r="98" spans="4:4" x14ac:dyDescent="0.2">
      <c r="D98" s="5" t="s">
        <v>53</v>
      </c>
    </row>
    <row r="115" spans="4:4" x14ac:dyDescent="0.2">
      <c r="D115" t="s">
        <v>52</v>
      </c>
    </row>
  </sheetData>
  <autoFilter ref="A3:A55" xr:uid="{00000000-0009-0000-0000-00000A000000}"/>
  <sortState ref="A4:A71">
    <sortCondition ref="A3"/>
  </sortState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BT460964">
              <controlPr defaultSize="0" autoFill="0" autoPict="0" macro="[0]!ReRunXLSTAT">
                <anchor>
                  <from>
                    <xdr:col>9</xdr:col>
                    <xdr:colOff>482600</xdr:colOff>
                    <xdr:row>23</xdr:row>
                    <xdr:rowOff>152400</xdr:rowOff>
                  </from>
                  <to>
                    <xdr:col>10</xdr:col>
                    <xdr:colOff>165100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D457733">
              <controlPr defaultSize="0" autoFill="0" autoPict="0" macro="[0]!GoToResultsNew304201710124556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A1:D68"/>
  <sheetViews>
    <sheetView workbookViewId="0"/>
  </sheetViews>
  <sheetFormatPr baseColWidth="10" defaultRowHeight="16" x14ac:dyDescent="0.2"/>
  <sheetData>
    <row r="1" spans="1:4" x14ac:dyDescent="0.2">
      <c r="A1">
        <v>1.4705882352941176E-2</v>
      </c>
      <c r="B1">
        <v>2.6387296026089122E-3</v>
      </c>
      <c r="C1">
        <v>1.1139433523068367</v>
      </c>
      <c r="D1">
        <v>1.3570016797188789</v>
      </c>
    </row>
    <row r="2" spans="1:4" x14ac:dyDescent="0.2">
      <c r="A2">
        <v>2.9411764705882353E-2</v>
      </c>
      <c r="B2">
        <v>2.9270061275208804E-2</v>
      </c>
      <c r="C2">
        <v>1.5797835966168101</v>
      </c>
      <c r="D2">
        <v>1.5408545267205809</v>
      </c>
    </row>
    <row r="3" spans="1:4" x14ac:dyDescent="0.2">
      <c r="A3">
        <v>4.4117647058823525E-2</v>
      </c>
      <c r="B3">
        <v>3.8455123894730991E-2</v>
      </c>
      <c r="C3">
        <v>1.6434526764861874</v>
      </c>
      <c r="D3">
        <v>1.6482788178921317</v>
      </c>
    </row>
    <row r="4" spans="1:4" x14ac:dyDescent="0.2">
      <c r="A4">
        <v>5.8823529411764705E-2</v>
      </c>
      <c r="B4">
        <v>6.9196096567031545E-2</v>
      </c>
      <c r="C4">
        <v>1.7923916894982539</v>
      </c>
      <c r="D4">
        <v>1.7266768357242972</v>
      </c>
    </row>
    <row r="5" spans="1:4" x14ac:dyDescent="0.2">
      <c r="A5">
        <v>7.3529411764705885E-2</v>
      </c>
      <c r="B5">
        <v>7.0996407776205542E-2</v>
      </c>
      <c r="C5">
        <v>1.7993405494535817</v>
      </c>
      <c r="D5">
        <v>1.7896386666787512</v>
      </c>
    </row>
    <row r="6" spans="1:4" x14ac:dyDescent="0.2">
      <c r="A6">
        <v>8.8235294117647065E-2</v>
      </c>
      <c r="B6">
        <v>8.0088805258583834E-2</v>
      </c>
      <c r="C6">
        <v>1.8325089127062364</v>
      </c>
      <c r="D6">
        <v>1.842929889687444</v>
      </c>
    </row>
    <row r="7" spans="1:4" x14ac:dyDescent="0.2">
      <c r="A7">
        <v>0.10294117647058824</v>
      </c>
      <c r="B7">
        <v>9.672880835509319E-2</v>
      </c>
      <c r="C7">
        <v>1.8864907251724818</v>
      </c>
      <c r="D7">
        <v>1.8895640426074798</v>
      </c>
    </row>
    <row r="8" spans="1:4" x14ac:dyDescent="0.2">
      <c r="A8">
        <v>0.13235294117647059</v>
      </c>
      <c r="B8">
        <v>0.12851991716851677</v>
      </c>
      <c r="C8">
        <v>1.9731278535996986</v>
      </c>
      <c r="D8">
        <v>1.9503427552953352</v>
      </c>
    </row>
    <row r="9" spans="1:4" x14ac:dyDescent="0.2">
      <c r="A9">
        <v>0.14705882352941177</v>
      </c>
      <c r="B9">
        <v>0.13971152621509858</v>
      </c>
      <c r="C9">
        <v>1.9731278535996986</v>
      </c>
      <c r="D9">
        <v>1.9503427552953352</v>
      </c>
    </row>
    <row r="10" spans="1:4" x14ac:dyDescent="0.2">
      <c r="A10">
        <v>0.16176470588235295</v>
      </c>
      <c r="B10">
        <v>0.14528520958943944</v>
      </c>
      <c r="C10">
        <v>2</v>
      </c>
      <c r="D10">
        <v>2.0044559022972943</v>
      </c>
    </row>
    <row r="11" spans="1:4" x14ac:dyDescent="0.2">
      <c r="A11">
        <v>0.17647058823529413</v>
      </c>
      <c r="B11">
        <v>0.17644831539291422</v>
      </c>
      <c r="C11">
        <v>2.012837224705172</v>
      </c>
      <c r="D11">
        <v>2.0371727793015211</v>
      </c>
    </row>
    <row r="12" spans="1:4" x14ac:dyDescent="0.2">
      <c r="A12">
        <v>0.19117647058823531</v>
      </c>
      <c r="B12">
        <v>0.1836518673360428</v>
      </c>
      <c r="C12">
        <v>2.0791812460476247</v>
      </c>
      <c r="D12">
        <v>2.0679282679317668</v>
      </c>
    </row>
    <row r="13" spans="1:4" x14ac:dyDescent="0.2">
      <c r="A13">
        <v>0.20588235294117649</v>
      </c>
      <c r="B13">
        <v>0.20665808184215831</v>
      </c>
      <c r="C13">
        <v>2.0934216851622351</v>
      </c>
      <c r="D13">
        <v>2.0970411590013334</v>
      </c>
    </row>
    <row r="14" spans="1:4" x14ac:dyDescent="0.2">
      <c r="A14">
        <v>0.22058823529411767</v>
      </c>
      <c r="B14">
        <v>0.22048356073666198</v>
      </c>
      <c r="C14">
        <v>2.1367205671564067</v>
      </c>
      <c r="D14">
        <v>2.1247611506628248</v>
      </c>
    </row>
    <row r="15" spans="1:4" x14ac:dyDescent="0.2">
      <c r="A15">
        <v>0.23529411764705885</v>
      </c>
      <c r="B15">
        <v>0.22898903535760337</v>
      </c>
      <c r="C15">
        <v>2.1613680022349748</v>
      </c>
      <c r="D15">
        <v>2.1512879110846197</v>
      </c>
    </row>
    <row r="16" spans="1:4" x14ac:dyDescent="0.2">
      <c r="A16">
        <v>0.25</v>
      </c>
      <c r="B16">
        <v>0.23571670326163763</v>
      </c>
      <c r="C16">
        <v>2.1760912590556813</v>
      </c>
      <c r="D16">
        <v>2.1767839777605156</v>
      </c>
    </row>
    <row r="17" spans="1:4" x14ac:dyDescent="0.2">
      <c r="A17">
        <v>0.26470588235294118</v>
      </c>
      <c r="B17">
        <v>0.23738786041136234</v>
      </c>
      <c r="C17">
        <v>2.1875207208364631</v>
      </c>
      <c r="D17">
        <v>2.2013837492007138</v>
      </c>
    </row>
    <row r="18" spans="1:4" x14ac:dyDescent="0.2">
      <c r="A18">
        <v>0.27941176470588236</v>
      </c>
      <c r="B18">
        <v>0.24402915099026931</v>
      </c>
      <c r="C18">
        <v>2.1903316981702914</v>
      </c>
      <c r="D18">
        <v>2.2251999150772952</v>
      </c>
    </row>
    <row r="19" spans="1:4" x14ac:dyDescent="0.2">
      <c r="A19">
        <v>0.29411764705882354</v>
      </c>
      <c r="B19">
        <v>0.25871663356041674</v>
      </c>
      <c r="C19">
        <v>2.2013971243204513</v>
      </c>
      <c r="D19">
        <v>2.2483281583287735</v>
      </c>
    </row>
    <row r="20" spans="1:4" x14ac:dyDescent="0.2">
      <c r="A20">
        <v>0.30882352941176472</v>
      </c>
      <c r="B20">
        <v>0.28855514096774082</v>
      </c>
      <c r="C20">
        <v>2.2253092817258628</v>
      </c>
      <c r="D20">
        <v>2.2708506621108646</v>
      </c>
    </row>
    <row r="21" spans="1:4" x14ac:dyDescent="0.2">
      <c r="A21">
        <v>0.3235294117647059</v>
      </c>
      <c r="B21">
        <v>0.29008177858365236</v>
      </c>
      <c r="C21">
        <v>2.271841606536499</v>
      </c>
      <c r="D21">
        <v>2.2928387719470509</v>
      </c>
    </row>
    <row r="22" spans="1:4" x14ac:dyDescent="0.2">
      <c r="A22">
        <v>0.33823529411764708</v>
      </c>
      <c r="B22">
        <v>0.33806094295874023</v>
      </c>
      <c r="C22">
        <v>2.27415784926368</v>
      </c>
      <c r="D22">
        <v>2.3143550491843583</v>
      </c>
    </row>
    <row r="23" spans="1:4" x14ac:dyDescent="0.2">
      <c r="A23">
        <v>0.35294117647058826</v>
      </c>
      <c r="B23">
        <v>0.35572451805665445</v>
      </c>
      <c r="C23">
        <v>2.3443922736851106</v>
      </c>
      <c r="D23">
        <v>2.335454878412516</v>
      </c>
    </row>
    <row r="24" spans="1:4" x14ac:dyDescent="0.2">
      <c r="A24">
        <v>0.36764705882352944</v>
      </c>
      <c r="B24">
        <v>0.36233991838585289</v>
      </c>
      <c r="C24">
        <v>2.369215857410143</v>
      </c>
      <c r="D24">
        <v>2.3561877431528258</v>
      </c>
    </row>
    <row r="25" spans="1:4" x14ac:dyDescent="0.2">
      <c r="A25">
        <v>0.38235294117647062</v>
      </c>
      <c r="B25">
        <v>0.36756242241750037</v>
      </c>
      <c r="C25">
        <v>2.3783979009481375</v>
      </c>
      <c r="D25">
        <v>2.3765982516112611</v>
      </c>
    </row>
    <row r="26" spans="1:4" x14ac:dyDescent="0.2">
      <c r="A26">
        <v>0.3970588235294118</v>
      </c>
      <c r="B26">
        <v>0.37143906039113972</v>
      </c>
      <c r="C26">
        <v>2.3856062735983121</v>
      </c>
      <c r="D26">
        <v>2.3967269720124285</v>
      </c>
    </row>
    <row r="27" spans="1:4" x14ac:dyDescent="0.2">
      <c r="A27">
        <v>0.41176470588235298</v>
      </c>
      <c r="B27">
        <v>0.3752815569907344</v>
      </c>
      <c r="C27">
        <v>2.3909351071033793</v>
      </c>
      <c r="D27">
        <v>2.4166111215065382</v>
      </c>
    </row>
    <row r="28" spans="1:4" x14ac:dyDescent="0.2">
      <c r="A28">
        <v>0.42647058823529416</v>
      </c>
      <c r="B28">
        <v>0.38660737145738278</v>
      </c>
      <c r="C28">
        <v>2.3961993470957363</v>
      </c>
      <c r="D28">
        <v>2.4362851416612994</v>
      </c>
    </row>
    <row r="29" spans="1:4" x14ac:dyDescent="0.2">
      <c r="A29">
        <v>0.44117647058823534</v>
      </c>
      <c r="B29">
        <v>0.38784737720066681</v>
      </c>
      <c r="C29">
        <v>2.4116197059632301</v>
      </c>
      <c r="D29">
        <v>2.455781185684081</v>
      </c>
    </row>
    <row r="30" spans="1:4" x14ac:dyDescent="0.2">
      <c r="A30">
        <v>0.45588235294117652</v>
      </c>
      <c r="B30">
        <v>0.40364048483765436</v>
      </c>
      <c r="C30">
        <v>2.4132997640812519</v>
      </c>
      <c r="D30">
        <v>2.4751295368238719</v>
      </c>
    </row>
    <row r="31" spans="1:4" x14ac:dyDescent="0.2">
      <c r="A31">
        <v>0.4705882352941177</v>
      </c>
      <c r="B31">
        <v>0.41422739920512408</v>
      </c>
      <c r="C31">
        <v>2.4345689040341987</v>
      </c>
      <c r="D31">
        <v>2.4943589732461069</v>
      </c>
    </row>
    <row r="32" spans="1:4" x14ac:dyDescent="0.2">
      <c r="A32">
        <v>0.48529411764705888</v>
      </c>
      <c r="B32">
        <v>0.44437773556328447</v>
      </c>
      <c r="C32">
        <v>2.4487063199050798</v>
      </c>
      <c r="D32">
        <v>2.5134970916279684</v>
      </c>
    </row>
    <row r="33" spans="1:4" x14ac:dyDescent="0.2">
      <c r="A33">
        <v>0.5</v>
      </c>
      <c r="B33">
        <v>0.4840187790527023</v>
      </c>
      <c r="C33">
        <v>2.4885507165004443</v>
      </c>
      <c r="D33">
        <v>2.5325705994938281</v>
      </c>
    </row>
    <row r="34" spans="1:4" x14ac:dyDescent="0.2">
      <c r="A34">
        <v>0.51470588235294112</v>
      </c>
      <c r="B34">
        <v>0.51081949560566431</v>
      </c>
      <c r="C34">
        <v>2.5403294747908736</v>
      </c>
      <c r="D34">
        <v>2.5516055846978944</v>
      </c>
    </row>
    <row r="35" spans="1:4" x14ac:dyDescent="0.2">
      <c r="A35">
        <v>0.52941176470588225</v>
      </c>
      <c r="B35">
        <v>0.56529206608388349</v>
      </c>
      <c r="C35">
        <v>2.5751878449276608</v>
      </c>
      <c r="D35">
        <v>2.5706277693252066</v>
      </c>
    </row>
    <row r="36" spans="1:4" x14ac:dyDescent="0.2">
      <c r="A36">
        <v>0.54411764705882337</v>
      </c>
      <c r="B36">
        <v>0.56898720327943719</v>
      </c>
      <c r="C36">
        <v>2.6464037262230695</v>
      </c>
      <c r="D36">
        <v>2.5896627545292734</v>
      </c>
    </row>
    <row r="37" spans="1:4" x14ac:dyDescent="0.2">
      <c r="A37">
        <v>0.5588235294117645</v>
      </c>
      <c r="B37">
        <v>0.58050009973473027</v>
      </c>
      <c r="C37">
        <v>2.651278013998144</v>
      </c>
      <c r="D37">
        <v>2.6087362623951327</v>
      </c>
    </row>
    <row r="38" spans="1:4" x14ac:dyDescent="0.2">
      <c r="A38">
        <v>0.57352941176470562</v>
      </c>
      <c r="B38">
        <v>0.58469873625023461</v>
      </c>
      <c r="C38">
        <v>2.6665179805548807</v>
      </c>
      <c r="D38">
        <v>2.6278743807769942</v>
      </c>
    </row>
    <row r="39" spans="1:4" x14ac:dyDescent="0.2">
      <c r="A39">
        <v>0.58823529411764675</v>
      </c>
      <c r="B39">
        <v>0.58951795510604288</v>
      </c>
      <c r="C39">
        <v>2.6720978579357175</v>
      </c>
      <c r="D39">
        <v>2.6471038171992292</v>
      </c>
    </row>
    <row r="40" spans="1:4" x14ac:dyDescent="0.2">
      <c r="A40">
        <v>0.60294117647058787</v>
      </c>
      <c r="B40">
        <v>0.59692327289585312</v>
      </c>
      <c r="C40">
        <v>2.6785183790401139</v>
      </c>
      <c r="D40">
        <v>2.6664521683390201</v>
      </c>
    </row>
    <row r="41" spans="1:4" x14ac:dyDescent="0.2">
      <c r="A41">
        <v>0.61764705882352899</v>
      </c>
      <c r="B41">
        <v>0.60477564808870776</v>
      </c>
      <c r="C41">
        <v>2.6884198220027105</v>
      </c>
      <c r="D41">
        <v>2.6859482123618017</v>
      </c>
    </row>
    <row r="42" spans="1:4" x14ac:dyDescent="0.2">
      <c r="A42">
        <v>0.63235294117647012</v>
      </c>
      <c r="B42">
        <v>0.66620107013080387</v>
      </c>
      <c r="C42">
        <v>2.6989700043360187</v>
      </c>
      <c r="D42">
        <v>2.7056222325165629</v>
      </c>
    </row>
    <row r="43" spans="1:4" x14ac:dyDescent="0.2">
      <c r="A43">
        <v>0.64705882352941124</v>
      </c>
      <c r="B43">
        <v>0.66968022216058265</v>
      </c>
      <c r="C43">
        <v>2.7839035792727351</v>
      </c>
      <c r="D43">
        <v>2.7255063820106726</v>
      </c>
    </row>
    <row r="44" spans="1:4" x14ac:dyDescent="0.2">
      <c r="A44">
        <v>0.66176470588235237</v>
      </c>
      <c r="B44">
        <v>0.69125662493368289</v>
      </c>
      <c r="C44">
        <v>2.7888751157754168</v>
      </c>
      <c r="D44">
        <v>2.7456351024118399</v>
      </c>
    </row>
    <row r="45" spans="1:4" x14ac:dyDescent="0.2">
      <c r="A45">
        <v>0.67647058823529349</v>
      </c>
      <c r="B45">
        <v>0.69214675220276467</v>
      </c>
      <c r="C45">
        <v>2.8202014594856402</v>
      </c>
      <c r="D45">
        <v>2.7660456108702758</v>
      </c>
    </row>
    <row r="46" spans="1:4" x14ac:dyDescent="0.2">
      <c r="A46">
        <v>0.69117647058823461</v>
      </c>
      <c r="B46">
        <v>0.69523237506520585</v>
      </c>
      <c r="C46">
        <v>2.8215135284047732</v>
      </c>
      <c r="D46">
        <v>2.7867784756105851</v>
      </c>
    </row>
    <row r="47" spans="1:4" x14ac:dyDescent="0.2">
      <c r="A47">
        <v>0.70588235294117574</v>
      </c>
      <c r="B47">
        <v>0.70795022946825248</v>
      </c>
      <c r="C47">
        <v>2.8260748027008264</v>
      </c>
      <c r="D47">
        <v>2.8078783048387428</v>
      </c>
    </row>
    <row r="48" spans="1:4" x14ac:dyDescent="0.2">
      <c r="A48">
        <v>0.72058823529411686</v>
      </c>
      <c r="B48">
        <v>0.70999319155148366</v>
      </c>
      <c r="C48">
        <v>2.8450980400142569</v>
      </c>
      <c r="D48">
        <v>2.8293945820760502</v>
      </c>
    </row>
    <row r="49" spans="1:4" x14ac:dyDescent="0.2">
      <c r="A49">
        <v>0.73529411764705799</v>
      </c>
      <c r="B49">
        <v>0.74744965903070182</v>
      </c>
      <c r="C49">
        <v>2.8481891169913989</v>
      </c>
      <c r="D49">
        <v>2.8513826919122369</v>
      </c>
    </row>
    <row r="50" spans="1:4" x14ac:dyDescent="0.2">
      <c r="A50">
        <v>0.74999999999999911</v>
      </c>
      <c r="B50">
        <v>0.75773651295631939</v>
      </c>
      <c r="C50">
        <v>2.9068735347220702</v>
      </c>
      <c r="D50">
        <v>2.8739051956943276</v>
      </c>
    </row>
    <row r="51" spans="1:4" x14ac:dyDescent="0.2">
      <c r="A51">
        <v>0.76470588235294024</v>
      </c>
      <c r="B51">
        <v>0.76174036305166226</v>
      </c>
      <c r="C51">
        <v>2.9237619608287004</v>
      </c>
      <c r="D51">
        <v>2.8970334389458059</v>
      </c>
    </row>
    <row r="52" spans="1:4" x14ac:dyDescent="0.2">
      <c r="A52">
        <v>0.77941176470588136</v>
      </c>
      <c r="B52">
        <v>0.79080085858015681</v>
      </c>
      <c r="C52">
        <v>2.9304395947667001</v>
      </c>
      <c r="D52">
        <v>2.9208496048223873</v>
      </c>
    </row>
    <row r="53" spans="1:4" x14ac:dyDescent="0.2">
      <c r="A53">
        <v>0.79411764705882248</v>
      </c>
      <c r="B53">
        <v>0.80307832643795418</v>
      </c>
      <c r="C53">
        <v>2.9809119377768436</v>
      </c>
      <c r="D53">
        <v>2.9454493762625855</v>
      </c>
    </row>
    <row r="54" spans="1:4" x14ac:dyDescent="0.2">
      <c r="A54">
        <v>0.80882352941176361</v>
      </c>
      <c r="B54">
        <v>0.82813712786027871</v>
      </c>
      <c r="C54">
        <v>3.0034605321095067</v>
      </c>
      <c r="D54">
        <v>2.9709454429384818</v>
      </c>
    </row>
    <row r="55" spans="1:4" x14ac:dyDescent="0.2">
      <c r="A55">
        <v>0.82352941176470473</v>
      </c>
      <c r="B55">
        <v>0.83295448585705978</v>
      </c>
      <c r="C55">
        <v>3.0523090996473234</v>
      </c>
      <c r="D55">
        <v>2.9974722033602763</v>
      </c>
    </row>
    <row r="56" spans="1:4" x14ac:dyDescent="0.2">
      <c r="A56">
        <v>0.83823529411764586</v>
      </c>
      <c r="B56">
        <v>0.84016422102532839</v>
      </c>
      <c r="C56">
        <v>3.0622058088197126</v>
      </c>
      <c r="D56">
        <v>3.0251921950217682</v>
      </c>
    </row>
    <row r="57" spans="1:4" x14ac:dyDescent="0.2">
      <c r="A57">
        <v>0.85294117647058698</v>
      </c>
      <c r="B57">
        <v>0.84548407742841203</v>
      </c>
      <c r="C57">
        <v>3.0773679052841563</v>
      </c>
      <c r="D57">
        <v>3.0543050860913343</v>
      </c>
    </row>
    <row r="58" spans="1:4" x14ac:dyDescent="0.2">
      <c r="A58">
        <v>0.86764705882352811</v>
      </c>
      <c r="B58">
        <v>0.86899965779675725</v>
      </c>
      <c r="C58">
        <v>3.088844562727004</v>
      </c>
      <c r="D58">
        <v>3.08506057472158</v>
      </c>
    </row>
    <row r="59" spans="1:4" x14ac:dyDescent="0.2">
      <c r="A59">
        <v>0.88235294117646923</v>
      </c>
      <c r="B59">
        <v>0.88152375508186931</v>
      </c>
      <c r="C59">
        <v>3.143014800254095</v>
      </c>
      <c r="D59">
        <v>3.1177774517258068</v>
      </c>
    </row>
    <row r="60" spans="1:4" x14ac:dyDescent="0.2">
      <c r="A60">
        <v>0.89705882352941035</v>
      </c>
      <c r="B60">
        <v>0.88273598730494174</v>
      </c>
      <c r="C60">
        <v>3.1746411926604483</v>
      </c>
      <c r="D60">
        <v>3.1528727741660569</v>
      </c>
    </row>
    <row r="61" spans="1:4" x14ac:dyDescent="0.2">
      <c r="A61">
        <v>0.91176470588235148</v>
      </c>
      <c r="B61">
        <v>0.90116914188923458</v>
      </c>
      <c r="C61">
        <v>3.1778249718646818</v>
      </c>
      <c r="D61">
        <v>3.1909084232894758</v>
      </c>
    </row>
    <row r="62" spans="1:4" x14ac:dyDescent="0.2">
      <c r="A62">
        <v>0.9264705882352926</v>
      </c>
      <c r="B62">
        <v>0.9152826781133705</v>
      </c>
      <c r="C62">
        <v>3.229425847920695</v>
      </c>
      <c r="D62">
        <v>3.2326693114156217</v>
      </c>
    </row>
    <row r="63" spans="1:4" x14ac:dyDescent="0.2">
      <c r="A63">
        <v>0.94117647058823373</v>
      </c>
      <c r="B63">
        <v>0.92465237584925819</v>
      </c>
      <c r="C63">
        <v>3.2739267801005254</v>
      </c>
      <c r="D63">
        <v>3.2793034643356576</v>
      </c>
    </row>
    <row r="64" spans="1:4" x14ac:dyDescent="0.2">
      <c r="A64">
        <v>0.95588235294117485</v>
      </c>
      <c r="B64">
        <v>0.94030574789617172</v>
      </c>
      <c r="C64">
        <v>3.3066394410242617</v>
      </c>
      <c r="D64">
        <v>3.3325946873443506</v>
      </c>
    </row>
    <row r="65" spans="1:4" x14ac:dyDescent="0.2">
      <c r="A65">
        <v>0.97058823529411598</v>
      </c>
      <c r="B65">
        <v>0.95721380341577689</v>
      </c>
      <c r="C65">
        <v>3.3690302218091532</v>
      </c>
      <c r="D65">
        <v>3.3955565182988039</v>
      </c>
    </row>
    <row r="66" spans="1:4" x14ac:dyDescent="0.2">
      <c r="A66">
        <v>0.9852941176470571</v>
      </c>
      <c r="B66">
        <v>0.96723889530421536</v>
      </c>
      <c r="C66">
        <v>3.4530123911214554</v>
      </c>
      <c r="D66">
        <v>3.4739545361309698</v>
      </c>
    </row>
    <row r="67" spans="1:4" x14ac:dyDescent="0.2">
      <c r="C67">
        <v>3.5165353738957994</v>
      </c>
      <c r="D67">
        <v>3.5813788273025211</v>
      </c>
    </row>
    <row r="68" spans="1:4" x14ac:dyDescent="0.2">
      <c r="C68">
        <v>3.8682916880178557</v>
      </c>
      <c r="D68">
        <v>3.7652316743042222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/>
  <dimension ref="A1:L115"/>
  <sheetViews>
    <sheetView tabSelected="1" workbookViewId="0">
      <selection sqref="A1:A2"/>
    </sheetView>
  </sheetViews>
  <sheetFormatPr baseColWidth="10" defaultRowHeight="16" x14ac:dyDescent="0.2"/>
  <cols>
    <col min="1" max="2" width="10.83203125" style="2"/>
    <col min="4" max="4" width="33.33203125" customWidth="1"/>
  </cols>
  <sheetData>
    <row r="1" spans="1:11" x14ac:dyDescent="0.2">
      <c r="A1" s="21" t="s">
        <v>107</v>
      </c>
    </row>
    <row r="2" spans="1:11" x14ac:dyDescent="0.2">
      <c r="A2" s="22" t="s">
        <v>108</v>
      </c>
    </row>
    <row r="3" spans="1:11" x14ac:dyDescent="0.2">
      <c r="A3" s="1" t="s">
        <v>1</v>
      </c>
      <c r="B3" s="1" t="s">
        <v>7</v>
      </c>
    </row>
    <row r="4" spans="1:11" x14ac:dyDescent="0.2">
      <c r="A4" s="2">
        <v>13</v>
      </c>
      <c r="B4" s="2">
        <f>LOG(A4)</f>
        <v>1.1139433523068367</v>
      </c>
      <c r="D4" t="s">
        <v>54</v>
      </c>
    </row>
    <row r="5" spans="1:11" x14ac:dyDescent="0.2">
      <c r="A5" s="2">
        <v>38</v>
      </c>
      <c r="B5" s="2">
        <f t="shared" ref="B5:B68" si="0">LOG(A5)</f>
        <v>1.5797835966168101</v>
      </c>
      <c r="D5" t="s">
        <v>12</v>
      </c>
    </row>
    <row r="6" spans="1:11" x14ac:dyDescent="0.2">
      <c r="A6" s="2">
        <v>44</v>
      </c>
      <c r="B6" s="2">
        <f t="shared" si="0"/>
        <v>1.6434526764861874</v>
      </c>
      <c r="D6" t="s">
        <v>13</v>
      </c>
    </row>
    <row r="7" spans="1:11" x14ac:dyDescent="0.2">
      <c r="A7" s="2">
        <v>62</v>
      </c>
      <c r="B7" s="2">
        <f t="shared" si="0"/>
        <v>1.7923916894982539</v>
      </c>
      <c r="D7" t="s">
        <v>14</v>
      </c>
    </row>
    <row r="8" spans="1:11" x14ac:dyDescent="0.2">
      <c r="A8" s="2">
        <v>63</v>
      </c>
      <c r="B8" s="2">
        <f t="shared" si="0"/>
        <v>1.7993405494535817</v>
      </c>
    </row>
    <row r="9" spans="1:11" x14ac:dyDescent="0.2">
      <c r="A9" s="2">
        <v>68</v>
      </c>
      <c r="B9" s="2">
        <f t="shared" si="0"/>
        <v>1.8325089127062364</v>
      </c>
    </row>
    <row r="10" spans="1:11" x14ac:dyDescent="0.2">
      <c r="A10" s="2">
        <v>77</v>
      </c>
      <c r="B10" s="2">
        <f t="shared" si="0"/>
        <v>1.8864907251724818</v>
      </c>
    </row>
    <row r="11" spans="1:11" x14ac:dyDescent="0.2">
      <c r="A11" s="2">
        <v>94</v>
      </c>
      <c r="B11" s="2">
        <f t="shared" si="0"/>
        <v>1.9731278535996986</v>
      </c>
      <c r="D11" s="5" t="s">
        <v>15</v>
      </c>
    </row>
    <row r="12" spans="1:11" ht="17" thickBot="1" x14ac:dyDescent="0.25">
      <c r="A12" s="2">
        <v>94</v>
      </c>
      <c r="B12" s="2">
        <f t="shared" si="0"/>
        <v>1.9731278535996986</v>
      </c>
    </row>
    <row r="13" spans="1:11" x14ac:dyDescent="0.2">
      <c r="A13" s="2">
        <v>100</v>
      </c>
      <c r="B13" s="2">
        <f t="shared" si="0"/>
        <v>2</v>
      </c>
      <c r="D13" s="6" t="s">
        <v>16</v>
      </c>
      <c r="E13" s="7" t="s">
        <v>17</v>
      </c>
      <c r="F13" s="7" t="s">
        <v>18</v>
      </c>
      <c r="G13" s="7" t="s">
        <v>19</v>
      </c>
      <c r="H13" s="7" t="s">
        <v>20</v>
      </c>
      <c r="I13" s="7" t="s">
        <v>21</v>
      </c>
      <c r="J13" s="7" t="s">
        <v>22</v>
      </c>
      <c r="K13" s="7" t="s">
        <v>23</v>
      </c>
    </row>
    <row r="14" spans="1:11" ht="17" thickBot="1" x14ac:dyDescent="0.25">
      <c r="A14" s="2">
        <v>103</v>
      </c>
      <c r="B14" s="2">
        <f t="shared" si="0"/>
        <v>2.012837224705172</v>
      </c>
      <c r="D14" s="8" t="s">
        <v>7</v>
      </c>
      <c r="E14" s="9">
        <v>68</v>
      </c>
      <c r="F14" s="9">
        <v>0</v>
      </c>
      <c r="G14" s="9">
        <v>68</v>
      </c>
      <c r="H14" s="10">
        <v>1.1139433523068367</v>
      </c>
      <c r="I14" s="10">
        <v>3.8682916880178557</v>
      </c>
      <c r="J14" s="10">
        <v>2.5611166770115505</v>
      </c>
      <c r="K14" s="10">
        <v>0.52263320955464576</v>
      </c>
    </row>
    <row r="15" spans="1:11" x14ac:dyDescent="0.2">
      <c r="A15" s="2">
        <v>120</v>
      </c>
      <c r="B15" s="2">
        <f t="shared" si="0"/>
        <v>2.0791812460476247</v>
      </c>
    </row>
    <row r="16" spans="1:11" x14ac:dyDescent="0.2">
      <c r="A16" s="2">
        <v>124</v>
      </c>
      <c r="B16" s="2">
        <f t="shared" si="0"/>
        <v>2.0934216851622351</v>
      </c>
    </row>
    <row r="17" spans="1:12" x14ac:dyDescent="0.2">
      <c r="A17" s="2">
        <v>137</v>
      </c>
      <c r="B17" s="2">
        <f t="shared" si="0"/>
        <v>2.1367205671564067</v>
      </c>
      <c r="D17" s="5" t="s">
        <v>24</v>
      </c>
    </row>
    <row r="18" spans="1:12" ht="17" thickBot="1" x14ac:dyDescent="0.25">
      <c r="A18" s="2">
        <v>145</v>
      </c>
      <c r="B18" s="2">
        <f t="shared" si="0"/>
        <v>2.1613680022349748</v>
      </c>
    </row>
    <row r="19" spans="1:12" x14ac:dyDescent="0.2">
      <c r="A19" s="2">
        <v>150</v>
      </c>
      <c r="B19" s="2">
        <f t="shared" si="0"/>
        <v>2.1760912590556813</v>
      </c>
      <c r="D19" s="12" t="s">
        <v>25</v>
      </c>
      <c r="E19" s="14">
        <v>0.99525016805804867</v>
      </c>
    </row>
    <row r="20" spans="1:12" x14ac:dyDescent="0.2">
      <c r="A20" s="2">
        <v>154</v>
      </c>
      <c r="B20" s="2">
        <f t="shared" si="0"/>
        <v>2.1875207208364631</v>
      </c>
      <c r="D20" s="11" t="s">
        <v>26</v>
      </c>
      <c r="E20" s="15">
        <v>0.99674453352992687</v>
      </c>
    </row>
    <row r="21" spans="1:12" ht="17" thickBot="1" x14ac:dyDescent="0.25">
      <c r="A21" s="2">
        <v>155</v>
      </c>
      <c r="B21" s="2">
        <f t="shared" si="0"/>
        <v>2.1903316981702914</v>
      </c>
      <c r="D21" s="13" t="s">
        <v>27</v>
      </c>
      <c r="E21" s="16">
        <v>0.05</v>
      </c>
    </row>
    <row r="22" spans="1:12" x14ac:dyDescent="0.2">
      <c r="A22" s="2">
        <v>159</v>
      </c>
      <c r="B22" s="2">
        <f t="shared" si="0"/>
        <v>2.2013971243204513</v>
      </c>
    </row>
    <row r="23" spans="1:12" x14ac:dyDescent="0.2">
      <c r="A23" s="2">
        <v>168</v>
      </c>
      <c r="B23" s="2">
        <f t="shared" si="0"/>
        <v>2.2253092817258628</v>
      </c>
      <c r="D23" s="5" t="s">
        <v>28</v>
      </c>
    </row>
    <row r="24" spans="1:12" x14ac:dyDescent="0.2">
      <c r="A24" s="2">
        <v>187</v>
      </c>
      <c r="B24" s="2">
        <f t="shared" si="0"/>
        <v>2.271841606536499</v>
      </c>
      <c r="D24" s="5" t="s">
        <v>29</v>
      </c>
    </row>
    <row r="25" spans="1:12" x14ac:dyDescent="0.2">
      <c r="A25" s="2">
        <v>188</v>
      </c>
      <c r="B25" s="2">
        <f t="shared" si="0"/>
        <v>2.27415784926368</v>
      </c>
      <c r="D25" s="5" t="s">
        <v>30</v>
      </c>
    </row>
    <row r="26" spans="1:12" x14ac:dyDescent="0.2">
      <c r="A26" s="2">
        <v>221</v>
      </c>
      <c r="B26" s="2">
        <f t="shared" si="0"/>
        <v>2.3443922736851106</v>
      </c>
      <c r="D26" s="20" t="s">
        <v>31</v>
      </c>
      <c r="E26" s="20"/>
      <c r="F26" s="20"/>
      <c r="G26" s="20"/>
      <c r="H26" s="20"/>
      <c r="I26" s="20"/>
      <c r="J26" s="20"/>
      <c r="K26" s="20"/>
      <c r="L26" s="20"/>
    </row>
    <row r="27" spans="1:12" x14ac:dyDescent="0.2">
      <c r="A27" s="2">
        <v>234</v>
      </c>
      <c r="B27" s="2">
        <f t="shared" si="0"/>
        <v>2.369215857410143</v>
      </c>
      <c r="D27" s="5" t="s">
        <v>32</v>
      </c>
    </row>
    <row r="28" spans="1:12" x14ac:dyDescent="0.2">
      <c r="A28" s="2">
        <v>239</v>
      </c>
      <c r="B28" s="2">
        <f t="shared" si="0"/>
        <v>2.3783979009481375</v>
      </c>
    </row>
    <row r="29" spans="1:12" x14ac:dyDescent="0.2">
      <c r="A29" s="2">
        <v>243</v>
      </c>
      <c r="B29" s="2">
        <f t="shared" si="0"/>
        <v>2.3856062735983121</v>
      </c>
    </row>
    <row r="30" spans="1:12" x14ac:dyDescent="0.2">
      <c r="A30" s="2">
        <v>246</v>
      </c>
      <c r="B30" s="2">
        <f t="shared" si="0"/>
        <v>2.3909351071033793</v>
      </c>
      <c r="D30" s="5" t="s">
        <v>33</v>
      </c>
    </row>
    <row r="31" spans="1:12" ht="21" customHeight="1" thickBot="1" x14ac:dyDescent="0.25">
      <c r="A31" s="2">
        <v>249</v>
      </c>
      <c r="B31" s="2">
        <f t="shared" si="0"/>
        <v>2.3961993470957363</v>
      </c>
    </row>
    <row r="32" spans="1:12" x14ac:dyDescent="0.2">
      <c r="A32" s="2">
        <v>258</v>
      </c>
      <c r="B32" s="2">
        <f t="shared" si="0"/>
        <v>2.4116197059632301</v>
      </c>
      <c r="D32" s="12" t="s">
        <v>34</v>
      </c>
      <c r="E32" s="14">
        <v>0.1498853317222455</v>
      </c>
    </row>
    <row r="33" spans="1:12" x14ac:dyDescent="0.2">
      <c r="A33" s="2">
        <v>259</v>
      </c>
      <c r="B33" s="2">
        <f t="shared" si="0"/>
        <v>2.4132997640812519</v>
      </c>
      <c r="D33" s="11" t="s">
        <v>26</v>
      </c>
      <c r="E33" s="15">
        <v>0.96101912391212196</v>
      </c>
    </row>
    <row r="34" spans="1:12" ht="17" thickBot="1" x14ac:dyDescent="0.25">
      <c r="A34" s="2">
        <v>272</v>
      </c>
      <c r="B34" s="2">
        <f t="shared" si="0"/>
        <v>2.4345689040341987</v>
      </c>
      <c r="D34" s="13" t="s">
        <v>27</v>
      </c>
      <c r="E34" s="16">
        <v>0.05</v>
      </c>
    </row>
    <row r="35" spans="1:12" x14ac:dyDescent="0.2">
      <c r="A35" s="2">
        <v>281</v>
      </c>
      <c r="B35" s="2">
        <f t="shared" si="0"/>
        <v>2.4487063199050798</v>
      </c>
    </row>
    <row r="36" spans="1:12" x14ac:dyDescent="0.2">
      <c r="A36" s="2">
        <v>308</v>
      </c>
      <c r="B36" s="2">
        <f t="shared" si="0"/>
        <v>2.4885507165004443</v>
      </c>
      <c r="D36" s="5" t="s">
        <v>28</v>
      </c>
    </row>
    <row r="37" spans="1:12" x14ac:dyDescent="0.2">
      <c r="A37" s="2">
        <v>347</v>
      </c>
      <c r="B37" s="2">
        <f t="shared" si="0"/>
        <v>2.5403294747908736</v>
      </c>
      <c r="D37" s="5" t="s">
        <v>29</v>
      </c>
    </row>
    <row r="38" spans="1:12" x14ac:dyDescent="0.2">
      <c r="A38" s="2">
        <v>376</v>
      </c>
      <c r="B38" s="2">
        <f t="shared" si="0"/>
        <v>2.5751878449276608</v>
      </c>
      <c r="D38" s="5" t="s">
        <v>30</v>
      </c>
    </row>
    <row r="39" spans="1:12" x14ac:dyDescent="0.2">
      <c r="A39" s="2">
        <v>443</v>
      </c>
      <c r="B39" s="2">
        <f t="shared" si="0"/>
        <v>2.6464037262230695</v>
      </c>
      <c r="D39" s="20" t="s">
        <v>31</v>
      </c>
      <c r="E39" s="20"/>
      <c r="F39" s="20"/>
      <c r="G39" s="20"/>
      <c r="H39" s="20"/>
      <c r="I39" s="20"/>
      <c r="J39" s="20"/>
      <c r="K39" s="20"/>
      <c r="L39" s="20"/>
    </row>
    <row r="40" spans="1:12" x14ac:dyDescent="0.2">
      <c r="A40" s="2">
        <v>448</v>
      </c>
      <c r="B40" s="2">
        <f t="shared" si="0"/>
        <v>2.651278013998144</v>
      </c>
      <c r="D40" s="5" t="s">
        <v>35</v>
      </c>
    </row>
    <row r="41" spans="1:12" x14ac:dyDescent="0.2">
      <c r="A41" s="2">
        <v>464</v>
      </c>
      <c r="B41" s="2">
        <f t="shared" si="0"/>
        <v>2.6665179805548807</v>
      </c>
    </row>
    <row r="42" spans="1:12" x14ac:dyDescent="0.2">
      <c r="A42" s="2">
        <v>470</v>
      </c>
      <c r="B42" s="2">
        <f t="shared" si="0"/>
        <v>2.6720978579357175</v>
      </c>
    </row>
    <row r="43" spans="1:12" x14ac:dyDescent="0.2">
      <c r="A43" s="2">
        <v>477</v>
      </c>
      <c r="B43" s="2">
        <f t="shared" si="0"/>
        <v>2.6785183790401139</v>
      </c>
      <c r="D43" s="5" t="s">
        <v>36</v>
      </c>
    </row>
    <row r="44" spans="1:12" ht="17" thickBot="1" x14ac:dyDescent="0.25">
      <c r="A44" s="2">
        <v>488</v>
      </c>
      <c r="B44" s="2">
        <f t="shared" si="0"/>
        <v>2.6884198220027105</v>
      </c>
    </row>
    <row r="45" spans="1:12" x14ac:dyDescent="0.2">
      <c r="A45" s="2">
        <v>500</v>
      </c>
      <c r="B45" s="2">
        <f t="shared" si="0"/>
        <v>2.6989700043360187</v>
      </c>
      <c r="D45" s="12" t="s">
        <v>37</v>
      </c>
      <c r="E45" s="14">
        <v>5.5737556820558809E-2</v>
      </c>
    </row>
    <row r="46" spans="1:12" x14ac:dyDescent="0.2">
      <c r="A46" s="2">
        <v>608</v>
      </c>
      <c r="B46" s="2">
        <f t="shared" si="0"/>
        <v>2.7839035792727351</v>
      </c>
      <c r="D46" s="11" t="s">
        <v>38</v>
      </c>
      <c r="E46" s="15">
        <v>0.45962366817006006</v>
      </c>
    </row>
    <row r="47" spans="1:12" x14ac:dyDescent="0.2">
      <c r="A47" s="2">
        <v>615</v>
      </c>
      <c r="B47" s="2">
        <f t="shared" si="0"/>
        <v>2.7888751157754168</v>
      </c>
      <c r="D47" s="11" t="s">
        <v>26</v>
      </c>
      <c r="E47" s="15">
        <v>0.86597624712213284</v>
      </c>
    </row>
    <row r="48" spans="1:12" ht="17" thickBot="1" x14ac:dyDescent="0.25">
      <c r="A48" s="2">
        <v>661</v>
      </c>
      <c r="B48" s="2">
        <f t="shared" si="0"/>
        <v>2.8202014594856402</v>
      </c>
      <c r="D48" s="13" t="s">
        <v>27</v>
      </c>
      <c r="E48" s="16">
        <v>0.05</v>
      </c>
    </row>
    <row r="49" spans="1:12" ht="16" customHeight="1" x14ac:dyDescent="0.2">
      <c r="A49" s="2">
        <v>663</v>
      </c>
      <c r="B49" s="2">
        <f t="shared" si="0"/>
        <v>2.8215135284047732</v>
      </c>
    </row>
    <row r="50" spans="1:12" x14ac:dyDescent="0.2">
      <c r="A50" s="2">
        <v>670</v>
      </c>
      <c r="B50" s="2">
        <f t="shared" si="0"/>
        <v>2.8260748027008264</v>
      </c>
      <c r="D50" s="5" t="s">
        <v>28</v>
      </c>
    </row>
    <row r="51" spans="1:12" x14ac:dyDescent="0.2">
      <c r="A51" s="2">
        <v>700</v>
      </c>
      <c r="B51" s="2">
        <f t="shared" si="0"/>
        <v>2.8450980400142569</v>
      </c>
      <c r="D51" s="5" t="s">
        <v>29</v>
      </c>
    </row>
    <row r="52" spans="1:12" x14ac:dyDescent="0.2">
      <c r="A52" s="2">
        <v>705</v>
      </c>
      <c r="B52" s="2">
        <f t="shared" si="0"/>
        <v>2.8481891169913989</v>
      </c>
      <c r="D52" s="5" t="s">
        <v>30</v>
      </c>
    </row>
    <row r="53" spans="1:12" x14ac:dyDescent="0.2">
      <c r="A53" s="2">
        <v>807</v>
      </c>
      <c r="B53" s="2">
        <f t="shared" si="0"/>
        <v>2.9068735347220702</v>
      </c>
      <c r="D53" s="20" t="s">
        <v>31</v>
      </c>
      <c r="E53" s="20"/>
      <c r="F53" s="20"/>
      <c r="G53" s="20"/>
      <c r="H53" s="20"/>
      <c r="I53" s="20"/>
      <c r="J53" s="20"/>
      <c r="K53" s="20"/>
      <c r="L53" s="20"/>
    </row>
    <row r="54" spans="1:12" x14ac:dyDescent="0.2">
      <c r="A54" s="2">
        <v>839</v>
      </c>
      <c r="B54" s="2">
        <f t="shared" si="0"/>
        <v>2.9237619608287004</v>
      </c>
      <c r="D54" s="5" t="s">
        <v>39</v>
      </c>
    </row>
    <row r="55" spans="1:12" x14ac:dyDescent="0.2">
      <c r="A55" s="2">
        <v>852</v>
      </c>
      <c r="B55" s="2">
        <f t="shared" si="0"/>
        <v>2.9304395947667001</v>
      </c>
    </row>
    <row r="56" spans="1:12" x14ac:dyDescent="0.2">
      <c r="A56" s="2">
        <v>957</v>
      </c>
      <c r="B56" s="2">
        <f t="shared" si="0"/>
        <v>2.9809119377768436</v>
      </c>
    </row>
    <row r="57" spans="1:12" x14ac:dyDescent="0.2">
      <c r="A57" s="2">
        <v>1008</v>
      </c>
      <c r="B57" s="2">
        <f t="shared" si="0"/>
        <v>3.0034605321095067</v>
      </c>
      <c r="D57" s="5" t="s">
        <v>40</v>
      </c>
    </row>
    <row r="58" spans="1:12" ht="17" thickBot="1" x14ac:dyDescent="0.25">
      <c r="A58" s="2">
        <v>1128</v>
      </c>
      <c r="B58" s="2">
        <f t="shared" si="0"/>
        <v>3.0523090996473234</v>
      </c>
    </row>
    <row r="59" spans="1:12" x14ac:dyDescent="0.2">
      <c r="A59" s="2">
        <v>1154</v>
      </c>
      <c r="B59" s="2">
        <f t="shared" si="0"/>
        <v>3.0622058088197126</v>
      </c>
      <c r="D59" s="12" t="s">
        <v>41</v>
      </c>
      <c r="E59" s="14">
        <v>9.527755210592008E-2</v>
      </c>
    </row>
    <row r="60" spans="1:12" x14ac:dyDescent="0.2">
      <c r="A60" s="2">
        <v>1195</v>
      </c>
      <c r="B60" s="2">
        <f t="shared" si="0"/>
        <v>3.0773679052841563</v>
      </c>
      <c r="D60" s="11" t="s">
        <v>42</v>
      </c>
      <c r="E60" s="15">
        <v>5.9914645471101275</v>
      </c>
    </row>
    <row r="61" spans="1:12" x14ac:dyDescent="0.2">
      <c r="A61" s="2">
        <v>1227</v>
      </c>
      <c r="B61" s="2">
        <f t="shared" si="0"/>
        <v>3.088844562727004</v>
      </c>
      <c r="D61" s="11" t="s">
        <v>43</v>
      </c>
      <c r="E61" s="18">
        <v>2</v>
      </c>
    </row>
    <row r="62" spans="1:12" ht="16" customHeight="1" x14ac:dyDescent="0.2">
      <c r="A62" s="2">
        <v>1390</v>
      </c>
      <c r="B62" s="2">
        <f t="shared" si="0"/>
        <v>3.143014800254095</v>
      </c>
      <c r="D62" s="11" t="s">
        <v>26</v>
      </c>
      <c r="E62" s="15">
        <v>0.95347814401737208</v>
      </c>
    </row>
    <row r="63" spans="1:12" ht="17" thickBot="1" x14ac:dyDescent="0.25">
      <c r="A63" s="2">
        <v>1495</v>
      </c>
      <c r="B63" s="2">
        <f t="shared" si="0"/>
        <v>3.1746411926604483</v>
      </c>
      <c r="D63" s="13" t="s">
        <v>27</v>
      </c>
      <c r="E63" s="16">
        <v>0.05</v>
      </c>
    </row>
    <row r="64" spans="1:12" x14ac:dyDescent="0.2">
      <c r="A64" s="2">
        <v>1506</v>
      </c>
      <c r="B64" s="2">
        <f t="shared" si="0"/>
        <v>3.1778249718646818</v>
      </c>
    </row>
    <row r="65" spans="1:12" x14ac:dyDescent="0.2">
      <c r="A65" s="2">
        <v>1696</v>
      </c>
      <c r="B65" s="2">
        <f t="shared" si="0"/>
        <v>3.229425847920695</v>
      </c>
      <c r="D65" s="5" t="s">
        <v>28</v>
      </c>
    </row>
    <row r="66" spans="1:12" x14ac:dyDescent="0.2">
      <c r="A66" s="2">
        <v>1879</v>
      </c>
      <c r="B66" s="2">
        <f t="shared" si="0"/>
        <v>3.2739267801005254</v>
      </c>
      <c r="D66" s="5" t="s">
        <v>29</v>
      </c>
    </row>
    <row r="67" spans="1:12" x14ac:dyDescent="0.2">
      <c r="A67" s="2">
        <v>2026</v>
      </c>
      <c r="B67" s="2">
        <f t="shared" si="0"/>
        <v>3.3066394410242617</v>
      </c>
      <c r="D67" s="5" t="s">
        <v>30</v>
      </c>
    </row>
    <row r="68" spans="1:12" x14ac:dyDescent="0.2">
      <c r="A68" s="2">
        <v>2339</v>
      </c>
      <c r="B68" s="2">
        <f t="shared" si="0"/>
        <v>3.3690302218091532</v>
      </c>
      <c r="D68" s="20" t="s">
        <v>31</v>
      </c>
      <c r="E68" s="20"/>
      <c r="F68" s="20"/>
      <c r="G68" s="20"/>
      <c r="H68" s="20"/>
      <c r="I68" s="20"/>
      <c r="J68" s="20"/>
      <c r="K68" s="20"/>
      <c r="L68" s="20"/>
    </row>
    <row r="69" spans="1:12" x14ac:dyDescent="0.2">
      <c r="A69" s="2">
        <v>2838</v>
      </c>
      <c r="B69" s="2">
        <f t="shared" ref="B69:B71" si="1">LOG(A69)</f>
        <v>3.4530123911214554</v>
      </c>
      <c r="D69" s="5" t="s">
        <v>44</v>
      </c>
    </row>
    <row r="70" spans="1:12" x14ac:dyDescent="0.2">
      <c r="A70" s="2">
        <v>3285</v>
      </c>
      <c r="B70" s="2">
        <f t="shared" si="1"/>
        <v>3.5165353738957994</v>
      </c>
    </row>
    <row r="71" spans="1:12" x14ac:dyDescent="0.2">
      <c r="A71" s="2">
        <v>7384</v>
      </c>
      <c r="B71" s="2">
        <f t="shared" si="1"/>
        <v>3.8682916880178557</v>
      </c>
    </row>
    <row r="72" spans="1:12" x14ac:dyDescent="0.2">
      <c r="D72" s="5" t="s">
        <v>45</v>
      </c>
    </row>
    <row r="73" spans="1:12" ht="17" thickBot="1" x14ac:dyDescent="0.25"/>
    <row r="74" spans="1:12" x14ac:dyDescent="0.2">
      <c r="D74" s="6" t="s">
        <v>46</v>
      </c>
      <c r="E74" s="7" t="s">
        <v>47</v>
      </c>
      <c r="F74" s="7" t="s">
        <v>48</v>
      </c>
      <c r="G74" s="7" t="s">
        <v>49</v>
      </c>
      <c r="H74" s="7" t="s">
        <v>50</v>
      </c>
    </row>
    <row r="75" spans="1:12" ht="17" thickBot="1" x14ac:dyDescent="0.25">
      <c r="D75" s="8" t="s">
        <v>7</v>
      </c>
      <c r="E75" s="10">
        <v>0.99674453352992687</v>
      </c>
      <c r="F75" s="10">
        <v>0.96101912391212196</v>
      </c>
      <c r="G75" s="10">
        <v>0.86597624712213284</v>
      </c>
      <c r="H75" s="10">
        <v>0.95347814401737208</v>
      </c>
    </row>
    <row r="76" spans="1:12" ht="16" customHeight="1" x14ac:dyDescent="0.2"/>
    <row r="78" spans="1:12" x14ac:dyDescent="0.2">
      <c r="D78" s="5" t="s">
        <v>51</v>
      </c>
    </row>
    <row r="91" spans="5:5" ht="16" customHeight="1" x14ac:dyDescent="0.2"/>
    <row r="95" spans="5:5" x14ac:dyDescent="0.2">
      <c r="E95" t="s">
        <v>52</v>
      </c>
    </row>
    <row r="98" spans="4:4" x14ac:dyDescent="0.2">
      <c r="D98" s="5" t="s">
        <v>53</v>
      </c>
    </row>
    <row r="115" spans="5:5" x14ac:dyDescent="0.2">
      <c r="E115" t="s">
        <v>52</v>
      </c>
    </row>
  </sheetData>
  <sortState ref="A4:A71">
    <sortCondition ref="A3"/>
  </sortState>
  <mergeCells count="4">
    <mergeCell ref="D26:L26"/>
    <mergeCell ref="D39:L39"/>
    <mergeCell ref="D53:L53"/>
    <mergeCell ref="D68:L68"/>
  </mergeCells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BT51362">
              <controlPr defaultSize="0" autoFill="0" autoPict="0" macro="[0]!ReRunXLSTAT">
                <anchor>
                  <from>
                    <xdr:col>9</xdr:col>
                    <xdr:colOff>444500</xdr:colOff>
                    <xdr:row>26</xdr:row>
                    <xdr:rowOff>152400</xdr:rowOff>
                  </from>
                  <to>
                    <xdr:col>10</xdr:col>
                    <xdr:colOff>127000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D649854">
              <controlPr defaultSize="0" autoFill="0" autoPict="0" macro="[0]!GoToResultsNew30420179511489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0"/>
  <dimension ref="A1:D67"/>
  <sheetViews>
    <sheetView workbookViewId="0"/>
  </sheetViews>
  <sheetFormatPr baseColWidth="10" defaultRowHeight="16" x14ac:dyDescent="0.2"/>
  <sheetData>
    <row r="1" spans="1:4" x14ac:dyDescent="0.2">
      <c r="A1">
        <v>2.9850746268656716E-2</v>
      </c>
      <c r="B1">
        <v>1.041730595148869E-2</v>
      </c>
      <c r="C1">
        <v>0</v>
      </c>
      <c r="D1">
        <v>-2.4379522627879791E-3</v>
      </c>
    </row>
    <row r="2" spans="1:4" x14ac:dyDescent="0.2">
      <c r="A2">
        <v>7.4626865671641784E-2</v>
      </c>
      <c r="B2">
        <v>4.0189276529825062E-2</v>
      </c>
      <c r="C2">
        <v>0</v>
      </c>
      <c r="D2">
        <v>0.18763255054345152</v>
      </c>
    </row>
    <row r="3" spans="1:4" x14ac:dyDescent="0.2">
      <c r="A3">
        <v>0.16417910447761191</v>
      </c>
      <c r="B3">
        <v>0.11780730564240866</v>
      </c>
      <c r="C3">
        <v>0.3010299956639812</v>
      </c>
      <c r="D3">
        <v>0.37453629538391225</v>
      </c>
    </row>
    <row r="4" spans="1:4" x14ac:dyDescent="0.2">
      <c r="A4">
        <v>0.23880597014925364</v>
      </c>
      <c r="B4">
        <v>0.15746210806634237</v>
      </c>
      <c r="C4">
        <v>0.3010299956639812</v>
      </c>
      <c r="D4">
        <v>0.37453629538391225</v>
      </c>
    </row>
    <row r="5" spans="1:4" x14ac:dyDescent="0.2">
      <c r="A5">
        <v>0.26865671641791034</v>
      </c>
      <c r="B5">
        <v>0.19572436025420292</v>
      </c>
      <c r="C5">
        <v>0.3010299956639812</v>
      </c>
      <c r="D5">
        <v>0.37453629538391225</v>
      </c>
    </row>
    <row r="6" spans="1:4" x14ac:dyDescent="0.2">
      <c r="A6">
        <v>0.29850746268656703</v>
      </c>
      <c r="B6">
        <v>0.26646318518949502</v>
      </c>
      <c r="C6">
        <v>0.6020599913279624</v>
      </c>
      <c r="D6">
        <v>0.60675343142274041</v>
      </c>
    </row>
    <row r="7" spans="1:4" x14ac:dyDescent="0.2">
      <c r="A7">
        <v>0.32835820895522372</v>
      </c>
      <c r="B7">
        <v>0.29876124166397133</v>
      </c>
      <c r="C7">
        <v>0.6020599913279624</v>
      </c>
      <c r="D7">
        <v>0.60675343142274041</v>
      </c>
    </row>
    <row r="8" spans="1:4" x14ac:dyDescent="0.2">
      <c r="A8">
        <v>0.37313432835820876</v>
      </c>
      <c r="B8">
        <v>0.32907499881155367</v>
      </c>
      <c r="C8">
        <v>0.6020599913279624</v>
      </c>
      <c r="D8">
        <v>0.60675343142274041</v>
      </c>
    </row>
    <row r="9" spans="1:4" x14ac:dyDescent="0.2">
      <c r="A9">
        <v>0.3880597014925371</v>
      </c>
      <c r="B9">
        <v>0.35750845272100851</v>
      </c>
      <c r="C9">
        <v>0.6020599913279624</v>
      </c>
      <c r="D9">
        <v>0.60675343142274041</v>
      </c>
    </row>
    <row r="10" spans="1:4" x14ac:dyDescent="0.2">
      <c r="A10">
        <v>0.40298507462686545</v>
      </c>
      <c r="B10">
        <v>0.38418078902655806</v>
      </c>
      <c r="C10">
        <v>0.6020599913279624</v>
      </c>
      <c r="D10">
        <v>0.60675343142274041</v>
      </c>
    </row>
    <row r="11" spans="1:4" x14ac:dyDescent="0.2">
      <c r="A11">
        <v>0.44776119402985048</v>
      </c>
      <c r="B11">
        <v>0.43272974004597464</v>
      </c>
      <c r="C11">
        <v>0.6020599913279624</v>
      </c>
      <c r="D11">
        <v>0.60675343142274041</v>
      </c>
    </row>
    <row r="12" spans="1:4" x14ac:dyDescent="0.2">
      <c r="A12">
        <v>0.46268656716417883</v>
      </c>
      <c r="B12">
        <v>0.47565143382838165</v>
      </c>
      <c r="C12">
        <v>0.69897000433601886</v>
      </c>
      <c r="D12">
        <v>0.79105800767265821</v>
      </c>
    </row>
    <row r="13" spans="1:4" x14ac:dyDescent="0.2">
      <c r="A13">
        <v>0.47761194029850718</v>
      </c>
      <c r="B13">
        <v>0.49526261618106926</v>
      </c>
      <c r="C13">
        <v>0.69897000433601886</v>
      </c>
      <c r="D13">
        <v>0.79105800767265821</v>
      </c>
    </row>
    <row r="14" spans="1:4" x14ac:dyDescent="0.2">
      <c r="A14">
        <v>0.50746268656716387</v>
      </c>
      <c r="B14">
        <v>0.54776062606326714</v>
      </c>
      <c r="C14">
        <v>0.69897000433601886</v>
      </c>
      <c r="D14">
        <v>0.79105800767265821</v>
      </c>
    </row>
    <row r="15" spans="1:4" x14ac:dyDescent="0.2">
      <c r="A15">
        <v>0.52238805970149227</v>
      </c>
      <c r="B15">
        <v>0.57822229696051564</v>
      </c>
      <c r="C15">
        <v>0.69897000433601886</v>
      </c>
      <c r="D15">
        <v>0.79105800767265821</v>
      </c>
    </row>
    <row r="16" spans="1:4" x14ac:dyDescent="0.2">
      <c r="A16">
        <v>0.55223880597014907</v>
      </c>
      <c r="B16">
        <v>0.60563327696978453</v>
      </c>
      <c r="C16">
        <v>0.69897000433601886</v>
      </c>
      <c r="D16">
        <v>0.79105800767265821</v>
      </c>
    </row>
    <row r="17" spans="1:4" x14ac:dyDescent="0.2">
      <c r="A17">
        <v>0.58208955223880587</v>
      </c>
      <c r="B17">
        <v>0.63039837565865242</v>
      </c>
      <c r="C17">
        <v>0.77815125038364363</v>
      </c>
      <c r="D17">
        <v>0.88421708234130569</v>
      </c>
    </row>
    <row r="18" spans="1:4" x14ac:dyDescent="0.2">
      <c r="A18">
        <v>0.59701492537313428</v>
      </c>
      <c r="B18">
        <v>0.65285713560926517</v>
      </c>
      <c r="C18">
        <v>0.77815125038364363</v>
      </c>
      <c r="D18">
        <v>0.88421708234130569</v>
      </c>
    </row>
    <row r="19" spans="1:4" x14ac:dyDescent="0.2">
      <c r="A19">
        <v>0.61194029850746268</v>
      </c>
      <c r="B19">
        <v>0.6633128671675359</v>
      </c>
      <c r="C19">
        <v>0.90308998699194354</v>
      </c>
      <c r="D19">
        <v>0.93232993587288648</v>
      </c>
    </row>
    <row r="20" spans="1:4" x14ac:dyDescent="0.2">
      <c r="A20">
        <v>0.62686567164179108</v>
      </c>
      <c r="B20">
        <v>0.70068587078280986</v>
      </c>
      <c r="C20">
        <v>0.90308998699194354</v>
      </c>
      <c r="D20">
        <v>0.93232993587288648</v>
      </c>
    </row>
    <row r="21" spans="1:4" x14ac:dyDescent="0.2">
      <c r="A21">
        <v>0.64179104477611948</v>
      </c>
      <c r="B21">
        <v>0.72474032528663979</v>
      </c>
      <c r="C21">
        <v>0.95424250943932487</v>
      </c>
      <c r="D21">
        <v>0.9780945576327732</v>
      </c>
    </row>
    <row r="22" spans="1:4" x14ac:dyDescent="0.2">
      <c r="A22">
        <v>0.67164179104477628</v>
      </c>
      <c r="B22">
        <v>0.73211288608317715</v>
      </c>
      <c r="C22">
        <v>0.95424250943932487</v>
      </c>
      <c r="D22">
        <v>0.9780945576327732</v>
      </c>
    </row>
    <row r="23" spans="1:4" x14ac:dyDescent="0.2">
      <c r="A23">
        <v>0.68656716417910468</v>
      </c>
      <c r="B23">
        <v>0.74599357529542143</v>
      </c>
      <c r="C23">
        <v>1</v>
      </c>
      <c r="D23">
        <v>1.0327211365658195</v>
      </c>
    </row>
    <row r="24" spans="1:4" x14ac:dyDescent="0.2">
      <c r="A24">
        <v>0.70149253731343308</v>
      </c>
      <c r="B24">
        <v>0.75253223099424638</v>
      </c>
      <c r="C24">
        <v>1</v>
      </c>
      <c r="D24">
        <v>1.0327211365658195</v>
      </c>
    </row>
    <row r="25" spans="1:4" x14ac:dyDescent="0.2">
      <c r="A25">
        <v>0.71641791044776149</v>
      </c>
      <c r="B25">
        <v>0.75882173903771333</v>
      </c>
      <c r="C25">
        <v>1</v>
      </c>
      <c r="D25">
        <v>1.0327211365658195</v>
      </c>
    </row>
    <row r="26" spans="1:4" x14ac:dyDescent="0.2">
      <c r="A26">
        <v>0.73134328358208989</v>
      </c>
      <c r="B26">
        <v>0.77070378769389247</v>
      </c>
      <c r="C26">
        <v>1.0413926851582251</v>
      </c>
      <c r="D26">
        <v>1.0750621085184087</v>
      </c>
    </row>
    <row r="27" spans="1:4" x14ac:dyDescent="0.2">
      <c r="A27">
        <v>0.74626865671641829</v>
      </c>
      <c r="B27">
        <v>0.78173269922388489</v>
      </c>
      <c r="C27">
        <v>1.0791812460476249</v>
      </c>
      <c r="D27">
        <v>1.0957902475594357</v>
      </c>
    </row>
    <row r="28" spans="1:4" x14ac:dyDescent="0.2">
      <c r="A28">
        <v>0.77611940298507509</v>
      </c>
      <c r="B28">
        <v>0.79685215236521578</v>
      </c>
      <c r="C28">
        <v>1.146128035678238</v>
      </c>
      <c r="D28">
        <v>1.1366040100370645</v>
      </c>
    </row>
    <row r="29" spans="1:4" x14ac:dyDescent="0.2">
      <c r="A29">
        <v>0.80597014925373189</v>
      </c>
      <c r="B29">
        <v>0.81470880742552798</v>
      </c>
      <c r="C29">
        <v>1.146128035678238</v>
      </c>
      <c r="D29">
        <v>1.1366040100370645</v>
      </c>
    </row>
    <row r="30" spans="1:4" x14ac:dyDescent="0.2">
      <c r="A30">
        <v>0.82089552238806029</v>
      </c>
      <c r="B30">
        <v>0.82277921396141362</v>
      </c>
      <c r="C30">
        <v>1.146128035678238</v>
      </c>
      <c r="D30">
        <v>1.1366040100370645</v>
      </c>
    </row>
    <row r="31" spans="1:4" x14ac:dyDescent="0.2">
      <c r="A31">
        <v>0.8507462686567171</v>
      </c>
      <c r="B31">
        <v>0.85339332757325703</v>
      </c>
      <c r="C31">
        <v>1.2041199826559248</v>
      </c>
      <c r="D31">
        <v>1.1769371716272787</v>
      </c>
    </row>
    <row r="32" spans="1:4" x14ac:dyDescent="0.2">
      <c r="A32">
        <v>0.8656716417910455</v>
      </c>
      <c r="B32">
        <v>0.86188965711508148</v>
      </c>
      <c r="C32">
        <v>1.2304489213782739</v>
      </c>
      <c r="D32">
        <v>1.1969391473955551</v>
      </c>
    </row>
    <row r="33" spans="1:4" x14ac:dyDescent="0.2">
      <c r="A33">
        <v>0.8805970149253739</v>
      </c>
      <c r="B33">
        <v>0.87214646890137848</v>
      </c>
      <c r="C33">
        <v>1.3010299956639813</v>
      </c>
      <c r="D33">
        <v>1.2268449691596133</v>
      </c>
    </row>
    <row r="34" spans="1:4" x14ac:dyDescent="0.2">
      <c r="A34">
        <v>0.8955223880597023</v>
      </c>
      <c r="B34">
        <v>0.89881494368700188</v>
      </c>
      <c r="C34">
        <v>1.3010299956639813</v>
      </c>
      <c r="D34">
        <v>1.2268449691596133</v>
      </c>
    </row>
    <row r="35" spans="1:4" x14ac:dyDescent="0.2">
      <c r="A35">
        <v>0.9104477611940307</v>
      </c>
      <c r="B35">
        <v>0.90219317309305658</v>
      </c>
      <c r="C35">
        <v>1.3424226808222062</v>
      </c>
      <c r="D35">
        <v>1.2567231515907038</v>
      </c>
    </row>
    <row r="36" spans="1:4" x14ac:dyDescent="0.2">
      <c r="A36">
        <v>0.9253731343283591</v>
      </c>
      <c r="B36">
        <v>0.90382198828829108</v>
      </c>
      <c r="C36">
        <v>1.3802112417116059</v>
      </c>
      <c r="D36">
        <v>1.286670567095203</v>
      </c>
    </row>
    <row r="37" spans="1:4" x14ac:dyDescent="0.2">
      <c r="A37">
        <v>0.94029850746268751</v>
      </c>
      <c r="B37">
        <v>0.9168830892190023</v>
      </c>
      <c r="C37">
        <v>1.3802112417116059</v>
      </c>
      <c r="D37">
        <v>1.286670567095203</v>
      </c>
    </row>
    <row r="38" spans="1:4" x14ac:dyDescent="0.2">
      <c r="A38">
        <v>0.95522388059701591</v>
      </c>
      <c r="B38">
        <v>0.92862445772549762</v>
      </c>
      <c r="C38">
        <v>1.414973347970818</v>
      </c>
      <c r="D38">
        <v>1.3268571695797955</v>
      </c>
    </row>
    <row r="39" spans="1:4" x14ac:dyDescent="0.2">
      <c r="A39">
        <v>0.97014925373134431</v>
      </c>
      <c r="B39">
        <v>0.93168819838408001</v>
      </c>
      <c r="C39">
        <v>1.414973347970818</v>
      </c>
      <c r="D39">
        <v>1.3268571695797955</v>
      </c>
    </row>
    <row r="40" spans="1:4" x14ac:dyDescent="0.2">
      <c r="A40">
        <v>0.98507462686567271</v>
      </c>
      <c r="B40">
        <v>0.94738254754872675</v>
      </c>
      <c r="C40">
        <v>1.4471580313422192</v>
      </c>
      <c r="D40">
        <v>1.3572998105490757</v>
      </c>
    </row>
    <row r="41" spans="1:4" x14ac:dyDescent="0.2">
      <c r="C41">
        <v>1.4623979978989561</v>
      </c>
      <c r="D41">
        <v>1.3778184790471846</v>
      </c>
    </row>
    <row r="42" spans="1:4" x14ac:dyDescent="0.2">
      <c r="C42">
        <v>1.5185139398778875</v>
      </c>
      <c r="D42">
        <v>1.3985466180882113</v>
      </c>
    </row>
    <row r="43" spans="1:4" x14ac:dyDescent="0.2">
      <c r="C43">
        <v>1.5563025007672873</v>
      </c>
      <c r="D43">
        <v>1.4195203497185058</v>
      </c>
    </row>
    <row r="44" spans="1:4" x14ac:dyDescent="0.2">
      <c r="C44">
        <v>1.568201724066995</v>
      </c>
      <c r="D44">
        <v>1.4515712102019478</v>
      </c>
    </row>
    <row r="45" spans="1:4" x14ac:dyDescent="0.2">
      <c r="C45">
        <v>1.568201724066995</v>
      </c>
      <c r="D45">
        <v>1.4515712102019478</v>
      </c>
    </row>
    <row r="46" spans="1:4" x14ac:dyDescent="0.2">
      <c r="C46">
        <v>1.5910646070264991</v>
      </c>
      <c r="D46">
        <v>1.4843223999595583</v>
      </c>
    </row>
    <row r="47" spans="1:4" x14ac:dyDescent="0.2">
      <c r="C47">
        <v>1.6020599913279623</v>
      </c>
      <c r="D47">
        <v>1.5067059379881349</v>
      </c>
    </row>
    <row r="48" spans="1:4" x14ac:dyDescent="0.2">
      <c r="C48">
        <v>1.6127838567197355</v>
      </c>
      <c r="D48">
        <v>1.5295720034394578</v>
      </c>
    </row>
    <row r="49" spans="3:4" x14ac:dyDescent="0.2">
      <c r="C49">
        <v>1.6334684555795864</v>
      </c>
      <c r="D49">
        <v>1.5529855780280095</v>
      </c>
    </row>
    <row r="50" spans="3:4" x14ac:dyDescent="0.2">
      <c r="C50">
        <v>1.6532125137753437</v>
      </c>
      <c r="D50">
        <v>1.5770206999481771</v>
      </c>
    </row>
    <row r="51" spans="3:4" x14ac:dyDescent="0.2">
      <c r="C51">
        <v>1.6812412373755872</v>
      </c>
      <c r="D51">
        <v>1.6145364933257833</v>
      </c>
    </row>
    <row r="52" spans="3:4" x14ac:dyDescent="0.2">
      <c r="C52">
        <v>1.6812412373755872</v>
      </c>
      <c r="D52">
        <v>1.6145364933257833</v>
      </c>
    </row>
    <row r="53" spans="3:4" x14ac:dyDescent="0.2">
      <c r="C53">
        <v>1.7160033436347992</v>
      </c>
      <c r="D53">
        <v>1.6675469537711938</v>
      </c>
    </row>
    <row r="54" spans="3:4" x14ac:dyDescent="0.2">
      <c r="C54">
        <v>1.7160033436347992</v>
      </c>
      <c r="D54">
        <v>1.6675469537711938</v>
      </c>
    </row>
    <row r="55" spans="3:4" x14ac:dyDescent="0.2">
      <c r="C55">
        <v>1.7323937598229686</v>
      </c>
      <c r="D55">
        <v>1.7100752660682279</v>
      </c>
    </row>
    <row r="56" spans="3:4" x14ac:dyDescent="0.2">
      <c r="C56">
        <v>1.7993405494535817</v>
      </c>
      <c r="D56">
        <v>1.7562208133639583</v>
      </c>
    </row>
    <row r="57" spans="3:4" x14ac:dyDescent="0.2">
      <c r="C57">
        <v>1.7993405494535817</v>
      </c>
      <c r="D57">
        <v>1.7562208133639583</v>
      </c>
    </row>
    <row r="58" spans="3:4" x14ac:dyDescent="0.2">
      <c r="C58">
        <v>1.8195439355418688</v>
      </c>
      <c r="D58">
        <v>1.8060856762735467</v>
      </c>
    </row>
    <row r="59" spans="3:4" x14ac:dyDescent="0.2">
      <c r="C59">
        <v>1.8450980400142569</v>
      </c>
      <c r="D59">
        <v>1.8424594577805642</v>
      </c>
    </row>
    <row r="60" spans="3:4" x14ac:dyDescent="0.2">
      <c r="C60">
        <v>1.919078092376074</v>
      </c>
      <c r="D60">
        <v>1.8818698297042566</v>
      </c>
    </row>
    <row r="61" spans="3:4" x14ac:dyDescent="0.2">
      <c r="C61">
        <v>1.9294189257142926</v>
      </c>
      <c r="D61">
        <v>1.9251281572751033</v>
      </c>
    </row>
    <row r="62" spans="3:4" x14ac:dyDescent="0.2">
      <c r="C62">
        <v>1.9344984512435677</v>
      </c>
      <c r="D62">
        <v>1.973421046331969</v>
      </c>
    </row>
    <row r="63" spans="3:4" x14ac:dyDescent="0.2">
      <c r="C63">
        <v>1.9777236052888478</v>
      </c>
      <c r="D63">
        <v>2.0285920971215132</v>
      </c>
    </row>
    <row r="64" spans="3:4" x14ac:dyDescent="0.2">
      <c r="C64">
        <v>2.0211892990699383</v>
      </c>
      <c r="D64">
        <v>2.0937556270323463</v>
      </c>
    </row>
    <row r="65" spans="3:4" x14ac:dyDescent="0.2">
      <c r="C65">
        <v>2.0334237554869499</v>
      </c>
      <c r="D65">
        <v>2.1748695695142648</v>
      </c>
    </row>
    <row r="66" spans="3:4" x14ac:dyDescent="0.2">
      <c r="C66">
        <v>2.1038037209559568</v>
      </c>
      <c r="D66">
        <v>2.2859761760631692</v>
      </c>
    </row>
    <row r="67" spans="3:4" x14ac:dyDescent="0.2">
      <c r="C67">
        <v>2.1335389083702174</v>
      </c>
      <c r="D67">
        <v>2.476046678869408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114"/>
  <sheetViews>
    <sheetView workbookViewId="0">
      <selection sqref="A1:A2"/>
    </sheetView>
  </sheetViews>
  <sheetFormatPr baseColWidth="10" defaultRowHeight="16" x14ac:dyDescent="0.2"/>
  <cols>
    <col min="1" max="1" width="10.83203125" style="2"/>
    <col min="4" max="4" width="43.6640625" customWidth="1"/>
  </cols>
  <sheetData>
    <row r="1" spans="1:11" x14ac:dyDescent="0.2">
      <c r="A1" s="21" t="s">
        <v>107</v>
      </c>
    </row>
    <row r="2" spans="1:11" x14ac:dyDescent="0.2">
      <c r="A2" s="22" t="s">
        <v>108</v>
      </c>
    </row>
    <row r="3" spans="1:11" x14ac:dyDescent="0.2">
      <c r="A3" s="1" t="s">
        <v>3</v>
      </c>
      <c r="B3" s="1" t="s">
        <v>9</v>
      </c>
      <c r="D3" t="s">
        <v>64</v>
      </c>
    </row>
    <row r="4" spans="1:11" x14ac:dyDescent="0.2">
      <c r="A4" s="2">
        <v>1</v>
      </c>
      <c r="B4">
        <f>LOG(A4)</f>
        <v>0</v>
      </c>
      <c r="D4" t="s">
        <v>55</v>
      </c>
    </row>
    <row r="5" spans="1:11" x14ac:dyDescent="0.2">
      <c r="A5" s="2">
        <v>1</v>
      </c>
      <c r="B5">
        <f t="shared" ref="B5:B68" si="0">LOG(A5)</f>
        <v>0</v>
      </c>
      <c r="D5" t="s">
        <v>13</v>
      </c>
    </row>
    <row r="6" spans="1:11" x14ac:dyDescent="0.2">
      <c r="A6" s="2">
        <v>2</v>
      </c>
      <c r="B6">
        <f t="shared" si="0"/>
        <v>0.3010299956639812</v>
      </c>
      <c r="D6" t="s">
        <v>14</v>
      </c>
    </row>
    <row r="7" spans="1:11" x14ac:dyDescent="0.2">
      <c r="A7" s="2">
        <v>2</v>
      </c>
      <c r="B7">
        <f t="shared" si="0"/>
        <v>0.3010299956639812</v>
      </c>
    </row>
    <row r="8" spans="1:11" x14ac:dyDescent="0.2">
      <c r="A8" s="2">
        <v>2</v>
      </c>
      <c r="B8">
        <f t="shared" si="0"/>
        <v>0.3010299956639812</v>
      </c>
    </row>
    <row r="9" spans="1:11" x14ac:dyDescent="0.2">
      <c r="A9" s="2">
        <v>4</v>
      </c>
      <c r="B9">
        <f t="shared" si="0"/>
        <v>0.6020599913279624</v>
      </c>
    </row>
    <row r="10" spans="1:11" x14ac:dyDescent="0.2">
      <c r="A10" s="2">
        <v>4</v>
      </c>
      <c r="B10">
        <f t="shared" si="0"/>
        <v>0.6020599913279624</v>
      </c>
      <c r="D10" s="5" t="s">
        <v>15</v>
      </c>
    </row>
    <row r="11" spans="1:11" ht="17" thickBot="1" x14ac:dyDescent="0.25">
      <c r="A11" s="2">
        <v>4</v>
      </c>
      <c r="B11">
        <f t="shared" si="0"/>
        <v>0.6020599913279624</v>
      </c>
    </row>
    <row r="12" spans="1:11" x14ac:dyDescent="0.2">
      <c r="A12" s="2">
        <v>4</v>
      </c>
      <c r="B12">
        <f t="shared" si="0"/>
        <v>0.6020599913279624</v>
      </c>
      <c r="D12" s="6" t="s">
        <v>16</v>
      </c>
      <c r="E12" s="7" t="s">
        <v>17</v>
      </c>
      <c r="F12" s="7" t="s">
        <v>18</v>
      </c>
      <c r="G12" s="7" t="s">
        <v>19</v>
      </c>
      <c r="H12" s="7" t="s">
        <v>20</v>
      </c>
      <c r="I12" s="7" t="s">
        <v>21</v>
      </c>
      <c r="J12" s="7" t="s">
        <v>22</v>
      </c>
      <c r="K12" s="7" t="s">
        <v>23</v>
      </c>
    </row>
    <row r="13" spans="1:11" ht="17" thickBot="1" x14ac:dyDescent="0.25">
      <c r="A13" s="2">
        <v>4</v>
      </c>
      <c r="B13">
        <f t="shared" si="0"/>
        <v>0.6020599913279624</v>
      </c>
      <c r="D13" s="8" t="s">
        <v>9</v>
      </c>
      <c r="E13" s="9">
        <v>67</v>
      </c>
      <c r="F13" s="9">
        <v>0</v>
      </c>
      <c r="G13" s="9">
        <v>67</v>
      </c>
      <c r="H13" s="10">
        <v>0</v>
      </c>
      <c r="I13" s="10">
        <v>2.1335389083702174</v>
      </c>
      <c r="J13" s="10">
        <v>1.2368043633033099</v>
      </c>
      <c r="K13" s="10">
        <v>0.53922804855981477</v>
      </c>
    </row>
    <row r="14" spans="1:11" x14ac:dyDescent="0.2">
      <c r="A14" s="2">
        <v>4</v>
      </c>
      <c r="B14">
        <f t="shared" si="0"/>
        <v>0.6020599913279624</v>
      </c>
    </row>
    <row r="15" spans="1:11" x14ac:dyDescent="0.2">
      <c r="A15" s="2">
        <v>5</v>
      </c>
      <c r="B15">
        <f t="shared" si="0"/>
        <v>0.69897000433601886</v>
      </c>
    </row>
    <row r="16" spans="1:11" x14ac:dyDescent="0.2">
      <c r="A16" s="2">
        <v>5</v>
      </c>
      <c r="B16">
        <f t="shared" si="0"/>
        <v>0.69897000433601886</v>
      </c>
      <c r="D16" s="5" t="s">
        <v>56</v>
      </c>
    </row>
    <row r="17" spans="1:12" ht="17" thickBot="1" x14ac:dyDescent="0.25">
      <c r="A17" s="2">
        <v>5</v>
      </c>
      <c r="B17">
        <f t="shared" si="0"/>
        <v>0.69897000433601886</v>
      </c>
    </row>
    <row r="18" spans="1:12" x14ac:dyDescent="0.2">
      <c r="A18" s="2">
        <v>5</v>
      </c>
      <c r="B18">
        <f t="shared" si="0"/>
        <v>0.69897000433601886</v>
      </c>
      <c r="D18" s="12" t="s">
        <v>25</v>
      </c>
      <c r="E18" s="14">
        <v>0.96486399729678385</v>
      </c>
    </row>
    <row r="19" spans="1:12" x14ac:dyDescent="0.2">
      <c r="A19" s="2">
        <v>5</v>
      </c>
      <c r="B19">
        <f t="shared" si="0"/>
        <v>0.69897000433601886</v>
      </c>
      <c r="D19" s="11" t="s">
        <v>26</v>
      </c>
      <c r="E19" s="15">
        <v>5.5218790119002104E-2</v>
      </c>
    </row>
    <row r="20" spans="1:12" ht="17" thickBot="1" x14ac:dyDescent="0.25">
      <c r="A20" s="2">
        <v>6</v>
      </c>
      <c r="B20">
        <f t="shared" si="0"/>
        <v>0.77815125038364363</v>
      </c>
      <c r="D20" s="13" t="s">
        <v>27</v>
      </c>
      <c r="E20" s="16">
        <v>0.05</v>
      </c>
    </row>
    <row r="21" spans="1:12" x14ac:dyDescent="0.2">
      <c r="A21" s="2">
        <v>6</v>
      </c>
      <c r="B21">
        <f t="shared" si="0"/>
        <v>0.77815125038364363</v>
      </c>
    </row>
    <row r="22" spans="1:12" x14ac:dyDescent="0.2">
      <c r="A22" s="2">
        <v>8</v>
      </c>
      <c r="B22">
        <f t="shared" si="0"/>
        <v>0.90308998699194354</v>
      </c>
      <c r="D22" s="5" t="s">
        <v>28</v>
      </c>
    </row>
    <row r="23" spans="1:12" x14ac:dyDescent="0.2">
      <c r="A23" s="2">
        <v>8</v>
      </c>
      <c r="B23">
        <f t="shared" si="0"/>
        <v>0.90308998699194354</v>
      </c>
      <c r="D23" s="5" t="s">
        <v>29</v>
      </c>
    </row>
    <row r="24" spans="1:12" x14ac:dyDescent="0.2">
      <c r="A24" s="2">
        <v>9</v>
      </c>
      <c r="B24">
        <f t="shared" si="0"/>
        <v>0.95424250943932487</v>
      </c>
      <c r="D24" s="5" t="s">
        <v>30</v>
      </c>
    </row>
    <row r="25" spans="1:12" x14ac:dyDescent="0.2">
      <c r="A25" s="2">
        <v>9</v>
      </c>
      <c r="B25">
        <f t="shared" si="0"/>
        <v>0.95424250943932487</v>
      </c>
      <c r="D25" s="20" t="s">
        <v>31</v>
      </c>
      <c r="E25" s="20"/>
      <c r="F25" s="20"/>
      <c r="G25" s="20"/>
      <c r="H25" s="20"/>
      <c r="I25" s="20"/>
      <c r="J25" s="20"/>
      <c r="K25" s="20"/>
      <c r="L25" s="20"/>
    </row>
    <row r="26" spans="1:12" x14ac:dyDescent="0.2">
      <c r="A26" s="2">
        <v>10</v>
      </c>
      <c r="B26">
        <f t="shared" si="0"/>
        <v>1</v>
      </c>
      <c r="D26" s="5" t="s">
        <v>57</v>
      </c>
    </row>
    <row r="27" spans="1:12" x14ac:dyDescent="0.2">
      <c r="A27" s="2">
        <v>10</v>
      </c>
      <c r="B27">
        <f t="shared" si="0"/>
        <v>1</v>
      </c>
    </row>
    <row r="28" spans="1:12" x14ac:dyDescent="0.2">
      <c r="A28" s="2">
        <v>10</v>
      </c>
      <c r="B28">
        <f t="shared" si="0"/>
        <v>1</v>
      </c>
    </row>
    <row r="29" spans="1:12" x14ac:dyDescent="0.2">
      <c r="A29" s="2">
        <v>11</v>
      </c>
      <c r="B29">
        <f t="shared" si="0"/>
        <v>1.0413926851582251</v>
      </c>
      <c r="D29" s="5" t="s">
        <v>58</v>
      </c>
    </row>
    <row r="30" spans="1:12" ht="17" thickBot="1" x14ac:dyDescent="0.25">
      <c r="A30" s="2">
        <v>12</v>
      </c>
      <c r="B30">
        <f t="shared" si="0"/>
        <v>1.0791812460476249</v>
      </c>
    </row>
    <row r="31" spans="1:12" ht="21" customHeight="1" x14ac:dyDescent="0.2">
      <c r="A31" s="2">
        <v>14</v>
      </c>
      <c r="B31">
        <f t="shared" si="0"/>
        <v>1.146128035678238</v>
      </c>
      <c r="D31" s="12" t="s">
        <v>34</v>
      </c>
      <c r="E31" s="14">
        <v>0.6915796511170953</v>
      </c>
    </row>
    <row r="32" spans="1:12" x14ac:dyDescent="0.2">
      <c r="A32" s="2">
        <v>14</v>
      </c>
      <c r="B32">
        <f t="shared" si="0"/>
        <v>1.146128035678238</v>
      </c>
      <c r="D32" s="11" t="s">
        <v>26</v>
      </c>
      <c r="E32" s="15">
        <v>6.7772524365460898E-2</v>
      </c>
    </row>
    <row r="33" spans="1:12" ht="17" thickBot="1" x14ac:dyDescent="0.25">
      <c r="A33" s="2">
        <v>14</v>
      </c>
      <c r="B33">
        <f t="shared" si="0"/>
        <v>1.146128035678238</v>
      </c>
      <c r="D33" s="13" t="s">
        <v>27</v>
      </c>
      <c r="E33" s="16">
        <v>0.05</v>
      </c>
    </row>
    <row r="34" spans="1:12" x14ac:dyDescent="0.2">
      <c r="A34" s="2">
        <v>16</v>
      </c>
      <c r="B34">
        <f t="shared" si="0"/>
        <v>1.2041199826559248</v>
      </c>
    </row>
    <row r="35" spans="1:12" x14ac:dyDescent="0.2">
      <c r="A35" s="2">
        <v>17</v>
      </c>
      <c r="B35">
        <f t="shared" si="0"/>
        <v>1.2304489213782739</v>
      </c>
      <c r="D35" s="5" t="s">
        <v>28</v>
      </c>
    </row>
    <row r="36" spans="1:12" x14ac:dyDescent="0.2">
      <c r="A36" s="2">
        <v>20</v>
      </c>
      <c r="B36">
        <f t="shared" si="0"/>
        <v>1.3010299956639813</v>
      </c>
      <c r="D36" s="5" t="s">
        <v>29</v>
      </c>
    </row>
    <row r="37" spans="1:12" x14ac:dyDescent="0.2">
      <c r="A37" s="2">
        <v>20</v>
      </c>
      <c r="B37">
        <f t="shared" si="0"/>
        <v>1.3010299956639813</v>
      </c>
      <c r="D37" s="5" t="s">
        <v>30</v>
      </c>
    </row>
    <row r="38" spans="1:12" x14ac:dyDescent="0.2">
      <c r="A38" s="2">
        <v>22</v>
      </c>
      <c r="B38">
        <f t="shared" si="0"/>
        <v>1.3424226808222062</v>
      </c>
      <c r="D38" s="20" t="s">
        <v>31</v>
      </c>
      <c r="E38" s="20"/>
      <c r="F38" s="20"/>
      <c r="G38" s="20"/>
      <c r="H38" s="20"/>
      <c r="I38" s="20"/>
      <c r="J38" s="20"/>
      <c r="K38" s="20"/>
      <c r="L38" s="20"/>
    </row>
    <row r="39" spans="1:12" x14ac:dyDescent="0.2">
      <c r="A39" s="2">
        <v>24</v>
      </c>
      <c r="B39">
        <f t="shared" si="0"/>
        <v>1.3802112417116059</v>
      </c>
      <c r="D39" s="5" t="s">
        <v>59</v>
      </c>
    </row>
    <row r="40" spans="1:12" x14ac:dyDescent="0.2">
      <c r="A40" s="2">
        <v>24</v>
      </c>
      <c r="B40">
        <f t="shared" si="0"/>
        <v>1.3802112417116059</v>
      </c>
    </row>
    <row r="41" spans="1:12" x14ac:dyDescent="0.2">
      <c r="A41" s="2">
        <v>26</v>
      </c>
      <c r="B41">
        <f t="shared" si="0"/>
        <v>1.414973347970818</v>
      </c>
    </row>
    <row r="42" spans="1:12" x14ac:dyDescent="0.2">
      <c r="A42" s="2">
        <v>26</v>
      </c>
      <c r="B42">
        <f t="shared" si="0"/>
        <v>1.414973347970818</v>
      </c>
      <c r="D42" s="5" t="s">
        <v>60</v>
      </c>
    </row>
    <row r="43" spans="1:12" ht="17" thickBot="1" x14ac:dyDescent="0.25">
      <c r="A43" s="2">
        <v>28</v>
      </c>
      <c r="B43">
        <f t="shared" si="0"/>
        <v>1.4471580313422192</v>
      </c>
    </row>
    <row r="44" spans="1:12" x14ac:dyDescent="0.2">
      <c r="A44" s="2">
        <v>29</v>
      </c>
      <c r="B44">
        <f t="shared" si="0"/>
        <v>1.4623979978989561</v>
      </c>
      <c r="D44" s="12" t="s">
        <v>37</v>
      </c>
      <c r="E44" s="14">
        <v>9.6379843624613826E-2</v>
      </c>
    </row>
    <row r="45" spans="1:12" x14ac:dyDescent="0.2">
      <c r="A45" s="2">
        <v>33</v>
      </c>
      <c r="B45">
        <f t="shared" si="0"/>
        <v>1.5185139398778875</v>
      </c>
      <c r="D45" s="11" t="s">
        <v>38</v>
      </c>
      <c r="E45" s="15">
        <v>0.78890302016536606</v>
      </c>
    </row>
    <row r="46" spans="1:12" x14ac:dyDescent="0.2">
      <c r="A46" s="2">
        <v>36</v>
      </c>
      <c r="B46">
        <f t="shared" si="0"/>
        <v>1.5563025007672873</v>
      </c>
      <c r="D46" s="11" t="s">
        <v>26</v>
      </c>
      <c r="E46" s="15">
        <v>0.12779105403088842</v>
      </c>
    </row>
    <row r="47" spans="1:12" ht="17" thickBot="1" x14ac:dyDescent="0.25">
      <c r="A47" s="2">
        <v>37</v>
      </c>
      <c r="B47">
        <f t="shared" si="0"/>
        <v>1.568201724066995</v>
      </c>
      <c r="D47" s="13" t="s">
        <v>27</v>
      </c>
      <c r="E47" s="16">
        <v>0.05</v>
      </c>
    </row>
    <row r="48" spans="1:12" x14ac:dyDescent="0.2">
      <c r="A48" s="2">
        <v>37</v>
      </c>
      <c r="B48">
        <f t="shared" si="0"/>
        <v>1.568201724066995</v>
      </c>
    </row>
    <row r="49" spans="1:12" ht="16" customHeight="1" x14ac:dyDescent="0.2">
      <c r="A49" s="2">
        <v>39</v>
      </c>
      <c r="B49">
        <f t="shared" si="0"/>
        <v>1.5910646070264991</v>
      </c>
      <c r="D49" s="5" t="s">
        <v>28</v>
      </c>
    </row>
    <row r="50" spans="1:12" x14ac:dyDescent="0.2">
      <c r="A50" s="2">
        <v>40</v>
      </c>
      <c r="B50">
        <f t="shared" si="0"/>
        <v>1.6020599913279623</v>
      </c>
      <c r="D50" s="5" t="s">
        <v>29</v>
      </c>
    </row>
    <row r="51" spans="1:12" x14ac:dyDescent="0.2">
      <c r="A51" s="2">
        <v>41</v>
      </c>
      <c r="B51">
        <f t="shared" si="0"/>
        <v>1.6127838567197355</v>
      </c>
      <c r="D51" s="5" t="s">
        <v>30</v>
      </c>
    </row>
    <row r="52" spans="1:12" x14ac:dyDescent="0.2">
      <c r="A52" s="2">
        <v>43</v>
      </c>
      <c r="B52">
        <f t="shared" si="0"/>
        <v>1.6334684555795864</v>
      </c>
      <c r="D52" s="20" t="s">
        <v>31</v>
      </c>
      <c r="E52" s="20"/>
      <c r="F52" s="20"/>
      <c r="G52" s="20"/>
      <c r="H52" s="20"/>
      <c r="I52" s="20"/>
      <c r="J52" s="20"/>
      <c r="K52" s="20"/>
      <c r="L52" s="20"/>
    </row>
    <row r="53" spans="1:12" x14ac:dyDescent="0.2">
      <c r="A53" s="2">
        <v>45</v>
      </c>
      <c r="B53">
        <f t="shared" si="0"/>
        <v>1.6532125137753437</v>
      </c>
      <c r="D53" s="5" t="s">
        <v>61</v>
      </c>
    </row>
    <row r="54" spans="1:12" x14ac:dyDescent="0.2">
      <c r="A54" s="2">
        <v>48</v>
      </c>
      <c r="B54">
        <f t="shared" si="0"/>
        <v>1.6812412373755872</v>
      </c>
    </row>
    <row r="55" spans="1:12" x14ac:dyDescent="0.2">
      <c r="A55" s="2">
        <v>48</v>
      </c>
      <c r="B55">
        <f t="shared" si="0"/>
        <v>1.6812412373755872</v>
      </c>
    </row>
    <row r="56" spans="1:12" x14ac:dyDescent="0.2">
      <c r="A56" s="2">
        <v>52</v>
      </c>
      <c r="B56">
        <f t="shared" si="0"/>
        <v>1.7160033436347992</v>
      </c>
      <c r="D56" s="5" t="s">
        <v>62</v>
      </c>
    </row>
    <row r="57" spans="1:12" ht="17" thickBot="1" x14ac:dyDescent="0.25">
      <c r="A57" s="2">
        <v>52</v>
      </c>
      <c r="B57">
        <f t="shared" si="0"/>
        <v>1.7160033436347992</v>
      </c>
    </row>
    <row r="58" spans="1:12" x14ac:dyDescent="0.2">
      <c r="A58" s="2">
        <v>54</v>
      </c>
      <c r="B58">
        <f t="shared" si="0"/>
        <v>1.7323937598229686</v>
      </c>
      <c r="D58" s="12" t="s">
        <v>41</v>
      </c>
      <c r="E58" s="14">
        <v>2.8272552459922444</v>
      </c>
    </row>
    <row r="59" spans="1:12" x14ac:dyDescent="0.2">
      <c r="A59" s="2">
        <v>63</v>
      </c>
      <c r="B59">
        <f t="shared" si="0"/>
        <v>1.7993405494535817</v>
      </c>
      <c r="D59" s="11" t="s">
        <v>42</v>
      </c>
      <c r="E59" s="15">
        <v>5.9914645471101275</v>
      </c>
    </row>
    <row r="60" spans="1:12" x14ac:dyDescent="0.2">
      <c r="A60" s="2">
        <v>63</v>
      </c>
      <c r="B60">
        <f t="shared" si="0"/>
        <v>1.7993405494535817</v>
      </c>
      <c r="D60" s="11" t="s">
        <v>43</v>
      </c>
      <c r="E60" s="18">
        <v>2</v>
      </c>
    </row>
    <row r="61" spans="1:12" x14ac:dyDescent="0.2">
      <c r="A61" s="2">
        <v>66</v>
      </c>
      <c r="B61">
        <f t="shared" si="0"/>
        <v>1.8195439355418688</v>
      </c>
      <c r="D61" s="11" t="s">
        <v>26</v>
      </c>
      <c r="E61" s="15">
        <v>0.24325922784429344</v>
      </c>
    </row>
    <row r="62" spans="1:12" ht="16" customHeight="1" thickBot="1" x14ac:dyDescent="0.25">
      <c r="A62" s="2">
        <v>70</v>
      </c>
      <c r="B62">
        <f t="shared" si="0"/>
        <v>1.8450980400142569</v>
      </c>
      <c r="D62" s="13" t="s">
        <v>27</v>
      </c>
      <c r="E62" s="16">
        <v>0.05</v>
      </c>
    </row>
    <row r="63" spans="1:12" x14ac:dyDescent="0.2">
      <c r="A63" s="2">
        <v>83</v>
      </c>
      <c r="B63">
        <f t="shared" si="0"/>
        <v>1.919078092376074</v>
      </c>
    </row>
    <row r="64" spans="1:12" x14ac:dyDescent="0.2">
      <c r="A64" s="2">
        <v>85</v>
      </c>
      <c r="B64">
        <f t="shared" si="0"/>
        <v>1.9294189257142926</v>
      </c>
      <c r="D64" s="5" t="s">
        <v>28</v>
      </c>
    </row>
    <row r="65" spans="1:12" x14ac:dyDescent="0.2">
      <c r="A65" s="2">
        <v>86</v>
      </c>
      <c r="B65">
        <f t="shared" si="0"/>
        <v>1.9344984512435677</v>
      </c>
      <c r="D65" s="5" t="s">
        <v>29</v>
      </c>
    </row>
    <row r="66" spans="1:12" x14ac:dyDescent="0.2">
      <c r="A66" s="2">
        <v>95</v>
      </c>
      <c r="B66">
        <f t="shared" si="0"/>
        <v>1.9777236052888478</v>
      </c>
      <c r="D66" s="5" t="s">
        <v>30</v>
      </c>
    </row>
    <row r="67" spans="1:12" x14ac:dyDescent="0.2">
      <c r="A67" s="2">
        <v>105</v>
      </c>
      <c r="B67">
        <f t="shared" si="0"/>
        <v>2.0211892990699383</v>
      </c>
      <c r="D67" s="20" t="s">
        <v>31</v>
      </c>
      <c r="E67" s="20"/>
      <c r="F67" s="20"/>
      <c r="G67" s="20"/>
      <c r="H67" s="20"/>
      <c r="I67" s="20"/>
      <c r="J67" s="20"/>
      <c r="K67" s="20"/>
      <c r="L67" s="20"/>
    </row>
    <row r="68" spans="1:12" x14ac:dyDescent="0.2">
      <c r="A68" s="2">
        <v>108</v>
      </c>
      <c r="B68">
        <f t="shared" si="0"/>
        <v>2.0334237554869499</v>
      </c>
      <c r="D68" s="5" t="s">
        <v>63</v>
      </c>
    </row>
    <row r="69" spans="1:12" x14ac:dyDescent="0.2">
      <c r="A69" s="2">
        <v>127</v>
      </c>
      <c r="B69">
        <f t="shared" ref="B69:B70" si="1">LOG(A69)</f>
        <v>2.1038037209559568</v>
      </c>
    </row>
    <row r="70" spans="1:12" x14ac:dyDescent="0.2">
      <c r="A70" s="2">
        <v>136</v>
      </c>
      <c r="B70">
        <f t="shared" si="1"/>
        <v>2.1335389083702174</v>
      </c>
    </row>
    <row r="71" spans="1:12" x14ac:dyDescent="0.2">
      <c r="D71" s="5" t="s">
        <v>45</v>
      </c>
    </row>
    <row r="72" spans="1:12" ht="17" thickBot="1" x14ac:dyDescent="0.25"/>
    <row r="73" spans="1:12" x14ac:dyDescent="0.2">
      <c r="D73" s="6" t="s">
        <v>46</v>
      </c>
      <c r="E73" s="7" t="s">
        <v>47</v>
      </c>
      <c r="F73" s="7" t="s">
        <v>48</v>
      </c>
      <c r="G73" s="7" t="s">
        <v>49</v>
      </c>
      <c r="H73" s="7" t="s">
        <v>50</v>
      </c>
    </row>
    <row r="74" spans="1:12" ht="17" thickBot="1" x14ac:dyDescent="0.25">
      <c r="D74" s="8" t="s">
        <v>9</v>
      </c>
      <c r="E74" s="10">
        <v>5.5218790119002104E-2</v>
      </c>
      <c r="F74" s="10">
        <v>6.7772524365460898E-2</v>
      </c>
      <c r="G74" s="10">
        <v>0.12779105403088842</v>
      </c>
      <c r="H74" s="10">
        <v>0.24325922784429344</v>
      </c>
    </row>
    <row r="76" spans="1:12" ht="16" customHeight="1" x14ac:dyDescent="0.2"/>
    <row r="77" spans="1:12" x14ac:dyDescent="0.2">
      <c r="D77" s="5" t="s">
        <v>51</v>
      </c>
    </row>
    <row r="91" spans="4:4" ht="16" customHeight="1" x14ac:dyDescent="0.2"/>
    <row r="94" spans="4:4" x14ac:dyDescent="0.2">
      <c r="D94" t="s">
        <v>52</v>
      </c>
    </row>
    <row r="97" spans="4:4" x14ac:dyDescent="0.2">
      <c r="D97" s="5" t="s">
        <v>53</v>
      </c>
    </row>
    <row r="114" spans="4:4" x14ac:dyDescent="0.2">
      <c r="D114" t="s">
        <v>52</v>
      </c>
    </row>
  </sheetData>
  <sortState ref="A4:A71">
    <sortCondition ref="A3"/>
  </sortState>
  <mergeCells count="4">
    <mergeCell ref="D25:L25"/>
    <mergeCell ref="D38:L38"/>
    <mergeCell ref="D52:L52"/>
    <mergeCell ref="D67:L67"/>
  </mergeCells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BT298249">
              <controlPr defaultSize="0" autoFill="0" autoPict="0" macro="[0]!ReRunXLSTAT">
                <anchor>
                  <from>
                    <xdr:col>9</xdr:col>
                    <xdr:colOff>292100</xdr:colOff>
                    <xdr:row>26</xdr:row>
                    <xdr:rowOff>152400</xdr:rowOff>
                  </from>
                  <to>
                    <xdr:col>9</xdr:col>
                    <xdr:colOff>800100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DD363902">
              <controlPr defaultSize="0" autoFill="0" autoPict="0" macro="[0]!GoToResultsNew30420179523141">
                <anchor moveWithCells="1">
                  <from>
                    <xdr:col>3</xdr:col>
                    <xdr:colOff>12700</xdr:colOff>
                    <xdr:row>6</xdr:row>
                    <xdr:rowOff>12700</xdr:rowOff>
                  </from>
                  <to>
                    <xdr:col>4</xdr:col>
                    <xdr:colOff>0</xdr:colOff>
                    <xdr:row>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/>
  <dimension ref="A1:D64"/>
  <sheetViews>
    <sheetView workbookViewId="0"/>
  </sheetViews>
  <sheetFormatPr baseColWidth="10" defaultRowHeight="16" x14ac:dyDescent="0.2"/>
  <sheetData>
    <row r="1" spans="1:4" x14ac:dyDescent="0.2">
      <c r="A1">
        <v>1.5625E-2</v>
      </c>
      <c r="B1">
        <v>7.2810933136702822E-3</v>
      </c>
      <c r="C1">
        <v>0.6020599913279624</v>
      </c>
      <c r="D1">
        <v>0.6797174552292331</v>
      </c>
    </row>
    <row r="2" spans="1:4" x14ac:dyDescent="0.2">
      <c r="A2">
        <v>4.6875E-2</v>
      </c>
      <c r="B2">
        <v>1.1835699583120869E-2</v>
      </c>
      <c r="C2">
        <v>0.69897000433601886</v>
      </c>
      <c r="D2">
        <v>0.92760195342705654</v>
      </c>
    </row>
    <row r="3" spans="1:4" x14ac:dyDescent="0.2">
      <c r="A3">
        <v>6.25E-2</v>
      </c>
      <c r="B3">
        <v>1.722326447253987E-2</v>
      </c>
      <c r="C3">
        <v>0.69897000433601886</v>
      </c>
      <c r="D3">
        <v>0.92760195342705654</v>
      </c>
    </row>
    <row r="4" spans="1:4" x14ac:dyDescent="0.2">
      <c r="A4">
        <v>7.8125E-2</v>
      </c>
      <c r="B4">
        <v>2.9925791955181639E-2</v>
      </c>
      <c r="C4">
        <v>0.77815125038364363</v>
      </c>
      <c r="D4">
        <v>1.06576737831465</v>
      </c>
    </row>
    <row r="5" spans="1:4" x14ac:dyDescent="0.2">
      <c r="A5">
        <v>9.375E-2</v>
      </c>
      <c r="B5">
        <v>3.7007308943826832E-2</v>
      </c>
      <c r="C5">
        <v>0.90308998699194354</v>
      </c>
      <c r="D5">
        <v>1.1317406358364126</v>
      </c>
    </row>
    <row r="6" spans="1:4" x14ac:dyDescent="0.2">
      <c r="A6">
        <v>0.109375</v>
      </c>
      <c r="B6">
        <v>7.65314892800424E-2</v>
      </c>
      <c r="C6">
        <v>0.95424250943932487</v>
      </c>
      <c r="D6">
        <v>1.187649522276905</v>
      </c>
    </row>
    <row r="7" spans="1:4" x14ac:dyDescent="0.2">
      <c r="A7">
        <v>0.125</v>
      </c>
      <c r="B7">
        <v>0.13555430254586665</v>
      </c>
      <c r="C7">
        <v>1.146128035678238</v>
      </c>
      <c r="D7">
        <v>1.2366324358022491</v>
      </c>
    </row>
    <row r="8" spans="1:4" x14ac:dyDescent="0.2">
      <c r="A8">
        <v>0.140625</v>
      </c>
      <c r="B8">
        <v>0.16050116565244565</v>
      </c>
      <c r="C8">
        <v>1.3222192947339193</v>
      </c>
      <c r="D8">
        <v>1.2805476871965751</v>
      </c>
    </row>
    <row r="9" spans="1:4" x14ac:dyDescent="0.2">
      <c r="A9">
        <v>0.15625</v>
      </c>
      <c r="B9">
        <v>0.16869149740425912</v>
      </c>
      <c r="C9">
        <v>1.3802112417116059</v>
      </c>
      <c r="D9">
        <v>1.3205916698143305</v>
      </c>
    </row>
    <row r="10" spans="1:4" x14ac:dyDescent="0.2">
      <c r="A10">
        <v>0.171875</v>
      </c>
      <c r="B10">
        <v>0.20068372717351005</v>
      </c>
      <c r="C10">
        <v>1.3979400086720377</v>
      </c>
      <c r="D10">
        <v>1.3575826931221302</v>
      </c>
    </row>
    <row r="11" spans="1:4" x14ac:dyDescent="0.2">
      <c r="A11">
        <v>0.1875</v>
      </c>
      <c r="B11">
        <v>0.21617248570796962</v>
      </c>
      <c r="C11">
        <v>1.4623979978989561</v>
      </c>
      <c r="D11">
        <v>1.3921068256864539</v>
      </c>
    </row>
    <row r="12" spans="1:4" x14ac:dyDescent="0.2">
      <c r="A12">
        <v>0.203125</v>
      </c>
      <c r="B12">
        <v>0.26045792029035586</v>
      </c>
      <c r="C12">
        <v>1.4913616938342726</v>
      </c>
      <c r="D12">
        <v>1.4245993305398341</v>
      </c>
    </row>
    <row r="13" spans="1:4" x14ac:dyDescent="0.2">
      <c r="A13">
        <v>0.234375</v>
      </c>
      <c r="B13">
        <v>0.26751615675634888</v>
      </c>
      <c r="C13">
        <v>1.568201724066995</v>
      </c>
      <c r="D13">
        <v>1.4553931525862422</v>
      </c>
    </row>
    <row r="14" spans="1:4" x14ac:dyDescent="0.2">
      <c r="A14">
        <v>0.25</v>
      </c>
      <c r="B14">
        <v>0.28135761561261463</v>
      </c>
      <c r="C14">
        <v>1.5797835966168101</v>
      </c>
      <c r="D14">
        <v>1.4988130211319632</v>
      </c>
    </row>
    <row r="15" spans="1:4" x14ac:dyDescent="0.2">
      <c r="A15">
        <v>0.265625</v>
      </c>
      <c r="B15">
        <v>0.28814195935407666</v>
      </c>
      <c r="C15">
        <v>1.5797835966168101</v>
      </c>
      <c r="D15">
        <v>1.4988130211319632</v>
      </c>
    </row>
    <row r="16" spans="1:4" x14ac:dyDescent="0.2">
      <c r="A16">
        <v>0.296875</v>
      </c>
      <c r="B16">
        <v>0.30144147127884047</v>
      </c>
      <c r="C16">
        <v>1.6020599913279623</v>
      </c>
      <c r="D16">
        <v>1.5399457571735513</v>
      </c>
    </row>
    <row r="17" spans="1:4" x14ac:dyDescent="0.2">
      <c r="A17">
        <v>0.3125</v>
      </c>
      <c r="B17">
        <v>0.30795833104680226</v>
      </c>
      <c r="C17">
        <v>1.6127838567197355</v>
      </c>
      <c r="D17">
        <v>1.5660974308808175</v>
      </c>
    </row>
    <row r="18" spans="1:4" x14ac:dyDescent="0.2">
      <c r="A18">
        <v>0.328125</v>
      </c>
      <c r="B18">
        <v>0.31438783212787674</v>
      </c>
      <c r="C18">
        <v>1.6334684555795864</v>
      </c>
      <c r="D18">
        <v>1.6037777042024188</v>
      </c>
    </row>
    <row r="19" spans="1:4" x14ac:dyDescent="0.2">
      <c r="A19">
        <v>0.34375</v>
      </c>
      <c r="B19">
        <v>0.34526117580551879</v>
      </c>
      <c r="C19">
        <v>1.6334684555795864</v>
      </c>
      <c r="D19">
        <v>1.6037777042024188</v>
      </c>
    </row>
    <row r="20" spans="1:4" x14ac:dyDescent="0.2">
      <c r="A20">
        <v>0.359375</v>
      </c>
      <c r="B20">
        <v>0.35703649243484992</v>
      </c>
      <c r="C20">
        <v>1.6434526764861874</v>
      </c>
      <c r="D20">
        <v>1.6401489337900468</v>
      </c>
    </row>
    <row r="21" spans="1:4" x14ac:dyDescent="0.2">
      <c r="A21">
        <v>0.375</v>
      </c>
      <c r="B21">
        <v>0.36849756135701678</v>
      </c>
      <c r="C21">
        <v>1.6532125137753437</v>
      </c>
      <c r="D21">
        <v>1.663657344594542</v>
      </c>
    </row>
    <row r="22" spans="1:4" x14ac:dyDescent="0.2">
      <c r="A22">
        <v>0.390625</v>
      </c>
      <c r="B22">
        <v>0.38512036943546252</v>
      </c>
      <c r="C22">
        <v>1.6989700043360187</v>
      </c>
      <c r="D22">
        <v>1.6866970210450543</v>
      </c>
    </row>
    <row r="23" spans="1:4" x14ac:dyDescent="0.2">
      <c r="A23">
        <v>0.40625</v>
      </c>
      <c r="B23">
        <v>0.40108848607482478</v>
      </c>
      <c r="C23">
        <v>1.7160033436347992</v>
      </c>
      <c r="D23">
        <v>1.7093272547517573</v>
      </c>
    </row>
    <row r="24" spans="1:4" x14ac:dyDescent="0.2">
      <c r="A24">
        <v>0.421875</v>
      </c>
      <c r="B24">
        <v>0.42633037818367264</v>
      </c>
      <c r="C24">
        <v>1.7323937598229686</v>
      </c>
      <c r="D24">
        <v>1.7316013237716803</v>
      </c>
    </row>
    <row r="25" spans="1:4" x14ac:dyDescent="0.2">
      <c r="A25">
        <v>0.4375</v>
      </c>
      <c r="B25">
        <v>0.44536789150663958</v>
      </c>
      <c r="C25">
        <v>1.7558748556724915</v>
      </c>
      <c r="D25">
        <v>1.7535675778915745</v>
      </c>
    </row>
    <row r="26" spans="1:4" x14ac:dyDescent="0.2">
      <c r="A26">
        <v>0.453125</v>
      </c>
      <c r="B26">
        <v>0.44997540752080373</v>
      </c>
      <c r="C26">
        <v>1.7781512503836436</v>
      </c>
      <c r="D26">
        <v>1.7752703278178752</v>
      </c>
    </row>
    <row r="27" spans="1:4" x14ac:dyDescent="0.2">
      <c r="A27">
        <v>0.46875</v>
      </c>
      <c r="B27">
        <v>0.4590151801286132</v>
      </c>
      <c r="C27">
        <v>1.8129133566428555</v>
      </c>
      <c r="D27">
        <v>1.7967505845141643</v>
      </c>
    </row>
    <row r="28" spans="1:4" x14ac:dyDescent="0.2">
      <c r="A28">
        <v>0.484375</v>
      </c>
      <c r="B28">
        <v>0.47215103393318136</v>
      </c>
      <c r="C28">
        <v>1.8388490907372552</v>
      </c>
      <c r="D28">
        <v>1.81804668357085</v>
      </c>
    </row>
    <row r="29" spans="1:4" x14ac:dyDescent="0.2">
      <c r="A29">
        <v>0.5</v>
      </c>
      <c r="B29">
        <v>0.55503596171768399</v>
      </c>
      <c r="C29">
        <v>1.8450980400142569</v>
      </c>
      <c r="D29">
        <v>1.839194821399005</v>
      </c>
    </row>
    <row r="30" spans="1:4" x14ac:dyDescent="0.2">
      <c r="A30">
        <v>0.515625</v>
      </c>
      <c r="B30">
        <v>0.57416515729512541</v>
      </c>
      <c r="C30">
        <v>1.8573324964312685</v>
      </c>
      <c r="D30">
        <v>1.860229524233646</v>
      </c>
    </row>
    <row r="31" spans="1:4" x14ac:dyDescent="0.2">
      <c r="A31">
        <v>0.53125</v>
      </c>
      <c r="B31">
        <v>0.57722960932259615</v>
      </c>
      <c r="C31">
        <v>1.8750612633917001</v>
      </c>
      <c r="D31">
        <v>1.8811840667605368</v>
      </c>
    </row>
    <row r="32" spans="1:4" x14ac:dyDescent="0.2">
      <c r="A32">
        <v>0.546875</v>
      </c>
      <c r="B32">
        <v>0.60334280383648908</v>
      </c>
      <c r="C32">
        <v>1.9867717342662448</v>
      </c>
      <c r="D32">
        <v>1.9020908542078743</v>
      </c>
    </row>
    <row r="33" spans="1:4" x14ac:dyDescent="0.2">
      <c r="A33">
        <v>0.5625</v>
      </c>
      <c r="B33">
        <v>0.62452653955928905</v>
      </c>
      <c r="C33">
        <v>2.012837224705172</v>
      </c>
      <c r="D33">
        <v>1.9229817796763364</v>
      </c>
    </row>
    <row r="34" spans="1:4" x14ac:dyDescent="0.2">
      <c r="A34">
        <v>0.578125</v>
      </c>
      <c r="B34">
        <v>0.62705172514459051</v>
      </c>
      <c r="C34">
        <v>2.0170333392987803</v>
      </c>
      <c r="D34">
        <v>1.9438885671236736</v>
      </c>
    </row>
    <row r="35" spans="1:4" x14ac:dyDescent="0.2">
      <c r="A35">
        <v>0.609375</v>
      </c>
      <c r="B35">
        <v>0.65319096094523932</v>
      </c>
      <c r="C35">
        <v>2.0530784434834195</v>
      </c>
      <c r="D35">
        <v>1.9648431096505647</v>
      </c>
    </row>
    <row r="36" spans="1:4" x14ac:dyDescent="0.2">
      <c r="A36">
        <v>0.625</v>
      </c>
      <c r="B36">
        <v>0.68648916759072276</v>
      </c>
      <c r="C36">
        <v>2.0827853703164503</v>
      </c>
      <c r="D36">
        <v>1.9858778124852057</v>
      </c>
    </row>
    <row r="37" spans="1:4" x14ac:dyDescent="0.2">
      <c r="A37">
        <v>0.640625</v>
      </c>
      <c r="B37">
        <v>0.69030623090386811</v>
      </c>
      <c r="C37">
        <v>2.0863598306747484</v>
      </c>
      <c r="D37">
        <v>2.0070259503133605</v>
      </c>
    </row>
    <row r="38" spans="1:4" x14ac:dyDescent="0.2">
      <c r="A38">
        <v>0.65625</v>
      </c>
      <c r="B38">
        <v>0.69954546169819998</v>
      </c>
      <c r="C38">
        <v>2.1238516409670858</v>
      </c>
      <c r="D38">
        <v>2.0390621777181908</v>
      </c>
    </row>
    <row r="39" spans="1:4" x14ac:dyDescent="0.2">
      <c r="A39">
        <v>0.671875</v>
      </c>
      <c r="B39">
        <v>0.70312431960898414</v>
      </c>
      <c r="C39">
        <v>2.1238516409670858</v>
      </c>
      <c r="D39">
        <v>2.0390621777181908</v>
      </c>
    </row>
    <row r="40" spans="1:4" x14ac:dyDescent="0.2">
      <c r="A40">
        <v>0.6875</v>
      </c>
      <c r="B40">
        <v>0.75125904642568342</v>
      </c>
      <c r="C40">
        <v>2.173186268412274</v>
      </c>
      <c r="D40">
        <v>2.0715050559926365</v>
      </c>
    </row>
    <row r="41" spans="1:4" x14ac:dyDescent="0.2">
      <c r="A41">
        <v>0.703125</v>
      </c>
      <c r="B41">
        <v>0.75920904912585274</v>
      </c>
      <c r="C41">
        <v>2.1789769472931693</v>
      </c>
      <c r="D41">
        <v>2.0934713101125304</v>
      </c>
    </row>
    <row r="42" spans="1:4" x14ac:dyDescent="0.2">
      <c r="A42">
        <v>0.71875</v>
      </c>
      <c r="B42">
        <v>0.76801189855690799</v>
      </c>
      <c r="C42">
        <v>2.1931245983544616</v>
      </c>
      <c r="D42">
        <v>2.1157453791324534</v>
      </c>
    </row>
    <row r="43" spans="1:4" x14ac:dyDescent="0.2">
      <c r="A43">
        <v>0.734375</v>
      </c>
      <c r="B43">
        <v>0.78313152843456268</v>
      </c>
      <c r="C43">
        <v>2.1986570869544226</v>
      </c>
      <c r="D43">
        <v>2.1383756128391562</v>
      </c>
    </row>
    <row r="44" spans="1:4" x14ac:dyDescent="0.2">
      <c r="A44">
        <v>0.75</v>
      </c>
      <c r="B44">
        <v>0.78532655042558341</v>
      </c>
      <c r="C44">
        <v>2.2764618041732443</v>
      </c>
      <c r="D44">
        <v>2.1614152892896685</v>
      </c>
    </row>
    <row r="45" spans="1:4" x14ac:dyDescent="0.2">
      <c r="A45">
        <v>0.765625</v>
      </c>
      <c r="B45">
        <v>0.79682819546548189</v>
      </c>
      <c r="C45">
        <v>2.2900346113625178</v>
      </c>
      <c r="D45">
        <v>2.1849237000941639</v>
      </c>
    </row>
    <row r="46" spans="1:4" x14ac:dyDescent="0.2">
      <c r="A46">
        <v>0.78125</v>
      </c>
      <c r="B46">
        <v>0.81109331676642771</v>
      </c>
      <c r="C46">
        <v>2.3053513694466239</v>
      </c>
      <c r="D46">
        <v>2.2089674941364397</v>
      </c>
    </row>
    <row r="47" spans="1:4" x14ac:dyDescent="0.2">
      <c r="A47">
        <v>0.796875</v>
      </c>
      <c r="B47">
        <v>0.82870035260412866</v>
      </c>
      <c r="C47">
        <v>2.3324384599156054</v>
      </c>
      <c r="D47">
        <v>2.2336223652271441</v>
      </c>
    </row>
    <row r="48" spans="1:4" x14ac:dyDescent="0.2">
      <c r="A48">
        <v>0.8125</v>
      </c>
      <c r="B48">
        <v>0.83253535920126498</v>
      </c>
      <c r="C48">
        <v>2.3364597338485296</v>
      </c>
      <c r="D48">
        <v>2.2589752030033932</v>
      </c>
    </row>
    <row r="49" spans="1:4" x14ac:dyDescent="0.2">
      <c r="A49">
        <v>0.828125</v>
      </c>
      <c r="B49">
        <v>0.83551319849252104</v>
      </c>
      <c r="C49">
        <v>2.357934847000454</v>
      </c>
      <c r="D49">
        <v>2.2851268767106592</v>
      </c>
    </row>
    <row r="50" spans="1:4" x14ac:dyDescent="0.2">
      <c r="A50">
        <v>0.84375</v>
      </c>
      <c r="B50">
        <v>0.8391273880152339</v>
      </c>
      <c r="C50">
        <v>2.3856062735983121</v>
      </c>
      <c r="D50">
        <v>2.3121958979643402</v>
      </c>
    </row>
    <row r="51" spans="1:4" x14ac:dyDescent="0.2">
      <c r="A51">
        <v>0.859375</v>
      </c>
      <c r="B51">
        <v>0.84054050363004351</v>
      </c>
      <c r="C51">
        <v>2.4216039268698313</v>
      </c>
      <c r="D51">
        <v>2.3403233275401543</v>
      </c>
    </row>
    <row r="52" spans="1:4" x14ac:dyDescent="0.2">
      <c r="A52">
        <v>0.875</v>
      </c>
      <c r="B52">
        <v>0.85247921203890475</v>
      </c>
      <c r="C52">
        <v>2.4297522800024081</v>
      </c>
      <c r="D52">
        <v>2.3696794812979682</v>
      </c>
    </row>
    <row r="53" spans="1:4" x14ac:dyDescent="0.2">
      <c r="A53">
        <v>0.890625</v>
      </c>
      <c r="B53">
        <v>0.85556361533928116</v>
      </c>
      <c r="C53">
        <v>2.436162647040756</v>
      </c>
      <c r="D53">
        <v>2.4004733033443766</v>
      </c>
    </row>
    <row r="54" spans="1:4" x14ac:dyDescent="0.2">
      <c r="A54">
        <v>0.90625</v>
      </c>
      <c r="B54">
        <v>0.86315631553790118</v>
      </c>
      <c r="C54">
        <v>2.4440447959180762</v>
      </c>
      <c r="D54">
        <v>2.4329658081977565</v>
      </c>
    </row>
    <row r="55" spans="1:4" x14ac:dyDescent="0.2">
      <c r="A55">
        <v>0.921875</v>
      </c>
      <c r="B55">
        <v>0.87523552517622527</v>
      </c>
      <c r="C55">
        <v>2.4471580313422194</v>
      </c>
      <c r="D55">
        <v>2.4674899407620803</v>
      </c>
    </row>
    <row r="56" spans="1:4" x14ac:dyDescent="0.2">
      <c r="A56">
        <v>0.9375</v>
      </c>
      <c r="B56">
        <v>0.88364005349321817</v>
      </c>
      <c r="C56">
        <v>2.4742162640762553</v>
      </c>
      <c r="D56">
        <v>2.5044809640698804</v>
      </c>
    </row>
    <row r="57" spans="1:4" x14ac:dyDescent="0.2">
      <c r="A57">
        <v>0.953125</v>
      </c>
      <c r="B57">
        <v>0.89961596806898114</v>
      </c>
      <c r="C57">
        <v>2.4814426285023048</v>
      </c>
      <c r="D57">
        <v>2.5445249466876358</v>
      </c>
    </row>
    <row r="58" spans="1:4" x14ac:dyDescent="0.2">
      <c r="A58">
        <v>0.96875</v>
      </c>
      <c r="B58">
        <v>0.90208399021579899</v>
      </c>
      <c r="C58">
        <v>2.4996870826184039</v>
      </c>
      <c r="D58">
        <v>2.5884401980819618</v>
      </c>
    </row>
    <row r="59" spans="1:4" x14ac:dyDescent="0.2">
      <c r="A59">
        <v>0.984375</v>
      </c>
      <c r="B59">
        <v>0.91797032553426361</v>
      </c>
      <c r="C59">
        <v>2.5301996982030821</v>
      </c>
      <c r="D59">
        <v>2.6374231116073061</v>
      </c>
    </row>
    <row r="60" spans="1:4" x14ac:dyDescent="0.2">
      <c r="C60">
        <v>2.5526682161121932</v>
      </c>
      <c r="D60">
        <v>2.6933319980477983</v>
      </c>
    </row>
    <row r="61" spans="1:4" x14ac:dyDescent="0.2">
      <c r="C61">
        <v>2.5987905067631152</v>
      </c>
      <c r="D61">
        <v>2.7593052555695614</v>
      </c>
    </row>
    <row r="62" spans="1:4" x14ac:dyDescent="0.2">
      <c r="C62">
        <v>2.6063813651106051</v>
      </c>
      <c r="D62">
        <v>2.8413454170254937</v>
      </c>
    </row>
    <row r="63" spans="1:4" x14ac:dyDescent="0.2">
      <c r="C63">
        <v>2.6589648426644348</v>
      </c>
      <c r="D63">
        <v>2.9535959438888164</v>
      </c>
    </row>
    <row r="64" spans="1:4" x14ac:dyDescent="0.2">
      <c r="C64">
        <v>3.0538464268522527</v>
      </c>
      <c r="D64">
        <v>3.1453551786549774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117"/>
  <sheetViews>
    <sheetView workbookViewId="0">
      <selection sqref="A1:A2"/>
    </sheetView>
  </sheetViews>
  <sheetFormatPr baseColWidth="10" defaultRowHeight="16" x14ac:dyDescent="0.2"/>
  <cols>
    <col min="1" max="2" width="10.83203125" style="2"/>
    <col min="4" max="4" width="35.5" customWidth="1"/>
  </cols>
  <sheetData>
    <row r="1" spans="1:11" x14ac:dyDescent="0.2">
      <c r="A1" s="21" t="s">
        <v>107</v>
      </c>
    </row>
    <row r="2" spans="1:11" x14ac:dyDescent="0.2">
      <c r="A2" s="22" t="s">
        <v>108</v>
      </c>
    </row>
    <row r="3" spans="1:11" x14ac:dyDescent="0.2">
      <c r="A3" s="1" t="s">
        <v>0</v>
      </c>
      <c r="B3" s="1" t="s">
        <v>6</v>
      </c>
    </row>
    <row r="4" spans="1:11" x14ac:dyDescent="0.2">
      <c r="A4" s="2">
        <v>4</v>
      </c>
      <c r="B4" s="2">
        <f>LOG(A4)</f>
        <v>0.6020599913279624</v>
      </c>
      <c r="D4" t="s">
        <v>75</v>
      </c>
    </row>
    <row r="5" spans="1:11" x14ac:dyDescent="0.2">
      <c r="A5" s="2">
        <v>5</v>
      </c>
      <c r="B5" s="2">
        <f t="shared" ref="B5:B67" si="0">LOG(A5)</f>
        <v>0.69897000433601886</v>
      </c>
      <c r="D5" t="s">
        <v>65</v>
      </c>
    </row>
    <row r="6" spans="1:11" x14ac:dyDescent="0.2">
      <c r="A6" s="2">
        <v>5</v>
      </c>
      <c r="B6" s="2">
        <f t="shared" si="0"/>
        <v>0.69897000433601886</v>
      </c>
      <c r="D6" t="s">
        <v>13</v>
      </c>
    </row>
    <row r="7" spans="1:11" x14ac:dyDescent="0.2">
      <c r="A7" s="2">
        <v>6</v>
      </c>
      <c r="B7" s="2">
        <f t="shared" si="0"/>
        <v>0.77815125038364363</v>
      </c>
      <c r="D7" t="s">
        <v>14</v>
      </c>
    </row>
    <row r="8" spans="1:11" x14ac:dyDescent="0.2">
      <c r="A8" s="2">
        <v>8</v>
      </c>
      <c r="B8" s="2">
        <f t="shared" si="0"/>
        <v>0.90308998699194354</v>
      </c>
    </row>
    <row r="9" spans="1:11" x14ac:dyDescent="0.2">
      <c r="A9" s="2">
        <v>9</v>
      </c>
      <c r="B9" s="2">
        <f t="shared" si="0"/>
        <v>0.95424250943932487</v>
      </c>
    </row>
    <row r="10" spans="1:11" x14ac:dyDescent="0.2">
      <c r="A10" s="2">
        <v>14</v>
      </c>
      <c r="B10" s="2">
        <f t="shared" si="0"/>
        <v>1.146128035678238</v>
      </c>
      <c r="D10" s="3"/>
      <c r="E10" s="4"/>
    </row>
    <row r="11" spans="1:11" x14ac:dyDescent="0.2">
      <c r="A11" s="2">
        <v>21</v>
      </c>
      <c r="B11" s="2">
        <f t="shared" si="0"/>
        <v>1.3222192947339193</v>
      </c>
      <c r="D11" s="5" t="s">
        <v>15</v>
      </c>
    </row>
    <row r="12" spans="1:11" ht="17" thickBot="1" x14ac:dyDescent="0.25">
      <c r="A12" s="2">
        <v>24</v>
      </c>
      <c r="B12" s="2">
        <f t="shared" si="0"/>
        <v>1.3802112417116059</v>
      </c>
    </row>
    <row r="13" spans="1:11" x14ac:dyDescent="0.2">
      <c r="A13" s="2">
        <v>25</v>
      </c>
      <c r="B13" s="2">
        <f t="shared" si="0"/>
        <v>1.3979400086720377</v>
      </c>
      <c r="D13" s="6" t="s">
        <v>16</v>
      </c>
      <c r="E13" s="7" t="s">
        <v>17</v>
      </c>
      <c r="F13" s="7" t="s">
        <v>18</v>
      </c>
      <c r="G13" s="7" t="s">
        <v>19</v>
      </c>
      <c r="H13" s="7" t="s">
        <v>20</v>
      </c>
      <c r="I13" s="7" t="s">
        <v>21</v>
      </c>
      <c r="J13" s="7" t="s">
        <v>22</v>
      </c>
      <c r="K13" s="7" t="s">
        <v>23</v>
      </c>
    </row>
    <row r="14" spans="1:11" ht="17" thickBot="1" x14ac:dyDescent="0.25">
      <c r="A14" s="2">
        <v>29</v>
      </c>
      <c r="B14" s="2">
        <f t="shared" si="0"/>
        <v>1.4623979978989561</v>
      </c>
      <c r="D14" s="8" t="s">
        <v>6</v>
      </c>
      <c r="E14" s="9">
        <v>64</v>
      </c>
      <c r="F14" s="9">
        <v>0</v>
      </c>
      <c r="G14" s="9">
        <v>64</v>
      </c>
      <c r="H14" s="10">
        <v>0.6020599913279624</v>
      </c>
      <c r="I14" s="10">
        <v>3.0538464268522527</v>
      </c>
      <c r="J14" s="10">
        <v>1.9125363169421052</v>
      </c>
      <c r="K14" s="10">
        <v>0.54064200393520123</v>
      </c>
    </row>
    <row r="15" spans="1:11" x14ac:dyDescent="0.2">
      <c r="A15" s="2">
        <v>31</v>
      </c>
      <c r="B15" s="2">
        <f t="shared" si="0"/>
        <v>1.4913616938342726</v>
      </c>
    </row>
    <row r="16" spans="1:11" x14ac:dyDescent="0.2">
      <c r="A16" s="2">
        <v>37</v>
      </c>
      <c r="B16" s="2">
        <f t="shared" si="0"/>
        <v>1.568201724066995</v>
      </c>
    </row>
    <row r="17" spans="1:12" x14ac:dyDescent="0.2">
      <c r="A17" s="2">
        <v>38</v>
      </c>
      <c r="B17" s="2">
        <f t="shared" si="0"/>
        <v>1.5797835966168101</v>
      </c>
      <c r="D17" s="5" t="s">
        <v>66</v>
      </c>
    </row>
    <row r="18" spans="1:12" ht="17" thickBot="1" x14ac:dyDescent="0.25">
      <c r="A18" s="2">
        <v>38</v>
      </c>
      <c r="B18" s="2">
        <f t="shared" si="0"/>
        <v>1.5797835966168101</v>
      </c>
    </row>
    <row r="19" spans="1:12" x14ac:dyDescent="0.2">
      <c r="A19" s="2">
        <v>40</v>
      </c>
      <c r="B19" s="2">
        <f t="shared" si="0"/>
        <v>1.6020599913279623</v>
      </c>
      <c r="D19" s="12" t="s">
        <v>25</v>
      </c>
      <c r="E19" s="14">
        <v>0.95729491667013811</v>
      </c>
    </row>
    <row r="20" spans="1:12" x14ac:dyDescent="0.2">
      <c r="A20" s="2">
        <v>41</v>
      </c>
      <c r="B20" s="2">
        <f t="shared" si="0"/>
        <v>1.6127838567197355</v>
      </c>
      <c r="D20" s="11" t="s">
        <v>26</v>
      </c>
      <c r="E20" s="15">
        <v>2.6548509700313083E-2</v>
      </c>
    </row>
    <row r="21" spans="1:12" ht="17" thickBot="1" x14ac:dyDescent="0.25">
      <c r="A21" s="2">
        <v>43</v>
      </c>
      <c r="B21" s="2">
        <f t="shared" si="0"/>
        <v>1.6334684555795864</v>
      </c>
      <c r="D21" s="13" t="s">
        <v>27</v>
      </c>
      <c r="E21" s="16">
        <v>0.05</v>
      </c>
    </row>
    <row r="22" spans="1:12" x14ac:dyDescent="0.2">
      <c r="A22" s="2">
        <v>43</v>
      </c>
      <c r="B22" s="2">
        <f t="shared" si="0"/>
        <v>1.6334684555795864</v>
      </c>
    </row>
    <row r="23" spans="1:12" x14ac:dyDescent="0.2">
      <c r="A23" s="2">
        <v>44</v>
      </c>
      <c r="B23" s="2">
        <f t="shared" si="0"/>
        <v>1.6434526764861874</v>
      </c>
      <c r="D23" s="5" t="s">
        <v>28</v>
      </c>
    </row>
    <row r="24" spans="1:12" x14ac:dyDescent="0.2">
      <c r="A24" s="2">
        <v>45</v>
      </c>
      <c r="B24" s="2">
        <f t="shared" si="0"/>
        <v>1.6532125137753437</v>
      </c>
      <c r="D24" s="5" t="s">
        <v>29</v>
      </c>
    </row>
    <row r="25" spans="1:12" x14ac:dyDescent="0.2">
      <c r="A25" s="2">
        <v>50</v>
      </c>
      <c r="B25" s="2">
        <f t="shared" si="0"/>
        <v>1.6989700043360187</v>
      </c>
      <c r="D25" s="5" t="s">
        <v>30</v>
      </c>
    </row>
    <row r="26" spans="1:12" x14ac:dyDescent="0.2">
      <c r="A26" s="2">
        <v>52</v>
      </c>
      <c r="B26" s="2">
        <f t="shared" si="0"/>
        <v>1.7160033436347992</v>
      </c>
      <c r="D26" s="20" t="s">
        <v>67</v>
      </c>
      <c r="E26" s="20"/>
      <c r="F26" s="20"/>
      <c r="G26" s="20"/>
      <c r="H26" s="20"/>
      <c r="I26" s="20"/>
      <c r="J26" s="20"/>
      <c r="K26" s="20"/>
      <c r="L26" s="20"/>
    </row>
    <row r="27" spans="1:12" x14ac:dyDescent="0.2">
      <c r="A27" s="2">
        <v>54</v>
      </c>
      <c r="B27" s="2">
        <f t="shared" si="0"/>
        <v>1.7323937598229686</v>
      </c>
      <c r="D27" s="20"/>
      <c r="E27" s="20"/>
      <c r="F27" s="20"/>
      <c r="G27" s="20"/>
      <c r="H27" s="20"/>
      <c r="I27" s="20"/>
      <c r="J27" s="20"/>
      <c r="K27" s="20"/>
      <c r="L27" s="20"/>
    </row>
    <row r="28" spans="1:12" x14ac:dyDescent="0.2">
      <c r="A28" s="2">
        <v>57</v>
      </c>
      <c r="B28" s="2">
        <f t="shared" si="0"/>
        <v>1.7558748556724915</v>
      </c>
      <c r="D28" s="5" t="s">
        <v>68</v>
      </c>
    </row>
    <row r="29" spans="1:12" x14ac:dyDescent="0.2">
      <c r="A29" s="2">
        <v>60</v>
      </c>
      <c r="B29" s="2">
        <f t="shared" si="0"/>
        <v>1.7781512503836436</v>
      </c>
    </row>
    <row r="30" spans="1:12" x14ac:dyDescent="0.2">
      <c r="A30" s="2">
        <v>65</v>
      </c>
      <c r="B30" s="2">
        <f t="shared" si="0"/>
        <v>1.8129133566428555</v>
      </c>
    </row>
    <row r="31" spans="1:12" ht="21" customHeight="1" x14ac:dyDescent="0.2">
      <c r="A31" s="2">
        <v>69</v>
      </c>
      <c r="B31" s="2">
        <f t="shared" si="0"/>
        <v>1.8388490907372552</v>
      </c>
      <c r="D31" s="5" t="s">
        <v>69</v>
      </c>
    </row>
    <row r="32" spans="1:12" ht="17" thickBot="1" x14ac:dyDescent="0.25">
      <c r="A32" s="2">
        <v>70</v>
      </c>
      <c r="B32" s="2">
        <f t="shared" si="0"/>
        <v>1.8450980400142569</v>
      </c>
    </row>
    <row r="33" spans="1:12" x14ac:dyDescent="0.2">
      <c r="A33" s="2">
        <v>72</v>
      </c>
      <c r="B33" s="2">
        <f t="shared" si="0"/>
        <v>1.8573324964312685</v>
      </c>
      <c r="D33" s="12" t="s">
        <v>34</v>
      </c>
      <c r="E33" s="14">
        <v>0.82272956451826929</v>
      </c>
    </row>
    <row r="34" spans="1:12" x14ac:dyDescent="0.2">
      <c r="A34" s="2">
        <v>75</v>
      </c>
      <c r="B34" s="2">
        <f t="shared" si="0"/>
        <v>1.8750612633917001</v>
      </c>
      <c r="D34" s="11" t="s">
        <v>26</v>
      </c>
      <c r="E34" s="15">
        <v>3.1809671766236176E-2</v>
      </c>
    </row>
    <row r="35" spans="1:12" ht="17" thickBot="1" x14ac:dyDescent="0.25">
      <c r="A35" s="2">
        <v>97</v>
      </c>
      <c r="B35" s="2">
        <f t="shared" si="0"/>
        <v>1.9867717342662448</v>
      </c>
      <c r="D35" s="13" t="s">
        <v>27</v>
      </c>
      <c r="E35" s="16">
        <v>0.05</v>
      </c>
    </row>
    <row r="36" spans="1:12" x14ac:dyDescent="0.2">
      <c r="A36" s="2">
        <v>103</v>
      </c>
      <c r="B36" s="2">
        <f t="shared" si="0"/>
        <v>2.012837224705172</v>
      </c>
    </row>
    <row r="37" spans="1:12" x14ac:dyDescent="0.2">
      <c r="A37" s="2">
        <v>104</v>
      </c>
      <c r="B37" s="2">
        <f t="shared" si="0"/>
        <v>2.0170333392987803</v>
      </c>
      <c r="D37" s="5" t="s">
        <v>28</v>
      </c>
    </row>
    <row r="38" spans="1:12" x14ac:dyDescent="0.2">
      <c r="A38" s="2">
        <v>113</v>
      </c>
      <c r="B38" s="2">
        <f t="shared" si="0"/>
        <v>2.0530784434834195</v>
      </c>
      <c r="D38" s="5" t="s">
        <v>29</v>
      </c>
    </row>
    <row r="39" spans="1:12" x14ac:dyDescent="0.2">
      <c r="A39" s="2">
        <v>121</v>
      </c>
      <c r="B39" s="2">
        <f t="shared" si="0"/>
        <v>2.0827853703164503</v>
      </c>
      <c r="D39" s="5" t="s">
        <v>30</v>
      </c>
    </row>
    <row r="40" spans="1:12" x14ac:dyDescent="0.2">
      <c r="A40" s="2">
        <v>122</v>
      </c>
      <c r="B40" s="2">
        <f t="shared" si="0"/>
        <v>2.0863598306747484</v>
      </c>
      <c r="D40" s="20" t="s">
        <v>67</v>
      </c>
      <c r="E40" s="20"/>
      <c r="F40" s="20"/>
      <c r="G40" s="20"/>
      <c r="H40" s="20"/>
      <c r="I40" s="20"/>
      <c r="J40" s="20"/>
      <c r="K40" s="20"/>
      <c r="L40" s="20"/>
    </row>
    <row r="41" spans="1:12" x14ac:dyDescent="0.2">
      <c r="A41" s="2">
        <v>133</v>
      </c>
      <c r="B41" s="2">
        <f t="shared" si="0"/>
        <v>2.1238516409670858</v>
      </c>
      <c r="D41" s="20"/>
      <c r="E41" s="20"/>
      <c r="F41" s="20"/>
      <c r="G41" s="20"/>
      <c r="H41" s="20"/>
      <c r="I41" s="20"/>
      <c r="J41" s="20"/>
      <c r="K41" s="20"/>
      <c r="L41" s="20"/>
    </row>
    <row r="42" spans="1:12" x14ac:dyDescent="0.2">
      <c r="A42" s="2">
        <v>133</v>
      </c>
      <c r="B42" s="2">
        <f t="shared" si="0"/>
        <v>2.1238516409670858</v>
      </c>
      <c r="D42" s="5" t="s">
        <v>70</v>
      </c>
    </row>
    <row r="43" spans="1:12" x14ac:dyDescent="0.2">
      <c r="A43" s="2">
        <v>149</v>
      </c>
      <c r="B43" s="2">
        <f t="shared" si="0"/>
        <v>2.173186268412274</v>
      </c>
    </row>
    <row r="44" spans="1:12" x14ac:dyDescent="0.2">
      <c r="A44" s="2">
        <v>151</v>
      </c>
      <c r="B44" s="2">
        <f t="shared" si="0"/>
        <v>2.1789769472931693</v>
      </c>
    </row>
    <row r="45" spans="1:12" x14ac:dyDescent="0.2">
      <c r="A45" s="2">
        <v>156</v>
      </c>
      <c r="B45" s="2">
        <f t="shared" si="0"/>
        <v>2.1931245983544616</v>
      </c>
      <c r="D45" s="5" t="s">
        <v>71</v>
      </c>
    </row>
    <row r="46" spans="1:12" ht="17" thickBot="1" x14ac:dyDescent="0.25">
      <c r="A46" s="2">
        <v>158</v>
      </c>
      <c r="B46" s="2">
        <f t="shared" si="0"/>
        <v>2.1986570869544226</v>
      </c>
    </row>
    <row r="47" spans="1:12" x14ac:dyDescent="0.2">
      <c r="A47" s="2">
        <v>189</v>
      </c>
      <c r="B47" s="2">
        <f t="shared" si="0"/>
        <v>2.2764618041732443</v>
      </c>
      <c r="D47" s="12" t="s">
        <v>37</v>
      </c>
      <c r="E47" s="14">
        <v>7.7694549605719088E-2</v>
      </c>
    </row>
    <row r="48" spans="1:12" x14ac:dyDescent="0.2">
      <c r="A48" s="2">
        <v>195</v>
      </c>
      <c r="B48" s="2">
        <f t="shared" si="0"/>
        <v>2.2900346113625178</v>
      </c>
      <c r="D48" s="11" t="s">
        <v>38</v>
      </c>
      <c r="E48" s="15">
        <v>0.6215563968457527</v>
      </c>
    </row>
    <row r="49" spans="1:12" ht="16" customHeight="1" x14ac:dyDescent="0.2">
      <c r="A49" s="2">
        <v>202</v>
      </c>
      <c r="B49" s="2">
        <f t="shared" si="0"/>
        <v>2.3053513694466239</v>
      </c>
      <c r="D49" s="11" t="s">
        <v>26</v>
      </c>
      <c r="E49" s="15">
        <v>0.43983412600524563</v>
      </c>
    </row>
    <row r="50" spans="1:12" ht="17" thickBot="1" x14ac:dyDescent="0.25">
      <c r="A50" s="2">
        <v>215</v>
      </c>
      <c r="B50" s="2">
        <f t="shared" si="0"/>
        <v>2.3324384599156054</v>
      </c>
      <c r="D50" s="13" t="s">
        <v>27</v>
      </c>
      <c r="E50" s="16">
        <v>0.05</v>
      </c>
    </row>
    <row r="51" spans="1:12" x14ac:dyDescent="0.2">
      <c r="A51" s="2">
        <v>217</v>
      </c>
      <c r="B51" s="2">
        <f t="shared" si="0"/>
        <v>2.3364597338485296</v>
      </c>
    </row>
    <row r="52" spans="1:12" x14ac:dyDescent="0.2">
      <c r="A52" s="2">
        <v>228</v>
      </c>
      <c r="B52" s="2">
        <f t="shared" si="0"/>
        <v>2.357934847000454</v>
      </c>
      <c r="D52" s="5" t="s">
        <v>28</v>
      </c>
    </row>
    <row r="53" spans="1:12" x14ac:dyDescent="0.2">
      <c r="A53" s="2">
        <v>243</v>
      </c>
      <c r="B53" s="2">
        <f t="shared" si="0"/>
        <v>2.3856062735983121</v>
      </c>
      <c r="D53" s="5" t="s">
        <v>29</v>
      </c>
    </row>
    <row r="54" spans="1:12" x14ac:dyDescent="0.2">
      <c r="A54" s="2">
        <v>264</v>
      </c>
      <c r="B54" s="2">
        <f t="shared" si="0"/>
        <v>2.4216039268698313</v>
      </c>
      <c r="D54" s="5" t="s">
        <v>30</v>
      </c>
    </row>
    <row r="55" spans="1:12" x14ac:dyDescent="0.2">
      <c r="A55" s="2">
        <v>269</v>
      </c>
      <c r="B55" s="2">
        <f t="shared" si="0"/>
        <v>2.4297522800024081</v>
      </c>
      <c r="D55" s="20" t="s">
        <v>31</v>
      </c>
      <c r="E55" s="20"/>
      <c r="F55" s="20"/>
      <c r="G55" s="20"/>
      <c r="H55" s="20"/>
      <c r="I55" s="20"/>
      <c r="J55" s="20"/>
      <c r="K55" s="20"/>
      <c r="L55" s="20"/>
    </row>
    <row r="56" spans="1:12" x14ac:dyDescent="0.2">
      <c r="A56" s="2">
        <v>273</v>
      </c>
      <c r="B56" s="2">
        <f t="shared" si="0"/>
        <v>2.436162647040756</v>
      </c>
      <c r="D56" s="5" t="s">
        <v>72</v>
      </c>
    </row>
    <row r="57" spans="1:12" x14ac:dyDescent="0.2">
      <c r="A57" s="2">
        <v>278</v>
      </c>
      <c r="B57" s="2">
        <f t="shared" si="0"/>
        <v>2.4440447959180762</v>
      </c>
    </row>
    <row r="58" spans="1:12" x14ac:dyDescent="0.2">
      <c r="A58" s="2">
        <v>280</v>
      </c>
      <c r="B58" s="2">
        <f t="shared" si="0"/>
        <v>2.4471580313422194</v>
      </c>
    </row>
    <row r="59" spans="1:12" x14ac:dyDescent="0.2">
      <c r="A59" s="2">
        <v>298</v>
      </c>
      <c r="B59" s="2">
        <f t="shared" si="0"/>
        <v>2.4742162640762553</v>
      </c>
      <c r="D59" s="5" t="s">
        <v>73</v>
      </c>
    </row>
    <row r="60" spans="1:12" ht="17" thickBot="1" x14ac:dyDescent="0.25">
      <c r="A60" s="2">
        <v>303</v>
      </c>
      <c r="B60" s="2">
        <f t="shared" si="0"/>
        <v>2.4814426285023048</v>
      </c>
    </row>
    <row r="61" spans="1:12" x14ac:dyDescent="0.2">
      <c r="A61" s="2">
        <v>316</v>
      </c>
      <c r="B61" s="2">
        <f t="shared" si="0"/>
        <v>2.4996870826184039</v>
      </c>
      <c r="D61" s="12" t="s">
        <v>41</v>
      </c>
      <c r="E61" s="14">
        <v>3.4896415762537747</v>
      </c>
    </row>
    <row r="62" spans="1:12" x14ac:dyDescent="0.2">
      <c r="A62" s="2">
        <v>339</v>
      </c>
      <c r="B62" s="2">
        <f t="shared" si="0"/>
        <v>2.5301996982030821</v>
      </c>
      <c r="D62" s="11" t="s">
        <v>42</v>
      </c>
      <c r="E62" s="15">
        <v>5.9914645471101275</v>
      </c>
    </row>
    <row r="63" spans="1:12" ht="16" customHeight="1" x14ac:dyDescent="0.2">
      <c r="A63" s="2">
        <v>357</v>
      </c>
      <c r="B63" s="2">
        <f t="shared" si="0"/>
        <v>2.5526682161121932</v>
      </c>
      <c r="D63" s="11" t="s">
        <v>43</v>
      </c>
      <c r="E63" s="18">
        <v>2</v>
      </c>
    </row>
    <row r="64" spans="1:12" x14ac:dyDescent="0.2">
      <c r="A64" s="2">
        <v>397</v>
      </c>
      <c r="B64" s="2">
        <f t="shared" si="0"/>
        <v>2.5987905067631152</v>
      </c>
      <c r="D64" s="11" t="s">
        <v>26</v>
      </c>
      <c r="E64" s="15">
        <v>0.17467629022710829</v>
      </c>
    </row>
    <row r="65" spans="1:12" ht="17" thickBot="1" x14ac:dyDescent="0.25">
      <c r="A65" s="2">
        <v>404</v>
      </c>
      <c r="B65" s="2">
        <f t="shared" si="0"/>
        <v>2.6063813651106051</v>
      </c>
      <c r="D65" s="13" t="s">
        <v>27</v>
      </c>
      <c r="E65" s="16">
        <v>0.05</v>
      </c>
    </row>
    <row r="66" spans="1:12" x14ac:dyDescent="0.2">
      <c r="A66" s="2">
        <v>456</v>
      </c>
      <c r="B66" s="2">
        <f t="shared" si="0"/>
        <v>2.6589648426644348</v>
      </c>
    </row>
    <row r="67" spans="1:12" x14ac:dyDescent="0.2">
      <c r="A67" s="2">
        <v>1132</v>
      </c>
      <c r="B67" s="2">
        <f t="shared" si="0"/>
        <v>3.0538464268522527</v>
      </c>
      <c r="D67" s="5" t="s">
        <v>28</v>
      </c>
    </row>
    <row r="68" spans="1:12" x14ac:dyDescent="0.2">
      <c r="D68" s="5" t="s">
        <v>29</v>
      </c>
    </row>
    <row r="69" spans="1:12" x14ac:dyDescent="0.2">
      <c r="D69" s="5" t="s">
        <v>30</v>
      </c>
    </row>
    <row r="70" spans="1:12" x14ac:dyDescent="0.2">
      <c r="D70" s="20" t="s">
        <v>31</v>
      </c>
      <c r="E70" s="20"/>
      <c r="F70" s="20"/>
      <c r="G70" s="20"/>
      <c r="H70" s="20"/>
      <c r="I70" s="20"/>
      <c r="J70" s="20"/>
      <c r="K70" s="20"/>
      <c r="L70" s="20"/>
    </row>
    <row r="71" spans="1:12" x14ac:dyDescent="0.2">
      <c r="D71" s="5" t="s">
        <v>74</v>
      </c>
    </row>
    <row r="74" spans="1:12" x14ac:dyDescent="0.2">
      <c r="D74" s="5" t="s">
        <v>45</v>
      </c>
    </row>
    <row r="75" spans="1:12" ht="17" thickBot="1" x14ac:dyDescent="0.25"/>
    <row r="76" spans="1:12" x14ac:dyDescent="0.2">
      <c r="D76" s="6" t="s">
        <v>46</v>
      </c>
      <c r="E76" s="7" t="s">
        <v>47</v>
      </c>
      <c r="F76" s="7" t="s">
        <v>48</v>
      </c>
      <c r="G76" s="7" t="s">
        <v>49</v>
      </c>
      <c r="H76" s="7" t="s">
        <v>50</v>
      </c>
    </row>
    <row r="77" spans="1:12" ht="17" thickBot="1" x14ac:dyDescent="0.25">
      <c r="D77" s="8" t="s">
        <v>6</v>
      </c>
      <c r="E77" s="19">
        <v>2.6548509700313083E-2</v>
      </c>
      <c r="F77" s="19">
        <v>3.1809671766236176E-2</v>
      </c>
      <c r="G77" s="10">
        <v>0.43983412600524563</v>
      </c>
      <c r="H77" s="10">
        <v>0.17467629022710829</v>
      </c>
    </row>
    <row r="78" spans="1:12" ht="16" customHeight="1" x14ac:dyDescent="0.2"/>
    <row r="80" spans="1:12" x14ac:dyDescent="0.2">
      <c r="D80" s="5" t="s">
        <v>51</v>
      </c>
    </row>
    <row r="93" ht="16" customHeight="1" x14ac:dyDescent="0.2"/>
    <row r="97" spans="4:5" x14ac:dyDescent="0.2">
      <c r="E97" t="s">
        <v>52</v>
      </c>
    </row>
    <row r="100" spans="4:5" x14ac:dyDescent="0.2">
      <c r="D100" s="5" t="s">
        <v>53</v>
      </c>
    </row>
    <row r="117" spans="5:5" x14ac:dyDescent="0.2">
      <c r="E117" t="s">
        <v>52</v>
      </c>
    </row>
  </sheetData>
  <sortState ref="A4:A71">
    <sortCondition ref="A3"/>
  </sortState>
  <mergeCells count="4">
    <mergeCell ref="D26:L27"/>
    <mergeCell ref="D40:L41"/>
    <mergeCell ref="D55:L55"/>
    <mergeCell ref="D70:L70"/>
  </mergeCells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T662991">
              <controlPr defaultSize="0" autoFill="0" autoPict="0" macro="[0]!ReRunXLSTAT">
                <anchor>
                  <from>
                    <xdr:col>9</xdr:col>
                    <xdr:colOff>520700</xdr:colOff>
                    <xdr:row>26</xdr:row>
                    <xdr:rowOff>152400</xdr:rowOff>
                  </from>
                  <to>
                    <xdr:col>10</xdr:col>
                    <xdr:colOff>203200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DD418433">
              <controlPr defaultSize="0" autoFill="0" autoPict="0" macro="[0]!GoToResultsNew304201710010837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D67"/>
  <sheetViews>
    <sheetView workbookViewId="0"/>
  </sheetViews>
  <sheetFormatPr baseColWidth="10" defaultRowHeight="16" x14ac:dyDescent="0.2"/>
  <sheetData>
    <row r="1" spans="1:4" x14ac:dyDescent="0.2">
      <c r="A1">
        <v>1.4925373134328358E-2</v>
      </c>
      <c r="B1">
        <v>1.2478076961121347E-2</v>
      </c>
      <c r="C1">
        <v>0</v>
      </c>
      <c r="D1">
        <v>-6.0534521083485116E-2</v>
      </c>
    </row>
    <row r="2" spans="1:4" x14ac:dyDescent="0.2">
      <c r="A2">
        <v>4.4776119402985072E-2</v>
      </c>
      <c r="B2">
        <v>3.026865229353929E-2</v>
      </c>
      <c r="C2">
        <v>0.3010299956639812</v>
      </c>
      <c r="D2">
        <v>0.31774912807068345</v>
      </c>
    </row>
    <row r="3" spans="1:4" x14ac:dyDescent="0.2">
      <c r="A3">
        <v>5.9701492537313432E-2</v>
      </c>
      <c r="B3">
        <v>6.5312867847269876E-2</v>
      </c>
      <c r="C3">
        <v>0.3010299956639812</v>
      </c>
      <c r="D3">
        <v>0.31774912807068345</v>
      </c>
    </row>
    <row r="4" spans="1:4" x14ac:dyDescent="0.2">
      <c r="A4">
        <v>8.9552238805970144E-2</v>
      </c>
      <c r="B4">
        <v>8.1649126140611983E-2</v>
      </c>
      <c r="C4">
        <v>0.6020599913279624</v>
      </c>
      <c r="D4">
        <v>0.52822947714395463</v>
      </c>
    </row>
    <row r="5" spans="1:4" x14ac:dyDescent="0.2">
      <c r="A5">
        <v>0.11940298507462686</v>
      </c>
      <c r="B5">
        <v>0.11184471401808518</v>
      </c>
      <c r="C5">
        <v>0.69897000433601886</v>
      </c>
      <c r="D5">
        <v>0.6710717026450117</v>
      </c>
    </row>
    <row r="6" spans="1:4" x14ac:dyDescent="0.2">
      <c r="A6">
        <v>0.16417910447761191</v>
      </c>
      <c r="B6">
        <v>0.12581110687016073</v>
      </c>
      <c r="C6">
        <v>0.69897000433601886</v>
      </c>
      <c r="D6">
        <v>0.6710717026450117</v>
      </c>
    </row>
    <row r="7" spans="1:4" x14ac:dyDescent="0.2">
      <c r="A7">
        <v>0.19402985074626861</v>
      </c>
      <c r="B7">
        <v>0.13910307167147282</v>
      </c>
      <c r="C7">
        <v>0.84509804001425681</v>
      </c>
      <c r="D7">
        <v>0.821242498807919</v>
      </c>
    </row>
    <row r="8" spans="1:4" x14ac:dyDescent="0.2">
      <c r="A8">
        <v>0.20895522388059695</v>
      </c>
      <c r="B8">
        <v>0.15177668328863592</v>
      </c>
      <c r="C8">
        <v>0.84509804001425681</v>
      </c>
      <c r="D8">
        <v>0.821242498807919</v>
      </c>
    </row>
    <row r="9" spans="1:4" x14ac:dyDescent="0.2">
      <c r="A9">
        <v>0.2238805970149253</v>
      </c>
      <c r="B9">
        <v>0.17546742243045671</v>
      </c>
      <c r="C9">
        <v>0.90308998699194354</v>
      </c>
      <c r="D9">
        <v>0.97000745029536406</v>
      </c>
    </row>
    <row r="10" spans="1:4" x14ac:dyDescent="0.2">
      <c r="A10">
        <v>0.25373134328358199</v>
      </c>
      <c r="B10">
        <v>0.23602825546864542</v>
      </c>
      <c r="C10">
        <v>0.90308998699194354</v>
      </c>
      <c r="D10">
        <v>0.97000745029536406</v>
      </c>
    </row>
    <row r="11" spans="1:4" x14ac:dyDescent="0.2">
      <c r="A11">
        <v>0.26865671641791034</v>
      </c>
      <c r="B11">
        <v>0.26176462294605152</v>
      </c>
      <c r="C11">
        <v>0.90308998699194354</v>
      </c>
      <c r="D11">
        <v>0.97000745029536406</v>
      </c>
    </row>
    <row r="12" spans="1:4" x14ac:dyDescent="0.2">
      <c r="A12">
        <v>0.28358208955223868</v>
      </c>
      <c r="B12">
        <v>0.31994787087390075</v>
      </c>
      <c r="C12">
        <v>0.95424250943932487</v>
      </c>
      <c r="D12">
        <v>1.0958786854797786</v>
      </c>
    </row>
    <row r="13" spans="1:4" x14ac:dyDescent="0.2">
      <c r="A13">
        <v>0.29850746268656703</v>
      </c>
      <c r="B13">
        <v>0.33261464623442971</v>
      </c>
      <c r="C13">
        <v>0.95424250943932487</v>
      </c>
      <c r="D13">
        <v>1.0958786854797786</v>
      </c>
    </row>
    <row r="14" spans="1:4" x14ac:dyDescent="0.2">
      <c r="A14">
        <v>0.31343283582089537</v>
      </c>
      <c r="B14">
        <v>0.35047699112216207</v>
      </c>
      <c r="C14">
        <v>1</v>
      </c>
      <c r="D14">
        <v>1.1634296248303193</v>
      </c>
    </row>
    <row r="15" spans="1:4" x14ac:dyDescent="0.2">
      <c r="A15">
        <v>0.32835820895522372</v>
      </c>
      <c r="B15">
        <v>0.35615353204140687</v>
      </c>
      <c r="C15">
        <v>1.0791812460476249</v>
      </c>
      <c r="D15">
        <v>1.2058318203482266</v>
      </c>
    </row>
    <row r="16" spans="1:4" x14ac:dyDescent="0.2">
      <c r="A16">
        <v>0.34328358208955206</v>
      </c>
      <c r="B16">
        <v>0.36712426125205511</v>
      </c>
      <c r="C16">
        <v>1.255272505103306</v>
      </c>
      <c r="D16">
        <v>1.2662717928935288</v>
      </c>
    </row>
    <row r="17" spans="1:4" x14ac:dyDescent="0.2">
      <c r="A17">
        <v>0.35820895522388041</v>
      </c>
      <c r="B17">
        <v>0.3925443215148755</v>
      </c>
      <c r="C17">
        <v>1.255272505103306</v>
      </c>
      <c r="D17">
        <v>1.2662717928935288</v>
      </c>
    </row>
    <row r="18" spans="1:4" x14ac:dyDescent="0.2">
      <c r="A18">
        <v>0.3880597014925371</v>
      </c>
      <c r="B18">
        <v>0.41549624825146647</v>
      </c>
      <c r="C18">
        <v>1.3222192947339193</v>
      </c>
      <c r="D18">
        <v>1.3240496257764396</v>
      </c>
    </row>
    <row r="19" spans="1:4" x14ac:dyDescent="0.2">
      <c r="A19">
        <v>0.40298507462686545</v>
      </c>
      <c r="B19">
        <v>0.4323507428925476</v>
      </c>
      <c r="C19">
        <v>1.4623979978989561</v>
      </c>
      <c r="D19">
        <v>1.3610659629666522</v>
      </c>
    </row>
    <row r="20" spans="1:4" x14ac:dyDescent="0.2">
      <c r="A20">
        <v>0.41791044776119379</v>
      </c>
      <c r="B20">
        <v>0.44422113056431428</v>
      </c>
      <c r="C20">
        <v>1.4913616938342726</v>
      </c>
      <c r="D20">
        <v>1.3971250590959219</v>
      </c>
    </row>
    <row r="21" spans="1:4" x14ac:dyDescent="0.2">
      <c r="A21">
        <v>0.43283582089552214</v>
      </c>
      <c r="B21">
        <v>0.46270686910941017</v>
      </c>
      <c r="C21">
        <v>1.5314789170422551</v>
      </c>
      <c r="D21">
        <v>1.4323409399127949</v>
      </c>
    </row>
    <row r="22" spans="1:4" x14ac:dyDescent="0.2">
      <c r="A22">
        <v>0.44776119402985048</v>
      </c>
      <c r="B22">
        <v>0.47309826554977397</v>
      </c>
      <c r="C22">
        <v>1.5440680443502757</v>
      </c>
      <c r="D22">
        <v>1.4668136833391765</v>
      </c>
    </row>
    <row r="23" spans="1:4" x14ac:dyDescent="0.2">
      <c r="A23">
        <v>0.46268656716417883</v>
      </c>
      <c r="B23">
        <v>0.48938212197212921</v>
      </c>
      <c r="C23">
        <v>1.568201724066995</v>
      </c>
      <c r="D23">
        <v>1.5006319821770964</v>
      </c>
    </row>
    <row r="24" spans="1:4" x14ac:dyDescent="0.2">
      <c r="A24">
        <v>0.47761194029850718</v>
      </c>
      <c r="B24">
        <v>0.49858834158808152</v>
      </c>
      <c r="C24">
        <v>1.6232492903979006</v>
      </c>
      <c r="D24">
        <v>1.5338751792844996</v>
      </c>
    </row>
    <row r="25" spans="1:4" x14ac:dyDescent="0.2">
      <c r="A25">
        <v>0.49253731343283552</v>
      </c>
      <c r="B25">
        <v>0.50740893991677616</v>
      </c>
      <c r="C25">
        <v>1.6720978579357175</v>
      </c>
      <c r="D25">
        <v>1.5827656603118192</v>
      </c>
    </row>
    <row r="26" spans="1:4" x14ac:dyDescent="0.2">
      <c r="A26">
        <v>0.52238805970149227</v>
      </c>
      <c r="B26">
        <v>0.51587089722935653</v>
      </c>
      <c r="C26">
        <v>1.6720978579357175</v>
      </c>
      <c r="D26">
        <v>1.5827656603118192</v>
      </c>
    </row>
    <row r="27" spans="1:4" x14ac:dyDescent="0.2">
      <c r="A27">
        <v>0.53731343283582067</v>
      </c>
      <c r="B27">
        <v>0.52132506192742967</v>
      </c>
      <c r="C27">
        <v>1.7075701760979363</v>
      </c>
      <c r="D27">
        <v>1.6308396891845722</v>
      </c>
    </row>
    <row r="28" spans="1:4" x14ac:dyDescent="0.2">
      <c r="A28">
        <v>0.55223880597014907</v>
      </c>
      <c r="B28">
        <v>0.54658529036158099</v>
      </c>
      <c r="C28">
        <v>1.7323937598229686</v>
      </c>
      <c r="D28">
        <v>1.662440359001973</v>
      </c>
    </row>
    <row r="29" spans="1:4" x14ac:dyDescent="0.2">
      <c r="A29">
        <v>0.56716417910447747</v>
      </c>
      <c r="B29">
        <v>0.56252250803996706</v>
      </c>
      <c r="C29">
        <v>1.7708520116421442</v>
      </c>
      <c r="D29">
        <v>1.693770490456316</v>
      </c>
    </row>
    <row r="30" spans="1:4" x14ac:dyDescent="0.2">
      <c r="A30">
        <v>0.58208955223880587</v>
      </c>
      <c r="B30">
        <v>0.56469557206088883</v>
      </c>
      <c r="C30">
        <v>1.7923916894982539</v>
      </c>
      <c r="D30">
        <v>1.7248792599513241</v>
      </c>
    </row>
    <row r="31" spans="1:4" x14ac:dyDescent="0.2">
      <c r="A31">
        <v>0.59701492537313428</v>
      </c>
      <c r="B31">
        <v>0.57314795506251692</v>
      </c>
      <c r="C31">
        <v>1.8260748027008264</v>
      </c>
      <c r="D31">
        <v>1.7558135467427261</v>
      </c>
    </row>
    <row r="32" spans="1:4" x14ac:dyDescent="0.2">
      <c r="A32">
        <v>0.61194029850746268</v>
      </c>
      <c r="B32">
        <v>0.57723636237020859</v>
      </c>
      <c r="C32">
        <v>1.8450980400142569</v>
      </c>
      <c r="D32">
        <v>1.7866184613992113</v>
      </c>
    </row>
    <row r="33" spans="1:4" x14ac:dyDescent="0.2">
      <c r="A33">
        <v>0.62686567164179108</v>
      </c>
      <c r="B33">
        <v>0.58515391636756098</v>
      </c>
      <c r="C33">
        <v>1.8633228601204559</v>
      </c>
      <c r="D33">
        <v>1.8173378267091884</v>
      </c>
    </row>
    <row r="34" spans="1:4" x14ac:dyDescent="0.2">
      <c r="A34">
        <v>0.64179104477611948</v>
      </c>
      <c r="B34">
        <v>0.59087702862742664</v>
      </c>
      <c r="C34">
        <v>1.8808135922807914</v>
      </c>
      <c r="D34">
        <v>1.8633530239348755</v>
      </c>
    </row>
    <row r="35" spans="1:4" x14ac:dyDescent="0.2">
      <c r="A35">
        <v>0.65671641791044788</v>
      </c>
      <c r="B35">
        <v>0.59823882228401271</v>
      </c>
      <c r="C35">
        <v>1.8808135922807914</v>
      </c>
      <c r="D35">
        <v>1.8633530239348755</v>
      </c>
    </row>
    <row r="36" spans="1:4" x14ac:dyDescent="0.2">
      <c r="A36">
        <v>0.67164179104477628</v>
      </c>
      <c r="B36">
        <v>0.63693154564237386</v>
      </c>
      <c r="C36">
        <v>1.8920946026904804</v>
      </c>
      <c r="D36">
        <v>1.9094107883200815</v>
      </c>
    </row>
    <row r="37" spans="1:4" x14ac:dyDescent="0.2">
      <c r="A37">
        <v>0.68656716417910468</v>
      </c>
      <c r="B37">
        <v>0.64120530456588487</v>
      </c>
      <c r="C37">
        <v>1.9444826721501687</v>
      </c>
      <c r="D37">
        <v>1.9402157029765668</v>
      </c>
    </row>
    <row r="38" spans="1:4" x14ac:dyDescent="0.2">
      <c r="A38">
        <v>0.70149253731343308</v>
      </c>
      <c r="B38">
        <v>0.64399438833993727</v>
      </c>
      <c r="C38">
        <v>1.9777236052888478</v>
      </c>
      <c r="D38">
        <v>1.9711499897679687</v>
      </c>
    </row>
    <row r="39" spans="1:4" x14ac:dyDescent="0.2">
      <c r="A39">
        <v>0.73134328358208989</v>
      </c>
      <c r="B39">
        <v>0.64537140039993146</v>
      </c>
      <c r="C39">
        <v>1.9822712330395684</v>
      </c>
      <c r="D39">
        <v>2.0022587592629768</v>
      </c>
    </row>
    <row r="40" spans="1:4" x14ac:dyDescent="0.2">
      <c r="A40">
        <v>0.74626865671641829</v>
      </c>
      <c r="B40">
        <v>0.65208743869639596</v>
      </c>
      <c r="C40">
        <v>2</v>
      </c>
      <c r="D40">
        <v>2.0335888907173199</v>
      </c>
    </row>
    <row r="41" spans="1:4" x14ac:dyDescent="0.2">
      <c r="A41">
        <v>0.76119402985074669</v>
      </c>
      <c r="B41">
        <v>0.65979420642301723</v>
      </c>
      <c r="C41">
        <v>2.0086001717619175</v>
      </c>
      <c r="D41">
        <v>2.0651895605347206</v>
      </c>
    </row>
    <row r="42" spans="1:4" x14ac:dyDescent="0.2">
      <c r="A42">
        <v>0.77611940298507509</v>
      </c>
      <c r="B42">
        <v>0.66228244149659221</v>
      </c>
      <c r="C42">
        <v>2.0253058652647704</v>
      </c>
      <c r="D42">
        <v>2.0971128345924424</v>
      </c>
    </row>
    <row r="43" spans="1:4" x14ac:dyDescent="0.2">
      <c r="A43">
        <v>0.79104477611940349</v>
      </c>
      <c r="B43">
        <v>0.70223628550526573</v>
      </c>
      <c r="C43">
        <v>2.0374264979406238</v>
      </c>
      <c r="D43">
        <v>2.1294143442225049</v>
      </c>
    </row>
    <row r="44" spans="1:4" x14ac:dyDescent="0.2">
      <c r="A44">
        <v>0.80597014925373189</v>
      </c>
      <c r="B44">
        <v>0.74146606071529897</v>
      </c>
      <c r="C44">
        <v>2.0530784434834195</v>
      </c>
      <c r="D44">
        <v>2.1621540704347932</v>
      </c>
    </row>
    <row r="45" spans="1:4" x14ac:dyDescent="0.2">
      <c r="A45">
        <v>0.82089552238806029</v>
      </c>
      <c r="B45">
        <v>0.77143255994832194</v>
      </c>
      <c r="C45">
        <v>2.1367205671564067</v>
      </c>
      <c r="D45">
        <v>2.1953972675421962</v>
      </c>
    </row>
    <row r="46" spans="1:4" x14ac:dyDescent="0.2">
      <c r="A46">
        <v>0.8358208955223887</v>
      </c>
      <c r="B46">
        <v>0.80691642980994349</v>
      </c>
      <c r="C46">
        <v>2.1461280356782382</v>
      </c>
      <c r="D46">
        <v>2.2292155663801161</v>
      </c>
    </row>
    <row r="47" spans="1:4" x14ac:dyDescent="0.2">
      <c r="A47">
        <v>0.8507462686567171</v>
      </c>
      <c r="B47">
        <v>0.81452554165710589</v>
      </c>
      <c r="C47">
        <v>2.1522883443830563</v>
      </c>
      <c r="D47">
        <v>2.2636883098064979</v>
      </c>
    </row>
    <row r="48" spans="1:4" x14ac:dyDescent="0.2">
      <c r="A48">
        <v>0.8656716417910455</v>
      </c>
      <c r="B48">
        <v>0.90077002522298866</v>
      </c>
      <c r="C48">
        <v>2.1553360374650619</v>
      </c>
      <c r="D48">
        <v>2.316933738688006</v>
      </c>
    </row>
    <row r="49" spans="1:4" x14ac:dyDescent="0.2">
      <c r="A49">
        <v>0.8805970149253739</v>
      </c>
      <c r="B49">
        <v>0.90779095524732067</v>
      </c>
      <c r="C49">
        <v>2.1553360374650619</v>
      </c>
      <c r="D49">
        <v>2.316933738688006</v>
      </c>
    </row>
    <row r="50" spans="1:4" x14ac:dyDescent="0.2">
      <c r="A50">
        <v>0.8955223880597023</v>
      </c>
      <c r="B50">
        <v>0.9201372885021124</v>
      </c>
      <c r="C50">
        <v>2.1702617153949575</v>
      </c>
      <c r="D50">
        <v>2.3719796239428534</v>
      </c>
    </row>
    <row r="51" spans="1:4" x14ac:dyDescent="0.2">
      <c r="A51">
        <v>0.9104477611940307</v>
      </c>
      <c r="B51">
        <v>0.92781264078091064</v>
      </c>
      <c r="C51">
        <v>2.1875207208364631</v>
      </c>
      <c r="D51">
        <v>2.4100844480186789</v>
      </c>
    </row>
    <row r="52" spans="1:4" x14ac:dyDescent="0.2">
      <c r="A52">
        <v>0.9253731343283591</v>
      </c>
      <c r="B52">
        <v>0.93806144762241617</v>
      </c>
      <c r="C52">
        <v>2.1931245983544616</v>
      </c>
      <c r="D52">
        <v>2.4494304656328496</v>
      </c>
    </row>
    <row r="53" spans="1:4" x14ac:dyDescent="0.2">
      <c r="A53">
        <v>0.94029850746268751</v>
      </c>
      <c r="B53">
        <v>0.94666856246985787</v>
      </c>
      <c r="C53">
        <v>2.2855573090077739</v>
      </c>
      <c r="D53">
        <v>2.490197429371066</v>
      </c>
    </row>
    <row r="54" spans="1:4" x14ac:dyDescent="0.2">
      <c r="A54">
        <v>0.95522388059701591</v>
      </c>
      <c r="B54">
        <v>0.97837334660240083</v>
      </c>
      <c r="C54">
        <v>2.3820170425748683</v>
      </c>
      <c r="D54">
        <v>2.5325996248889737</v>
      </c>
    </row>
    <row r="55" spans="1:4" x14ac:dyDescent="0.2">
      <c r="A55">
        <v>0.97014925373134431</v>
      </c>
      <c r="B55">
        <v>0.97958362167708768</v>
      </c>
      <c r="C55">
        <v>2.4608978427565478</v>
      </c>
      <c r="D55">
        <v>2.576896108267595</v>
      </c>
    </row>
    <row r="56" spans="1:4" x14ac:dyDescent="0.2">
      <c r="A56">
        <v>0.98507462686567271</v>
      </c>
      <c r="B56">
        <v>0.98251714886505315</v>
      </c>
      <c r="C56">
        <v>2.5622928644564746</v>
      </c>
      <c r="D56">
        <v>2.6234050202114338</v>
      </c>
    </row>
    <row r="57" spans="1:4" x14ac:dyDescent="0.2">
      <c r="C57">
        <v>2.5854607295085006</v>
      </c>
      <c r="D57">
        <v>2.6725241194647533</v>
      </c>
    </row>
    <row r="58" spans="1:4" x14ac:dyDescent="0.2">
      <c r="C58">
        <v>2.9079485216122722</v>
      </c>
      <c r="D58">
        <v>2.7247611255425297</v>
      </c>
    </row>
    <row r="59" spans="1:4" x14ac:dyDescent="0.2">
      <c r="C59">
        <v>2.9420080530223132</v>
      </c>
      <c r="D59">
        <v>2.7807801532645033</v>
      </c>
    </row>
    <row r="60" spans="1:4" x14ac:dyDescent="0.2">
      <c r="C60">
        <v>3.0068937079479006</v>
      </c>
      <c r="D60">
        <v>2.8414758144208969</v>
      </c>
    </row>
    <row r="61" spans="1:4" x14ac:dyDescent="0.2">
      <c r="C61">
        <v>3.0511525224473814</v>
      </c>
      <c r="D61">
        <v>2.9080976874018507</v>
      </c>
    </row>
    <row r="62" spans="1:4" x14ac:dyDescent="0.2">
      <c r="C62">
        <v>3.1162755875805441</v>
      </c>
      <c r="D62">
        <v>2.9824732562529706</v>
      </c>
    </row>
    <row r="63" spans="1:4" x14ac:dyDescent="0.2">
      <c r="C63">
        <v>3.1778249718646818</v>
      </c>
      <c r="D63">
        <v>3.0674418378955921</v>
      </c>
    </row>
    <row r="64" spans="1:4" x14ac:dyDescent="0.2">
      <c r="C64">
        <v>3.5140161804006493</v>
      </c>
      <c r="D64">
        <v>3.1677997725753384</v>
      </c>
    </row>
    <row r="65" spans="3:4" x14ac:dyDescent="0.2">
      <c r="C65">
        <v>3.5337720583847179</v>
      </c>
      <c r="D65">
        <v>3.2927228354044411</v>
      </c>
    </row>
    <row r="66" spans="3:4" x14ac:dyDescent="0.2">
      <c r="C66">
        <v>3.5861370252307934</v>
      </c>
      <c r="D66">
        <v>3.4638374078927794</v>
      </c>
    </row>
    <row r="67" spans="3:4" x14ac:dyDescent="0.2">
      <c r="C67">
        <v>3.8007857903277626</v>
      </c>
      <c r="D67">
        <v>3.7565637708027779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:L116"/>
  <sheetViews>
    <sheetView workbookViewId="0">
      <selection sqref="A1:A2"/>
    </sheetView>
  </sheetViews>
  <sheetFormatPr baseColWidth="10" defaultRowHeight="16" x14ac:dyDescent="0.2"/>
  <cols>
    <col min="1" max="1" width="10.83203125" style="2"/>
    <col min="4" max="4" width="33" customWidth="1"/>
  </cols>
  <sheetData>
    <row r="1" spans="1:11" x14ac:dyDescent="0.2">
      <c r="A1" s="21" t="s">
        <v>107</v>
      </c>
    </row>
    <row r="2" spans="1:11" x14ac:dyDescent="0.2">
      <c r="A2" s="22" t="s">
        <v>108</v>
      </c>
    </row>
    <row r="3" spans="1:11" x14ac:dyDescent="0.2">
      <c r="A3" s="1" t="s">
        <v>2</v>
      </c>
      <c r="B3" s="1" t="s">
        <v>8</v>
      </c>
    </row>
    <row r="4" spans="1:11" x14ac:dyDescent="0.2">
      <c r="A4" s="2">
        <v>1</v>
      </c>
      <c r="B4">
        <f>LOG(A4)</f>
        <v>0</v>
      </c>
      <c r="D4" t="s">
        <v>85</v>
      </c>
    </row>
    <row r="5" spans="1:11" x14ac:dyDescent="0.2">
      <c r="A5" s="2">
        <v>2</v>
      </c>
      <c r="B5">
        <f t="shared" ref="B5:B68" si="0">LOG(A5)</f>
        <v>0.3010299956639812</v>
      </c>
      <c r="D5" t="s">
        <v>76</v>
      </c>
    </row>
    <row r="6" spans="1:11" x14ac:dyDescent="0.2">
      <c r="A6" s="2">
        <v>2</v>
      </c>
      <c r="B6">
        <f t="shared" si="0"/>
        <v>0.3010299956639812</v>
      </c>
      <c r="D6" t="s">
        <v>13</v>
      </c>
    </row>
    <row r="7" spans="1:11" x14ac:dyDescent="0.2">
      <c r="A7" s="2">
        <v>4</v>
      </c>
      <c r="B7">
        <f t="shared" si="0"/>
        <v>0.6020599913279624</v>
      </c>
      <c r="D7" t="s">
        <v>14</v>
      </c>
    </row>
    <row r="8" spans="1:11" x14ac:dyDescent="0.2">
      <c r="A8" s="2">
        <v>5</v>
      </c>
      <c r="B8">
        <f t="shared" si="0"/>
        <v>0.69897000433601886</v>
      </c>
    </row>
    <row r="9" spans="1:11" x14ac:dyDescent="0.2">
      <c r="A9" s="2">
        <v>5</v>
      </c>
      <c r="B9">
        <f t="shared" si="0"/>
        <v>0.69897000433601886</v>
      </c>
    </row>
    <row r="10" spans="1:11" x14ac:dyDescent="0.2">
      <c r="A10" s="2">
        <v>7</v>
      </c>
      <c r="B10">
        <f t="shared" si="0"/>
        <v>0.84509804001425681</v>
      </c>
    </row>
    <row r="11" spans="1:11" x14ac:dyDescent="0.2">
      <c r="A11" s="2">
        <v>7</v>
      </c>
      <c r="B11">
        <f t="shared" si="0"/>
        <v>0.84509804001425681</v>
      </c>
      <c r="D11" s="5" t="s">
        <v>15</v>
      </c>
    </row>
    <row r="12" spans="1:11" ht="17" thickBot="1" x14ac:dyDescent="0.25">
      <c r="A12" s="2">
        <v>8</v>
      </c>
      <c r="B12">
        <f t="shared" si="0"/>
        <v>0.90308998699194354</v>
      </c>
    </row>
    <row r="13" spans="1:11" x14ac:dyDescent="0.2">
      <c r="A13" s="2">
        <v>8</v>
      </c>
      <c r="B13">
        <f t="shared" si="0"/>
        <v>0.90308998699194354</v>
      </c>
      <c r="D13" s="6" t="s">
        <v>16</v>
      </c>
      <c r="E13" s="7" t="s">
        <v>17</v>
      </c>
      <c r="F13" s="7" t="s">
        <v>18</v>
      </c>
      <c r="G13" s="7" t="s">
        <v>19</v>
      </c>
      <c r="H13" s="7" t="s">
        <v>20</v>
      </c>
      <c r="I13" s="7" t="s">
        <v>21</v>
      </c>
      <c r="J13" s="7" t="s">
        <v>22</v>
      </c>
      <c r="K13" s="7" t="s">
        <v>23</v>
      </c>
    </row>
    <row r="14" spans="1:11" ht="17" thickBot="1" x14ac:dyDescent="0.25">
      <c r="A14" s="2">
        <v>8</v>
      </c>
      <c r="B14">
        <f t="shared" si="0"/>
        <v>0.90308998699194354</v>
      </c>
      <c r="D14" s="8" t="s">
        <v>8</v>
      </c>
      <c r="E14" s="9">
        <v>67</v>
      </c>
      <c r="F14" s="9">
        <v>0</v>
      </c>
      <c r="G14" s="9">
        <v>67</v>
      </c>
      <c r="H14" s="10">
        <v>0</v>
      </c>
      <c r="I14" s="10">
        <v>3.8007857903277626</v>
      </c>
      <c r="J14" s="10">
        <v>1.8480146248596463</v>
      </c>
      <c r="K14" s="10">
        <v>0.83046166082320483</v>
      </c>
    </row>
    <row r="15" spans="1:11" x14ac:dyDescent="0.2">
      <c r="A15" s="2">
        <v>9</v>
      </c>
      <c r="B15">
        <f t="shared" si="0"/>
        <v>0.95424250943932487</v>
      </c>
    </row>
    <row r="16" spans="1:11" x14ac:dyDescent="0.2">
      <c r="A16" s="2">
        <v>9</v>
      </c>
      <c r="B16">
        <f t="shared" si="0"/>
        <v>0.95424250943932487</v>
      </c>
    </row>
    <row r="17" spans="1:12" x14ac:dyDescent="0.2">
      <c r="A17" s="2">
        <v>10</v>
      </c>
      <c r="B17">
        <f t="shared" si="0"/>
        <v>1</v>
      </c>
      <c r="D17" s="5" t="s">
        <v>77</v>
      </c>
    </row>
    <row r="18" spans="1:12" ht="17" thickBot="1" x14ac:dyDescent="0.25">
      <c r="A18" s="2">
        <v>12</v>
      </c>
      <c r="B18">
        <f t="shared" si="0"/>
        <v>1.0791812460476249</v>
      </c>
    </row>
    <row r="19" spans="1:12" x14ac:dyDescent="0.2">
      <c r="A19" s="2">
        <v>18</v>
      </c>
      <c r="B19">
        <f t="shared" si="0"/>
        <v>1.255272505103306</v>
      </c>
      <c r="D19" s="12" t="s">
        <v>25</v>
      </c>
      <c r="E19" s="14">
        <v>0.97793453280248577</v>
      </c>
    </row>
    <row r="20" spans="1:12" x14ac:dyDescent="0.2">
      <c r="A20" s="2">
        <v>18</v>
      </c>
      <c r="B20">
        <f t="shared" si="0"/>
        <v>1.255272505103306</v>
      </c>
      <c r="D20" s="11" t="s">
        <v>26</v>
      </c>
      <c r="E20" s="15">
        <v>0.27857028978815279</v>
      </c>
    </row>
    <row r="21" spans="1:12" ht="17" thickBot="1" x14ac:dyDescent="0.25">
      <c r="A21" s="2">
        <v>21</v>
      </c>
      <c r="B21">
        <f t="shared" si="0"/>
        <v>1.3222192947339193</v>
      </c>
      <c r="D21" s="13" t="s">
        <v>27</v>
      </c>
      <c r="E21" s="16">
        <v>0.05</v>
      </c>
    </row>
    <row r="22" spans="1:12" x14ac:dyDescent="0.2">
      <c r="A22" s="2">
        <v>29</v>
      </c>
      <c r="B22">
        <f t="shared" si="0"/>
        <v>1.4623979978989561</v>
      </c>
    </row>
    <row r="23" spans="1:12" x14ac:dyDescent="0.2">
      <c r="A23" s="2">
        <v>31</v>
      </c>
      <c r="B23">
        <f t="shared" si="0"/>
        <v>1.4913616938342726</v>
      </c>
      <c r="D23" s="5" t="s">
        <v>28</v>
      </c>
    </row>
    <row r="24" spans="1:12" x14ac:dyDescent="0.2">
      <c r="A24" s="2">
        <v>34</v>
      </c>
      <c r="B24">
        <f t="shared" si="0"/>
        <v>1.5314789170422551</v>
      </c>
      <c r="D24" s="5" t="s">
        <v>29</v>
      </c>
    </row>
    <row r="25" spans="1:12" x14ac:dyDescent="0.2">
      <c r="A25" s="2">
        <v>35</v>
      </c>
      <c r="B25">
        <f t="shared" si="0"/>
        <v>1.5440680443502757</v>
      </c>
      <c r="D25" s="5" t="s">
        <v>30</v>
      </c>
    </row>
    <row r="26" spans="1:12" x14ac:dyDescent="0.2">
      <c r="A26" s="2">
        <v>37</v>
      </c>
      <c r="B26">
        <f t="shared" si="0"/>
        <v>1.568201724066995</v>
      </c>
      <c r="D26" s="20" t="s">
        <v>31</v>
      </c>
      <c r="E26" s="20"/>
      <c r="F26" s="20"/>
      <c r="G26" s="20"/>
      <c r="H26" s="20"/>
      <c r="I26" s="20"/>
      <c r="J26" s="20"/>
      <c r="K26" s="20"/>
      <c r="L26" s="20"/>
    </row>
    <row r="27" spans="1:12" x14ac:dyDescent="0.2">
      <c r="A27" s="2">
        <v>42</v>
      </c>
      <c r="B27">
        <f t="shared" si="0"/>
        <v>1.6232492903979006</v>
      </c>
      <c r="D27" s="5" t="s">
        <v>78</v>
      </c>
    </row>
    <row r="28" spans="1:12" x14ac:dyDescent="0.2">
      <c r="A28" s="2">
        <v>47</v>
      </c>
      <c r="B28">
        <f t="shared" si="0"/>
        <v>1.6720978579357175</v>
      </c>
    </row>
    <row r="29" spans="1:12" x14ac:dyDescent="0.2">
      <c r="A29" s="2">
        <v>47</v>
      </c>
      <c r="B29">
        <f t="shared" si="0"/>
        <v>1.6720978579357175</v>
      </c>
    </row>
    <row r="30" spans="1:12" ht="21" customHeight="1" x14ac:dyDescent="0.2">
      <c r="A30" s="2">
        <v>51</v>
      </c>
      <c r="B30">
        <f t="shared" si="0"/>
        <v>1.7075701760979363</v>
      </c>
      <c r="D30" s="5" t="s">
        <v>79</v>
      </c>
    </row>
    <row r="31" spans="1:12" ht="17" thickBot="1" x14ac:dyDescent="0.25">
      <c r="A31" s="2">
        <v>54</v>
      </c>
      <c r="B31">
        <f t="shared" si="0"/>
        <v>1.7323937598229686</v>
      </c>
    </row>
    <row r="32" spans="1:12" x14ac:dyDescent="0.2">
      <c r="A32" s="2">
        <v>59</v>
      </c>
      <c r="B32">
        <f t="shared" si="0"/>
        <v>1.7708520116421442</v>
      </c>
      <c r="D32" s="12" t="s">
        <v>34</v>
      </c>
      <c r="E32" s="14">
        <v>0.58824696149304145</v>
      </c>
    </row>
    <row r="33" spans="1:12" x14ac:dyDescent="0.2">
      <c r="A33" s="2">
        <v>62</v>
      </c>
      <c r="B33">
        <f t="shared" si="0"/>
        <v>1.7923916894982539</v>
      </c>
      <c r="D33" s="11" t="s">
        <v>26</v>
      </c>
      <c r="E33" s="15">
        <v>0.12031890737015787</v>
      </c>
    </row>
    <row r="34" spans="1:12" ht="17" thickBot="1" x14ac:dyDescent="0.25">
      <c r="A34" s="2">
        <v>67</v>
      </c>
      <c r="B34">
        <f t="shared" si="0"/>
        <v>1.8260748027008264</v>
      </c>
      <c r="D34" s="13" t="s">
        <v>27</v>
      </c>
      <c r="E34" s="16">
        <v>0.05</v>
      </c>
    </row>
    <row r="35" spans="1:12" x14ac:dyDescent="0.2">
      <c r="A35" s="2">
        <v>70</v>
      </c>
      <c r="B35">
        <f t="shared" si="0"/>
        <v>1.8450980400142569</v>
      </c>
    </row>
    <row r="36" spans="1:12" x14ac:dyDescent="0.2">
      <c r="A36" s="2">
        <v>73</v>
      </c>
      <c r="B36">
        <f t="shared" si="0"/>
        <v>1.8633228601204559</v>
      </c>
      <c r="D36" s="5" t="s">
        <v>28</v>
      </c>
    </row>
    <row r="37" spans="1:12" x14ac:dyDescent="0.2">
      <c r="A37" s="2">
        <v>76</v>
      </c>
      <c r="B37">
        <f t="shared" si="0"/>
        <v>1.8808135922807914</v>
      </c>
      <c r="D37" s="5" t="s">
        <v>29</v>
      </c>
    </row>
    <row r="38" spans="1:12" x14ac:dyDescent="0.2">
      <c r="A38" s="2">
        <v>76</v>
      </c>
      <c r="B38">
        <f t="shared" si="0"/>
        <v>1.8808135922807914</v>
      </c>
      <c r="D38" s="5" t="s">
        <v>30</v>
      </c>
    </row>
    <row r="39" spans="1:12" x14ac:dyDescent="0.2">
      <c r="A39" s="2">
        <v>78</v>
      </c>
      <c r="B39">
        <f t="shared" si="0"/>
        <v>1.8920946026904804</v>
      </c>
      <c r="D39" s="20" t="s">
        <v>31</v>
      </c>
      <c r="E39" s="20"/>
      <c r="F39" s="20"/>
      <c r="G39" s="20"/>
      <c r="H39" s="20"/>
      <c r="I39" s="20"/>
      <c r="J39" s="20"/>
      <c r="K39" s="20"/>
      <c r="L39" s="20"/>
    </row>
    <row r="40" spans="1:12" x14ac:dyDescent="0.2">
      <c r="A40" s="2">
        <v>88</v>
      </c>
      <c r="B40">
        <f t="shared" si="0"/>
        <v>1.9444826721501687</v>
      </c>
      <c r="D40" s="5" t="s">
        <v>80</v>
      </c>
    </row>
    <row r="41" spans="1:12" x14ac:dyDescent="0.2">
      <c r="A41" s="2">
        <v>95</v>
      </c>
      <c r="B41">
        <f t="shared" si="0"/>
        <v>1.9777236052888478</v>
      </c>
    </row>
    <row r="42" spans="1:12" x14ac:dyDescent="0.2">
      <c r="A42" s="2">
        <v>96</v>
      </c>
      <c r="B42">
        <f t="shared" si="0"/>
        <v>1.9822712330395684</v>
      </c>
    </row>
    <row r="43" spans="1:12" x14ac:dyDescent="0.2">
      <c r="A43" s="2">
        <v>100</v>
      </c>
      <c r="B43">
        <f t="shared" si="0"/>
        <v>2</v>
      </c>
      <c r="D43" s="5" t="s">
        <v>81</v>
      </c>
    </row>
    <row r="44" spans="1:12" ht="17" thickBot="1" x14ac:dyDescent="0.25">
      <c r="A44" s="2">
        <v>102</v>
      </c>
      <c r="B44">
        <f t="shared" si="0"/>
        <v>2.0086001717619175</v>
      </c>
    </row>
    <row r="45" spans="1:12" x14ac:dyDescent="0.2">
      <c r="A45" s="2">
        <v>106</v>
      </c>
      <c r="B45">
        <f t="shared" si="0"/>
        <v>2.0253058652647704</v>
      </c>
      <c r="D45" s="12" t="s">
        <v>37</v>
      </c>
      <c r="E45" s="14">
        <v>0.11498393836878384</v>
      </c>
    </row>
    <row r="46" spans="1:12" x14ac:dyDescent="0.2">
      <c r="A46" s="2">
        <v>109</v>
      </c>
      <c r="B46">
        <f t="shared" si="0"/>
        <v>2.0374264979406238</v>
      </c>
      <c r="D46" s="11" t="s">
        <v>38</v>
      </c>
      <c r="E46" s="15">
        <v>0.94118409864773589</v>
      </c>
    </row>
    <row r="47" spans="1:12" x14ac:dyDescent="0.2">
      <c r="A47" s="2">
        <v>113</v>
      </c>
      <c r="B47">
        <f t="shared" si="0"/>
        <v>2.0530784434834195</v>
      </c>
      <c r="D47" s="11" t="s">
        <v>26</v>
      </c>
      <c r="E47" s="15">
        <v>2.8153290907293071E-2</v>
      </c>
    </row>
    <row r="48" spans="1:12" ht="16" customHeight="1" thickBot="1" x14ac:dyDescent="0.25">
      <c r="A48" s="2">
        <v>137</v>
      </c>
      <c r="B48">
        <f t="shared" si="0"/>
        <v>2.1367205671564067</v>
      </c>
      <c r="D48" s="13" t="s">
        <v>27</v>
      </c>
      <c r="E48" s="16">
        <v>0.05</v>
      </c>
    </row>
    <row r="49" spans="1:12" x14ac:dyDescent="0.2">
      <c r="A49" s="2">
        <v>140</v>
      </c>
      <c r="B49">
        <f t="shared" si="0"/>
        <v>2.1461280356782382</v>
      </c>
    </row>
    <row r="50" spans="1:12" x14ac:dyDescent="0.2">
      <c r="A50" s="2">
        <v>142</v>
      </c>
      <c r="B50">
        <f t="shared" si="0"/>
        <v>2.1522883443830563</v>
      </c>
      <c r="D50" s="5" t="s">
        <v>28</v>
      </c>
    </row>
    <row r="51" spans="1:12" x14ac:dyDescent="0.2">
      <c r="A51" s="2">
        <v>143</v>
      </c>
      <c r="B51">
        <f t="shared" si="0"/>
        <v>2.1553360374650619</v>
      </c>
      <c r="D51" s="5" t="s">
        <v>29</v>
      </c>
    </row>
    <row r="52" spans="1:12" x14ac:dyDescent="0.2">
      <c r="A52" s="2">
        <v>143</v>
      </c>
      <c r="B52">
        <f t="shared" si="0"/>
        <v>2.1553360374650619</v>
      </c>
      <c r="D52" s="5" t="s">
        <v>30</v>
      </c>
    </row>
    <row r="53" spans="1:12" x14ac:dyDescent="0.2">
      <c r="A53" s="2">
        <v>148</v>
      </c>
      <c r="B53">
        <f t="shared" si="0"/>
        <v>2.1702617153949575</v>
      </c>
      <c r="D53" s="20" t="s">
        <v>67</v>
      </c>
      <c r="E53" s="20"/>
      <c r="F53" s="20"/>
      <c r="G53" s="20"/>
      <c r="H53" s="20"/>
      <c r="I53" s="20"/>
      <c r="J53" s="20"/>
      <c r="K53" s="20"/>
      <c r="L53" s="20"/>
    </row>
    <row r="54" spans="1:12" x14ac:dyDescent="0.2">
      <c r="A54" s="2">
        <v>154</v>
      </c>
      <c r="B54">
        <f t="shared" si="0"/>
        <v>2.1875207208364631</v>
      </c>
      <c r="D54" s="20"/>
      <c r="E54" s="20"/>
      <c r="F54" s="20"/>
      <c r="G54" s="20"/>
      <c r="H54" s="20"/>
      <c r="I54" s="20"/>
      <c r="J54" s="20"/>
      <c r="K54" s="20"/>
      <c r="L54" s="20"/>
    </row>
    <row r="55" spans="1:12" x14ac:dyDescent="0.2">
      <c r="A55" s="2">
        <v>156</v>
      </c>
      <c r="B55">
        <f t="shared" si="0"/>
        <v>2.1931245983544616</v>
      </c>
      <c r="D55" s="5" t="s">
        <v>82</v>
      </c>
    </row>
    <row r="56" spans="1:12" x14ac:dyDescent="0.2">
      <c r="A56" s="2">
        <v>193</v>
      </c>
      <c r="B56">
        <f t="shared" si="0"/>
        <v>2.2855573090077739</v>
      </c>
    </row>
    <row r="57" spans="1:12" x14ac:dyDescent="0.2">
      <c r="A57" s="2">
        <v>241</v>
      </c>
      <c r="B57">
        <f t="shared" si="0"/>
        <v>2.3820170425748683</v>
      </c>
    </row>
    <row r="58" spans="1:12" x14ac:dyDescent="0.2">
      <c r="A58" s="2">
        <v>289</v>
      </c>
      <c r="B58">
        <f t="shared" si="0"/>
        <v>2.4608978427565478</v>
      </c>
      <c r="D58" s="5" t="s">
        <v>83</v>
      </c>
    </row>
    <row r="59" spans="1:12" ht="17" thickBot="1" x14ac:dyDescent="0.25">
      <c r="A59" s="2">
        <v>365</v>
      </c>
      <c r="B59">
        <f t="shared" si="0"/>
        <v>2.5622928644564746</v>
      </c>
    </row>
    <row r="60" spans="1:12" x14ac:dyDescent="0.2">
      <c r="A60" s="2">
        <v>385</v>
      </c>
      <c r="B60">
        <f t="shared" si="0"/>
        <v>2.5854607295085006</v>
      </c>
      <c r="D60" s="12" t="s">
        <v>41</v>
      </c>
      <c r="E60" s="14">
        <v>0.47538294542373061</v>
      </c>
    </row>
    <row r="61" spans="1:12" ht="16" customHeight="1" x14ac:dyDescent="0.2">
      <c r="A61" s="2">
        <v>809</v>
      </c>
      <c r="B61">
        <f t="shared" si="0"/>
        <v>2.9079485216122722</v>
      </c>
      <c r="D61" s="11" t="s">
        <v>42</v>
      </c>
      <c r="E61" s="15">
        <v>5.9914645471101275</v>
      </c>
    </row>
    <row r="62" spans="1:12" x14ac:dyDescent="0.2">
      <c r="A62" s="2">
        <v>875</v>
      </c>
      <c r="B62">
        <f t="shared" si="0"/>
        <v>2.9420080530223132</v>
      </c>
      <c r="D62" s="11" t="s">
        <v>43</v>
      </c>
      <c r="E62" s="18">
        <v>2</v>
      </c>
    </row>
    <row r="63" spans="1:12" x14ac:dyDescent="0.2">
      <c r="A63" s="2">
        <v>1016</v>
      </c>
      <c r="B63">
        <f t="shared" si="0"/>
        <v>3.0068937079479006</v>
      </c>
      <c r="D63" s="11" t="s">
        <v>26</v>
      </c>
      <c r="E63" s="15">
        <v>0.78844591065055969</v>
      </c>
    </row>
    <row r="64" spans="1:12" ht="17" thickBot="1" x14ac:dyDescent="0.25">
      <c r="A64" s="2">
        <v>1125</v>
      </c>
      <c r="B64">
        <f t="shared" si="0"/>
        <v>3.0511525224473814</v>
      </c>
      <c r="D64" s="13" t="s">
        <v>27</v>
      </c>
      <c r="E64" s="16">
        <v>0.05</v>
      </c>
    </row>
    <row r="65" spans="1:12" x14ac:dyDescent="0.2">
      <c r="A65" s="2">
        <v>1307</v>
      </c>
      <c r="B65">
        <f t="shared" si="0"/>
        <v>3.1162755875805441</v>
      </c>
    </row>
    <row r="66" spans="1:12" x14ac:dyDescent="0.2">
      <c r="A66" s="2">
        <v>1506</v>
      </c>
      <c r="B66">
        <f t="shared" si="0"/>
        <v>3.1778249718646818</v>
      </c>
      <c r="D66" s="5" t="s">
        <v>28</v>
      </c>
    </row>
    <row r="67" spans="1:12" x14ac:dyDescent="0.2">
      <c r="A67" s="2">
        <v>3266</v>
      </c>
      <c r="B67">
        <f t="shared" si="0"/>
        <v>3.5140161804006493</v>
      </c>
      <c r="D67" s="5" t="s">
        <v>29</v>
      </c>
    </row>
    <row r="68" spans="1:12" x14ac:dyDescent="0.2">
      <c r="A68" s="2">
        <v>3418</v>
      </c>
      <c r="B68">
        <f t="shared" si="0"/>
        <v>3.5337720583847179</v>
      </c>
      <c r="D68" s="5" t="s">
        <v>30</v>
      </c>
    </row>
    <row r="69" spans="1:12" x14ac:dyDescent="0.2">
      <c r="A69" s="2">
        <v>3856</v>
      </c>
      <c r="B69">
        <f t="shared" ref="B69:B70" si="1">LOG(A69)</f>
        <v>3.5861370252307934</v>
      </c>
      <c r="D69" s="20" t="s">
        <v>31</v>
      </c>
      <c r="E69" s="20"/>
      <c r="F69" s="20"/>
      <c r="G69" s="20"/>
      <c r="H69" s="20"/>
      <c r="I69" s="20"/>
      <c r="J69" s="20"/>
      <c r="K69" s="20"/>
      <c r="L69" s="20"/>
    </row>
    <row r="70" spans="1:12" x14ac:dyDescent="0.2">
      <c r="A70" s="2">
        <v>6321</v>
      </c>
      <c r="B70">
        <f t="shared" si="1"/>
        <v>3.8007857903277626</v>
      </c>
      <c r="D70" s="5" t="s">
        <v>84</v>
      </c>
    </row>
    <row r="73" spans="1:12" x14ac:dyDescent="0.2">
      <c r="D73" s="5" t="s">
        <v>45</v>
      </c>
    </row>
    <row r="74" spans="1:12" ht="17" thickBot="1" x14ac:dyDescent="0.25"/>
    <row r="75" spans="1:12" ht="16" customHeight="1" x14ac:dyDescent="0.2">
      <c r="D75" s="6" t="s">
        <v>46</v>
      </c>
      <c r="E75" s="7" t="s">
        <v>47</v>
      </c>
      <c r="F75" s="7" t="s">
        <v>48</v>
      </c>
      <c r="G75" s="7" t="s">
        <v>49</v>
      </c>
      <c r="H75" s="7" t="s">
        <v>50</v>
      </c>
    </row>
    <row r="76" spans="1:12" ht="17" thickBot="1" x14ac:dyDescent="0.25">
      <c r="D76" s="8" t="s">
        <v>8</v>
      </c>
      <c r="E76" s="10">
        <v>0.27857028978815279</v>
      </c>
      <c r="F76" s="10">
        <v>0.12031890737015787</v>
      </c>
      <c r="G76" s="19">
        <v>2.8153290907293071E-2</v>
      </c>
      <c r="H76" s="10">
        <v>0.78844591065055969</v>
      </c>
    </row>
    <row r="79" spans="1:12" x14ac:dyDescent="0.2">
      <c r="D79" s="5" t="s">
        <v>51</v>
      </c>
    </row>
    <row r="91" spans="5:5" ht="16" customHeight="1" x14ac:dyDescent="0.2"/>
    <row r="96" spans="5:5" x14ac:dyDescent="0.2">
      <c r="E96" t="s">
        <v>52</v>
      </c>
    </row>
    <row r="99" spans="4:4" x14ac:dyDescent="0.2">
      <c r="D99" s="5" t="s">
        <v>53</v>
      </c>
    </row>
    <row r="116" spans="5:5" x14ac:dyDescent="0.2">
      <c r="E116" t="s">
        <v>52</v>
      </c>
    </row>
  </sheetData>
  <sortState ref="A4:A71">
    <sortCondition ref="A3"/>
  </sortState>
  <mergeCells count="4">
    <mergeCell ref="D26:L26"/>
    <mergeCell ref="D39:L39"/>
    <mergeCell ref="D53:L54"/>
    <mergeCell ref="D69:L69"/>
  </mergeCells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T916862">
              <controlPr defaultSize="0" autoFill="0" autoPict="0" macro="[0]!ReRunXLSTAT">
                <anchor>
                  <from>
                    <xdr:col>9</xdr:col>
                    <xdr:colOff>393700</xdr:colOff>
                    <xdr:row>25</xdr:row>
                    <xdr:rowOff>152400</xdr:rowOff>
                  </from>
                  <to>
                    <xdr:col>10</xdr:col>
                    <xdr:colOff>76200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D143581">
              <controlPr defaultSize="0" autoFill="0" autoPict="0" macro="[0]!GoToResultsNew304201710071869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3"/>
  <dimension ref="A1:D68"/>
  <sheetViews>
    <sheetView workbookViewId="0"/>
  </sheetViews>
  <sheetFormatPr baseColWidth="10" defaultRowHeight="16" x14ac:dyDescent="0.2"/>
  <sheetData>
    <row r="1" spans="1:4" x14ac:dyDescent="0.2">
      <c r="A1">
        <v>1.4705882352941176E-2</v>
      </c>
      <c r="B1">
        <v>1.0986172501174282E-2</v>
      </c>
      <c r="C1">
        <v>-0.88605664769316317</v>
      </c>
      <c r="D1">
        <v>-0.91431207623081212</v>
      </c>
    </row>
    <row r="2" spans="1:4" x14ac:dyDescent="0.2">
      <c r="A2">
        <v>2.9411764705882353E-2</v>
      </c>
      <c r="B2">
        <v>1.7233840023855508E-2</v>
      </c>
      <c r="C2">
        <v>-0.72124639904717103</v>
      </c>
      <c r="D2">
        <v>-0.58298906914182136</v>
      </c>
    </row>
    <row r="3" spans="1:4" x14ac:dyDescent="0.2">
      <c r="A3">
        <v>4.4117647058823525E-2</v>
      </c>
      <c r="B3">
        <v>1.8276150436675267E-2</v>
      </c>
      <c r="C3">
        <v>-0.69897000433601875</v>
      </c>
      <c r="D3">
        <v>-0.38939870725293502</v>
      </c>
    </row>
    <row r="4" spans="1:4" x14ac:dyDescent="0.2">
      <c r="A4">
        <v>5.8823529411764705E-2</v>
      </c>
      <c r="B4">
        <v>3.0576042784993002E-2</v>
      </c>
      <c r="C4">
        <v>-0.49485002168009401</v>
      </c>
      <c r="D4">
        <v>-0.24811687538808025</v>
      </c>
    </row>
    <row r="5" spans="1:4" x14ac:dyDescent="0.2">
      <c r="A5">
        <v>7.3529411764705885E-2</v>
      </c>
      <c r="B5">
        <v>4.0399384309358709E-2</v>
      </c>
      <c r="C5">
        <v>-0.37675070960209955</v>
      </c>
      <c r="D5">
        <v>-0.13465274630953883</v>
      </c>
    </row>
    <row r="6" spans="1:4" x14ac:dyDescent="0.2">
      <c r="A6">
        <v>8.8235294117647065E-2</v>
      </c>
      <c r="B6">
        <v>6.9042950332920738E-2</v>
      </c>
      <c r="C6">
        <v>-0.13076828026902382</v>
      </c>
      <c r="D6">
        <v>-3.8616114042829164E-2</v>
      </c>
    </row>
    <row r="7" spans="1:4" x14ac:dyDescent="0.2">
      <c r="A7">
        <v>0.10294117647058824</v>
      </c>
      <c r="B7">
        <v>7.3984808432696322E-2</v>
      </c>
      <c r="C7">
        <v>-9.6910013008056392E-2</v>
      </c>
      <c r="D7">
        <v>4.5423747348988464E-2</v>
      </c>
    </row>
    <row r="8" spans="1:4" x14ac:dyDescent="0.2">
      <c r="A8">
        <v>0.11764705882352942</v>
      </c>
      <c r="B8">
        <v>0.10828119103960317</v>
      </c>
      <c r="C8">
        <v>0.10037054511756291</v>
      </c>
      <c r="D8">
        <v>0.12068145076945092</v>
      </c>
    </row>
    <row r="9" spans="1:4" x14ac:dyDescent="0.2">
      <c r="A9">
        <v>0.13235294117647059</v>
      </c>
      <c r="B9">
        <v>0.13996635678016447</v>
      </c>
      <c r="C9">
        <v>0.24551266781414982</v>
      </c>
      <c r="D9">
        <v>0.18922586468345459</v>
      </c>
    </row>
    <row r="10" spans="1:4" x14ac:dyDescent="0.2">
      <c r="A10">
        <v>0.14705882352941177</v>
      </c>
      <c r="B10">
        <v>0.16380783808454386</v>
      </c>
      <c r="C10">
        <v>0.34044411484011833</v>
      </c>
      <c r="D10">
        <v>0.25247148723045698</v>
      </c>
    </row>
    <row r="11" spans="1:4" x14ac:dyDescent="0.2">
      <c r="A11">
        <v>0.16176470588235295</v>
      </c>
      <c r="B11">
        <v>0.16692907057110593</v>
      </c>
      <c r="C11">
        <v>0.35218251811136247</v>
      </c>
      <c r="D11">
        <v>0.31143089008104596</v>
      </c>
    </row>
    <row r="12" spans="1:4" x14ac:dyDescent="0.2">
      <c r="A12">
        <v>0.17647058823529413</v>
      </c>
      <c r="B12">
        <v>0.17994538916318567</v>
      </c>
      <c r="C12">
        <v>0.39967372148103808</v>
      </c>
      <c r="D12">
        <v>0.3668556558306344</v>
      </c>
    </row>
    <row r="13" spans="1:4" x14ac:dyDescent="0.2">
      <c r="A13">
        <v>0.19117647058823531</v>
      </c>
      <c r="B13">
        <v>0.18139704878312957</v>
      </c>
      <c r="C13">
        <v>0.40483371661993806</v>
      </c>
      <c r="D13">
        <v>0.4193202805102495</v>
      </c>
    </row>
    <row r="14" spans="1:4" x14ac:dyDescent="0.2">
      <c r="A14">
        <v>0.20588235294117649</v>
      </c>
      <c r="B14">
        <v>0.18235933343091593</v>
      </c>
      <c r="C14">
        <v>0.40823996531184958</v>
      </c>
      <c r="D14">
        <v>0.46927474759381915</v>
      </c>
    </row>
    <row r="15" spans="1:4" x14ac:dyDescent="0.2">
      <c r="A15">
        <v>0.22058823529411767</v>
      </c>
      <c r="B15">
        <v>0.21105924837059054</v>
      </c>
      <c r="C15">
        <v>0.50514997831990605</v>
      </c>
      <c r="D15">
        <v>0.51707888103319433</v>
      </c>
    </row>
    <row r="16" spans="1:4" x14ac:dyDescent="0.2">
      <c r="A16">
        <v>0.23529411764705885</v>
      </c>
      <c r="B16">
        <v>0.25933053039233023</v>
      </c>
      <c r="C16">
        <v>0.65224634100332324</v>
      </c>
      <c r="D16">
        <v>0.56302559122975193</v>
      </c>
    </row>
    <row r="17" spans="1:4" x14ac:dyDescent="0.2">
      <c r="A17">
        <v>0.25</v>
      </c>
      <c r="B17">
        <v>0.28489362933890239</v>
      </c>
      <c r="C17">
        <v>0.72427586960078905</v>
      </c>
      <c r="D17">
        <v>0.60735707904833769</v>
      </c>
    </row>
    <row r="18" spans="1:4" x14ac:dyDescent="0.2">
      <c r="A18">
        <v>0.26470588235294118</v>
      </c>
      <c r="B18">
        <v>0.30985722006176353</v>
      </c>
      <c r="C18">
        <v>0.79169064902011799</v>
      </c>
      <c r="D18">
        <v>0.65027642364508509</v>
      </c>
    </row>
    <row r="19" spans="1:4" x14ac:dyDescent="0.2">
      <c r="A19">
        <v>0.27941176470588236</v>
      </c>
      <c r="B19">
        <v>0.31091342516249321</v>
      </c>
      <c r="C19">
        <v>0.79448804665916961</v>
      </c>
      <c r="D19">
        <v>0.69195605617584788</v>
      </c>
    </row>
    <row r="20" spans="1:4" x14ac:dyDescent="0.2">
      <c r="A20">
        <v>0.29411764705882354</v>
      </c>
      <c r="B20">
        <v>0.31739849771983608</v>
      </c>
      <c r="C20">
        <v>0.81157500587059339</v>
      </c>
      <c r="D20">
        <v>0.73254407970635382</v>
      </c>
    </row>
    <row r="21" spans="1:4" x14ac:dyDescent="0.2">
      <c r="A21">
        <v>0.30882352941176472</v>
      </c>
      <c r="B21">
        <v>0.31943261398179928</v>
      </c>
      <c r="C21">
        <v>0.81690383937566025</v>
      </c>
      <c r="D21">
        <v>0.77216906669967877</v>
      </c>
    </row>
    <row r="22" spans="1:4" x14ac:dyDescent="0.2">
      <c r="A22">
        <v>0.3235294117647059</v>
      </c>
      <c r="B22">
        <v>0.32591195071877244</v>
      </c>
      <c r="C22">
        <v>0.83378437465647892</v>
      </c>
      <c r="D22">
        <v>0.81094375956891218</v>
      </c>
    </row>
    <row r="23" spans="1:4" x14ac:dyDescent="0.2">
      <c r="A23">
        <v>0.33823529411764708</v>
      </c>
      <c r="B23">
        <v>0.36088484338737792</v>
      </c>
      <c r="C23">
        <v>0.92272545799326</v>
      </c>
      <c r="D23">
        <v>0.84896796742288527</v>
      </c>
    </row>
    <row r="24" spans="1:4" x14ac:dyDescent="0.2">
      <c r="A24">
        <v>0.35294117647058826</v>
      </c>
      <c r="B24">
        <v>0.38938157604134083</v>
      </c>
      <c r="C24">
        <v>0.99299509843134148</v>
      </c>
      <c r="D24">
        <v>0.8863308649975149</v>
      </c>
    </row>
    <row r="25" spans="1:4" x14ac:dyDescent="0.2">
      <c r="A25">
        <v>0.36764705882352944</v>
      </c>
      <c r="B25">
        <v>0.39474227078723845</v>
      </c>
      <c r="C25">
        <v>1.0060379549973173</v>
      </c>
      <c r="D25">
        <v>0.92311284117546077</v>
      </c>
    </row>
    <row r="26" spans="1:4" x14ac:dyDescent="0.2">
      <c r="A26">
        <v>0.38235294117647062</v>
      </c>
      <c r="B26">
        <v>0.41583094910683593</v>
      </c>
      <c r="C26">
        <v>1.0569048513364727</v>
      </c>
      <c r="D26">
        <v>0.95938700434959179</v>
      </c>
    </row>
    <row r="27" spans="1:4" x14ac:dyDescent="0.2">
      <c r="A27">
        <v>0.3970588235294118</v>
      </c>
      <c r="B27">
        <v>0.42362429271132479</v>
      </c>
      <c r="C27">
        <v>1.0755469613925308</v>
      </c>
      <c r="D27">
        <v>0.99522042390895571</v>
      </c>
    </row>
    <row r="28" spans="1:4" x14ac:dyDescent="0.2">
      <c r="A28">
        <v>0.41176470588235298</v>
      </c>
      <c r="B28">
        <v>0.44736933237167598</v>
      </c>
      <c r="C28">
        <v>1.1319392952104246</v>
      </c>
      <c r="D28">
        <v>1.0306751673383274</v>
      </c>
    </row>
    <row r="29" spans="1:4" x14ac:dyDescent="0.2">
      <c r="A29">
        <v>0.42647058823529416</v>
      </c>
      <c r="B29">
        <v>0.47768093429358549</v>
      </c>
      <c r="C29">
        <v>1.203304916138483</v>
      </c>
      <c r="D29">
        <v>1.0658091782460155</v>
      </c>
    </row>
    <row r="30" spans="1:4" x14ac:dyDescent="0.2">
      <c r="A30">
        <v>0.44117647058823534</v>
      </c>
      <c r="B30">
        <v>0.478490254313784</v>
      </c>
      <c r="C30">
        <v>1.2052043639481447</v>
      </c>
      <c r="D30">
        <v>1.100677030370111</v>
      </c>
    </row>
    <row r="31" spans="1:4" x14ac:dyDescent="0.2">
      <c r="A31">
        <v>0.45588235294117652</v>
      </c>
      <c r="B31">
        <v>0.48259876000858759</v>
      </c>
      <c r="C31">
        <v>1.2148438480476977</v>
      </c>
      <c r="D31">
        <v>1.135330585122964</v>
      </c>
    </row>
    <row r="32" spans="1:4" x14ac:dyDescent="0.2">
      <c r="A32">
        <v>0.4705882352941177</v>
      </c>
      <c r="B32">
        <v>0.49055678617198362</v>
      </c>
      <c r="C32">
        <v>1.2335037603411345</v>
      </c>
      <c r="D32">
        <v>1.1698195747454354</v>
      </c>
    </row>
    <row r="33" spans="1:4" x14ac:dyDescent="0.2">
      <c r="A33">
        <v>0.48529411764705888</v>
      </c>
      <c r="B33">
        <v>0.51722215417580297</v>
      </c>
      <c r="C33">
        <v>1.2960066693136723</v>
      </c>
      <c r="D33">
        <v>1.2041921291274382</v>
      </c>
    </row>
    <row r="34" spans="1:4" x14ac:dyDescent="0.2">
      <c r="A34">
        <v>0.5</v>
      </c>
      <c r="B34">
        <v>0.52221010160445169</v>
      </c>
      <c r="C34">
        <v>1.3077099234048066</v>
      </c>
      <c r="D34">
        <v>1.2384952614452498</v>
      </c>
    </row>
    <row r="35" spans="1:4" x14ac:dyDescent="0.2">
      <c r="A35">
        <v>0.51470588235294112</v>
      </c>
      <c r="B35">
        <v>0.52688637212838763</v>
      </c>
      <c r="C35">
        <v>1.3186892699477459</v>
      </c>
      <c r="D35">
        <v>1.2727753257189607</v>
      </c>
    </row>
    <row r="36" spans="1:4" x14ac:dyDescent="0.2">
      <c r="A36">
        <v>0.52941176470588225</v>
      </c>
      <c r="B36">
        <v>0.52812483366237384</v>
      </c>
      <c r="C36">
        <v>1.3215984304653439</v>
      </c>
      <c r="D36">
        <v>1.3070784580367723</v>
      </c>
    </row>
    <row r="37" spans="1:4" x14ac:dyDescent="0.2">
      <c r="A37">
        <v>0.54411764705882337</v>
      </c>
      <c r="B37">
        <v>0.52838910759104796</v>
      </c>
      <c r="C37">
        <v>1.3222192947339193</v>
      </c>
      <c r="D37">
        <v>1.3414510124187751</v>
      </c>
    </row>
    <row r="38" spans="1:4" x14ac:dyDescent="0.2">
      <c r="A38">
        <v>0.5588235294117645</v>
      </c>
      <c r="B38">
        <v>0.54991405139809457</v>
      </c>
      <c r="C38">
        <v>1.3729120029701065</v>
      </c>
      <c r="D38">
        <v>1.3759400020412464</v>
      </c>
    </row>
    <row r="39" spans="1:4" x14ac:dyDescent="0.2">
      <c r="A39">
        <v>0.57352941176470562</v>
      </c>
      <c r="B39">
        <v>0.56325345230262613</v>
      </c>
      <c r="C39">
        <v>1.4044916177586859</v>
      </c>
      <c r="D39">
        <v>1.4105935567940995</v>
      </c>
    </row>
    <row r="40" spans="1:4" x14ac:dyDescent="0.2">
      <c r="A40">
        <v>0.58823529411764675</v>
      </c>
      <c r="B40">
        <v>0.56794667573019886</v>
      </c>
      <c r="C40">
        <v>1.4156409798961542</v>
      </c>
      <c r="D40">
        <v>1.445461408918195</v>
      </c>
    </row>
    <row r="41" spans="1:4" x14ac:dyDescent="0.2">
      <c r="A41">
        <v>0.60294117647058787</v>
      </c>
      <c r="B41">
        <v>0.57629286158825288</v>
      </c>
      <c r="C41">
        <v>1.4355258514986549</v>
      </c>
      <c r="D41">
        <v>1.4805954198258831</v>
      </c>
    </row>
    <row r="42" spans="1:4" x14ac:dyDescent="0.2">
      <c r="A42">
        <v>0.61764705882352899</v>
      </c>
      <c r="B42">
        <v>0.59231019662521933</v>
      </c>
      <c r="C42">
        <v>1.4739246934161574</v>
      </c>
      <c r="D42">
        <v>1.516050163255255</v>
      </c>
    </row>
    <row r="43" spans="1:4" x14ac:dyDescent="0.2">
      <c r="A43">
        <v>0.63235294117647012</v>
      </c>
      <c r="B43">
        <v>0.59643580619256309</v>
      </c>
      <c r="C43">
        <v>1.4838724542226736</v>
      </c>
      <c r="D43">
        <v>1.5518835828146187</v>
      </c>
    </row>
    <row r="44" spans="1:4" x14ac:dyDescent="0.2">
      <c r="A44">
        <v>0.64705882352941124</v>
      </c>
      <c r="B44">
        <v>0.61130892394041081</v>
      </c>
      <c r="C44">
        <v>1.5199591807520685</v>
      </c>
      <c r="D44">
        <v>1.5881577459887497</v>
      </c>
    </row>
    <row r="45" spans="1:4" x14ac:dyDescent="0.2">
      <c r="A45">
        <v>0.66176470588235237</v>
      </c>
      <c r="B45">
        <v>0.62748728641187557</v>
      </c>
      <c r="C45">
        <v>1.5596672783880576</v>
      </c>
      <c r="D45">
        <v>1.6249397221666957</v>
      </c>
    </row>
    <row r="46" spans="1:4" x14ac:dyDescent="0.2">
      <c r="A46">
        <v>0.67647058823529349</v>
      </c>
      <c r="B46">
        <v>0.63715363226256216</v>
      </c>
      <c r="C46">
        <v>1.5836521085420439</v>
      </c>
      <c r="D46">
        <v>1.6623026197413253</v>
      </c>
    </row>
    <row r="47" spans="1:4" x14ac:dyDescent="0.2">
      <c r="A47">
        <v>0.69117647058823461</v>
      </c>
      <c r="B47">
        <v>0.64712923881629691</v>
      </c>
      <c r="C47">
        <v>1.6086329894900369</v>
      </c>
      <c r="D47">
        <v>1.7003268275952983</v>
      </c>
    </row>
    <row r="48" spans="1:4" x14ac:dyDescent="0.2">
      <c r="A48">
        <v>0.70588235294117574</v>
      </c>
      <c r="B48">
        <v>0.64986573017842908</v>
      </c>
      <c r="C48">
        <v>1.6155292236371328</v>
      </c>
      <c r="D48">
        <v>1.7391015204645315</v>
      </c>
    </row>
    <row r="49" spans="1:4" x14ac:dyDescent="0.2">
      <c r="A49">
        <v>0.72058823529411686</v>
      </c>
      <c r="B49">
        <v>0.65230598516977345</v>
      </c>
      <c r="C49">
        <v>1.6216954623292787</v>
      </c>
      <c r="D49">
        <v>1.7787265074578569</v>
      </c>
    </row>
    <row r="50" spans="1:4" x14ac:dyDescent="0.2">
      <c r="A50">
        <v>0.73529411764705799</v>
      </c>
      <c r="B50">
        <v>0.66846469431404865</v>
      </c>
      <c r="C50">
        <v>1.6629466143326246</v>
      </c>
      <c r="D50">
        <v>1.8193145309883625</v>
      </c>
    </row>
    <row r="51" spans="1:4" x14ac:dyDescent="0.2">
      <c r="A51">
        <v>0.74999999999999911</v>
      </c>
      <c r="B51">
        <v>0.69265034500384592</v>
      </c>
      <c r="C51">
        <v>1.7262380468026375</v>
      </c>
      <c r="D51">
        <v>1.8609941635191249</v>
      </c>
    </row>
    <row r="52" spans="1:4" x14ac:dyDescent="0.2">
      <c r="A52">
        <v>0.76470588235294024</v>
      </c>
      <c r="B52">
        <v>0.71031832429565889</v>
      </c>
      <c r="C52">
        <v>1.7738595523766869</v>
      </c>
      <c r="D52">
        <v>1.9039135081158727</v>
      </c>
    </row>
    <row r="53" spans="1:4" x14ac:dyDescent="0.2">
      <c r="A53">
        <v>0.77941176470588136</v>
      </c>
      <c r="B53">
        <v>0.7300848167945122</v>
      </c>
      <c r="C53">
        <v>1.8287887481849532</v>
      </c>
      <c r="D53">
        <v>1.9482449959344588</v>
      </c>
    </row>
    <row r="54" spans="1:4" x14ac:dyDescent="0.2">
      <c r="A54">
        <v>0.79411764705882248</v>
      </c>
      <c r="B54">
        <v>0.76599135722296552</v>
      </c>
      <c r="C54">
        <v>1.9340942683554805</v>
      </c>
      <c r="D54">
        <v>1.9941917061310166</v>
      </c>
    </row>
    <row r="55" spans="1:4" x14ac:dyDescent="0.2">
      <c r="A55">
        <v>0.80882352941176361</v>
      </c>
      <c r="B55">
        <v>0.7937964711920471</v>
      </c>
      <c r="C55">
        <v>2.0219331664774387</v>
      </c>
      <c r="D55">
        <v>2.0419958395703914</v>
      </c>
    </row>
    <row r="56" spans="1:4" x14ac:dyDescent="0.2">
      <c r="A56">
        <v>0.82352941176470473</v>
      </c>
      <c r="B56">
        <v>0.83501191741038638</v>
      </c>
      <c r="C56">
        <v>2.1663709012885652</v>
      </c>
      <c r="D56">
        <v>2.0919503066539611</v>
      </c>
    </row>
    <row r="57" spans="1:4" x14ac:dyDescent="0.2">
      <c r="A57">
        <v>0.83823529411764586</v>
      </c>
      <c r="B57">
        <v>0.86399302724853566</v>
      </c>
      <c r="C57">
        <v>2.2825541428518021</v>
      </c>
      <c r="D57">
        <v>2.1444149313335759</v>
      </c>
    </row>
    <row r="58" spans="1:4" x14ac:dyDescent="0.2">
      <c r="A58">
        <v>0.85294117647058698</v>
      </c>
      <c r="B58">
        <v>0.88278497699448255</v>
      </c>
      <c r="C58">
        <v>2.3672440711352252</v>
      </c>
      <c r="D58">
        <v>2.1998396970831644</v>
      </c>
    </row>
    <row r="59" spans="1:4" x14ac:dyDescent="0.2">
      <c r="A59">
        <v>0.86764705882352811</v>
      </c>
      <c r="B59">
        <v>0.88366509722643172</v>
      </c>
      <c r="C59">
        <v>2.371437317404101</v>
      </c>
      <c r="D59">
        <v>2.2587990999337535</v>
      </c>
    </row>
    <row r="60" spans="1:4" x14ac:dyDescent="0.2">
      <c r="A60">
        <v>0.88235294117646923</v>
      </c>
      <c r="B60">
        <v>0.88375778961857243</v>
      </c>
      <c r="C60">
        <v>2.3718802490915545</v>
      </c>
      <c r="D60">
        <v>2.3220447224807561</v>
      </c>
    </row>
    <row r="61" spans="1:4" x14ac:dyDescent="0.2">
      <c r="A61">
        <v>0.89705882352941035</v>
      </c>
      <c r="B61">
        <v>0.89523313804920557</v>
      </c>
      <c r="C61">
        <v>2.4287825114969546</v>
      </c>
      <c r="D61">
        <v>2.3905891363947607</v>
      </c>
    </row>
    <row r="62" spans="1:4" x14ac:dyDescent="0.2">
      <c r="A62">
        <v>0.91176470588235148</v>
      </c>
      <c r="B62">
        <v>0.89674474289541284</v>
      </c>
      <c r="C62">
        <v>2.4366078490089111</v>
      </c>
      <c r="D62">
        <v>2.4658468398152222</v>
      </c>
    </row>
    <row r="63" spans="1:4" x14ac:dyDescent="0.2">
      <c r="A63">
        <v>0.9264705882352926</v>
      </c>
      <c r="B63">
        <v>0.91586611475006952</v>
      </c>
      <c r="C63">
        <v>2.5437204697163547</v>
      </c>
      <c r="D63">
        <v>2.5498867012070403</v>
      </c>
    </row>
    <row r="64" spans="1:4" x14ac:dyDescent="0.2">
      <c r="A64">
        <v>0.94117647058823373</v>
      </c>
      <c r="B64">
        <v>0.92878645965368056</v>
      </c>
      <c r="C64">
        <v>2.6269456988479067</v>
      </c>
      <c r="D64">
        <v>2.6459233334737502</v>
      </c>
    </row>
    <row r="65" spans="1:4" x14ac:dyDescent="0.2">
      <c r="A65">
        <v>0.95588235294117485</v>
      </c>
      <c r="B65">
        <v>0.93963976609699862</v>
      </c>
      <c r="C65">
        <v>2.706359277466857</v>
      </c>
      <c r="D65">
        <v>2.7593874625522905</v>
      </c>
    </row>
    <row r="66" spans="1:4" x14ac:dyDescent="0.2">
      <c r="A66">
        <v>0.97058823529411598</v>
      </c>
      <c r="B66">
        <v>0.96009698981113578</v>
      </c>
      <c r="C66">
        <v>2.8933899844511197</v>
      </c>
      <c r="D66">
        <v>2.9006692944171464</v>
      </c>
    </row>
    <row r="67" spans="1:4" x14ac:dyDescent="0.2">
      <c r="A67">
        <v>0.9852941176470571</v>
      </c>
      <c r="B67">
        <v>0.96939280620646384</v>
      </c>
      <c r="C67">
        <v>3.0056994674621613</v>
      </c>
      <c r="D67">
        <v>3.0942596563060336</v>
      </c>
    </row>
    <row r="68" spans="1:4" x14ac:dyDescent="0.2">
      <c r="C68">
        <v>3.7537944100620595</v>
      </c>
      <c r="D68">
        <v>3.4255826633950224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L115"/>
  <sheetViews>
    <sheetView topLeftCell="B1" workbookViewId="0">
      <selection activeCell="B1" sqref="B1:B2"/>
    </sheetView>
  </sheetViews>
  <sheetFormatPr baseColWidth="10" defaultRowHeight="16" x14ac:dyDescent="0.2"/>
  <cols>
    <col min="4" max="4" width="43.33203125" customWidth="1"/>
  </cols>
  <sheetData>
    <row r="1" spans="1:11" x14ac:dyDescent="0.2">
      <c r="B1" s="21" t="s">
        <v>107</v>
      </c>
    </row>
    <row r="2" spans="1:11" x14ac:dyDescent="0.2">
      <c r="B2" s="22" t="s">
        <v>108</v>
      </c>
    </row>
    <row r="3" spans="1:11" x14ac:dyDescent="0.2">
      <c r="A3" s="1" t="s">
        <v>4</v>
      </c>
      <c r="B3" s="1" t="s">
        <v>10</v>
      </c>
    </row>
    <row r="4" spans="1:11" x14ac:dyDescent="0.2">
      <c r="A4">
        <v>0.13</v>
      </c>
      <c r="B4">
        <f>LOG(A4)</f>
        <v>-0.88605664769316317</v>
      </c>
      <c r="D4" t="s">
        <v>95</v>
      </c>
    </row>
    <row r="5" spans="1:11" x14ac:dyDescent="0.2">
      <c r="A5">
        <v>0.19</v>
      </c>
      <c r="B5">
        <f t="shared" ref="B5:B68" si="0">LOG(A5)</f>
        <v>-0.72124639904717103</v>
      </c>
      <c r="D5" t="s">
        <v>86</v>
      </c>
    </row>
    <row r="6" spans="1:11" x14ac:dyDescent="0.2">
      <c r="A6">
        <v>0.2</v>
      </c>
      <c r="B6">
        <f t="shared" si="0"/>
        <v>-0.69897000433601875</v>
      </c>
      <c r="D6" t="s">
        <v>13</v>
      </c>
    </row>
    <row r="7" spans="1:11" x14ac:dyDescent="0.2">
      <c r="A7">
        <v>0.32</v>
      </c>
      <c r="B7">
        <f t="shared" si="0"/>
        <v>-0.49485002168009401</v>
      </c>
      <c r="D7" t="s">
        <v>14</v>
      </c>
    </row>
    <row r="8" spans="1:11" x14ac:dyDescent="0.2">
      <c r="A8">
        <v>0.42</v>
      </c>
      <c r="B8">
        <f t="shared" si="0"/>
        <v>-0.37675070960209955</v>
      </c>
    </row>
    <row r="9" spans="1:11" x14ac:dyDescent="0.2">
      <c r="A9">
        <v>0.74</v>
      </c>
      <c r="B9">
        <f t="shared" si="0"/>
        <v>-0.13076828026902382</v>
      </c>
    </row>
    <row r="10" spans="1:11" x14ac:dyDescent="0.2">
      <c r="A10">
        <v>0.8</v>
      </c>
      <c r="B10">
        <f t="shared" si="0"/>
        <v>-9.6910013008056392E-2</v>
      </c>
    </row>
    <row r="11" spans="1:11" x14ac:dyDescent="0.2">
      <c r="A11">
        <v>1.26</v>
      </c>
      <c r="B11">
        <f t="shared" si="0"/>
        <v>0.10037054511756291</v>
      </c>
      <c r="D11" s="5" t="s">
        <v>15</v>
      </c>
    </row>
    <row r="12" spans="1:11" ht="17" thickBot="1" x14ac:dyDescent="0.25">
      <c r="A12">
        <v>1.76</v>
      </c>
      <c r="B12">
        <f t="shared" si="0"/>
        <v>0.24551266781414982</v>
      </c>
    </row>
    <row r="13" spans="1:11" x14ac:dyDescent="0.2">
      <c r="A13">
        <v>2.19</v>
      </c>
      <c r="B13">
        <f t="shared" si="0"/>
        <v>0.34044411484011833</v>
      </c>
      <c r="D13" s="6" t="s">
        <v>16</v>
      </c>
      <c r="E13" s="7" t="s">
        <v>17</v>
      </c>
      <c r="F13" s="7" t="s">
        <v>18</v>
      </c>
      <c r="G13" s="7" t="s">
        <v>19</v>
      </c>
      <c r="H13" s="7" t="s">
        <v>20</v>
      </c>
      <c r="I13" s="7" t="s">
        <v>21</v>
      </c>
      <c r="J13" s="7" t="s">
        <v>22</v>
      </c>
      <c r="K13" s="7" t="s">
        <v>23</v>
      </c>
    </row>
    <row r="14" spans="1:11" ht="17" thickBot="1" x14ac:dyDescent="0.25">
      <c r="A14">
        <v>2.25</v>
      </c>
      <c r="B14">
        <f t="shared" si="0"/>
        <v>0.35218251811136247</v>
      </c>
      <c r="D14" s="8" t="s">
        <v>10</v>
      </c>
      <c r="E14" s="9">
        <v>68</v>
      </c>
      <c r="F14" s="9">
        <v>0</v>
      </c>
      <c r="G14" s="9">
        <v>68</v>
      </c>
      <c r="H14" s="10">
        <v>-0.88605664769316317</v>
      </c>
      <c r="I14" s="10">
        <v>3.7537944100620595</v>
      </c>
      <c r="J14" s="10">
        <v>1.2556352935821051</v>
      </c>
      <c r="K14" s="10">
        <v>0.94184239960457561</v>
      </c>
    </row>
    <row r="15" spans="1:11" x14ac:dyDescent="0.2">
      <c r="A15">
        <v>2.5099999999999998</v>
      </c>
      <c r="B15">
        <f t="shared" si="0"/>
        <v>0.39967372148103808</v>
      </c>
    </row>
    <row r="16" spans="1:11" x14ac:dyDescent="0.2">
      <c r="A16">
        <v>2.54</v>
      </c>
      <c r="B16">
        <f t="shared" si="0"/>
        <v>0.40483371661993806</v>
      </c>
    </row>
    <row r="17" spans="1:12" x14ac:dyDescent="0.2">
      <c r="A17">
        <v>2.56</v>
      </c>
      <c r="B17">
        <f t="shared" si="0"/>
        <v>0.40823996531184958</v>
      </c>
      <c r="D17" s="5" t="s">
        <v>87</v>
      </c>
    </row>
    <row r="18" spans="1:12" ht="17" thickBot="1" x14ac:dyDescent="0.25">
      <c r="A18">
        <v>3.2</v>
      </c>
      <c r="B18">
        <f t="shared" si="0"/>
        <v>0.50514997831990605</v>
      </c>
    </row>
    <row r="19" spans="1:12" x14ac:dyDescent="0.2">
      <c r="A19">
        <v>4.49</v>
      </c>
      <c r="B19">
        <f t="shared" si="0"/>
        <v>0.65224634100332324</v>
      </c>
      <c r="D19" s="12" t="s">
        <v>25</v>
      </c>
      <c r="E19" s="14">
        <v>0.98735012932396771</v>
      </c>
    </row>
    <row r="20" spans="1:12" x14ac:dyDescent="0.2">
      <c r="A20">
        <v>5.3</v>
      </c>
      <c r="B20">
        <f t="shared" si="0"/>
        <v>0.72427586960078905</v>
      </c>
      <c r="D20" s="11" t="s">
        <v>26</v>
      </c>
      <c r="E20" s="15">
        <v>0.72383410606379062</v>
      </c>
    </row>
    <row r="21" spans="1:12" ht="17" thickBot="1" x14ac:dyDescent="0.25">
      <c r="A21">
        <v>6.19</v>
      </c>
      <c r="B21">
        <f t="shared" si="0"/>
        <v>0.79169064902011799</v>
      </c>
      <c r="D21" s="13" t="s">
        <v>27</v>
      </c>
      <c r="E21" s="16">
        <v>0.05</v>
      </c>
    </row>
    <row r="22" spans="1:12" x14ac:dyDescent="0.2">
      <c r="A22">
        <v>6.23</v>
      </c>
      <c r="B22">
        <f t="shared" si="0"/>
        <v>0.79448804665916961</v>
      </c>
    </row>
    <row r="23" spans="1:12" x14ac:dyDescent="0.2">
      <c r="A23">
        <v>6.48</v>
      </c>
      <c r="B23">
        <f t="shared" si="0"/>
        <v>0.81157500587059339</v>
      </c>
      <c r="D23" s="5" t="s">
        <v>28</v>
      </c>
    </row>
    <row r="24" spans="1:12" x14ac:dyDescent="0.2">
      <c r="A24">
        <v>6.56</v>
      </c>
      <c r="B24">
        <f t="shared" si="0"/>
        <v>0.81690383937566025</v>
      </c>
      <c r="D24" s="5" t="s">
        <v>29</v>
      </c>
    </row>
    <row r="25" spans="1:12" x14ac:dyDescent="0.2">
      <c r="A25">
        <v>6.82</v>
      </c>
      <c r="B25">
        <f t="shared" si="0"/>
        <v>0.83378437465647892</v>
      </c>
      <c r="D25" s="5" t="s">
        <v>30</v>
      </c>
    </row>
    <row r="26" spans="1:12" x14ac:dyDescent="0.2">
      <c r="A26">
        <v>8.3699999999999992</v>
      </c>
      <c r="B26">
        <f t="shared" si="0"/>
        <v>0.92272545799326</v>
      </c>
      <c r="D26" s="20" t="s">
        <v>31</v>
      </c>
      <c r="E26" s="20"/>
      <c r="F26" s="20"/>
      <c r="G26" s="20"/>
      <c r="H26" s="20"/>
      <c r="I26" s="20"/>
      <c r="J26" s="20"/>
      <c r="K26" s="20"/>
      <c r="L26" s="20"/>
    </row>
    <row r="27" spans="1:12" x14ac:dyDescent="0.2">
      <c r="A27">
        <v>9.84</v>
      </c>
      <c r="B27">
        <f t="shared" si="0"/>
        <v>0.99299509843134148</v>
      </c>
      <c r="D27" s="5" t="s">
        <v>88</v>
      </c>
    </row>
    <row r="28" spans="1:12" x14ac:dyDescent="0.2">
      <c r="A28">
        <v>10.14</v>
      </c>
      <c r="B28">
        <f t="shared" si="0"/>
        <v>1.0060379549973173</v>
      </c>
    </row>
    <row r="29" spans="1:12" ht="21" customHeight="1" x14ac:dyDescent="0.2">
      <c r="A29">
        <v>11.4</v>
      </c>
      <c r="B29">
        <f t="shared" si="0"/>
        <v>1.0569048513364727</v>
      </c>
    </row>
    <row r="30" spans="1:12" x14ac:dyDescent="0.2">
      <c r="A30">
        <v>11.9</v>
      </c>
      <c r="B30">
        <f t="shared" si="0"/>
        <v>1.0755469613925308</v>
      </c>
      <c r="D30" s="5" t="s">
        <v>89</v>
      </c>
    </row>
    <row r="31" spans="1:12" ht="17" thickBot="1" x14ac:dyDescent="0.25">
      <c r="A31">
        <v>13.55</v>
      </c>
      <c r="B31">
        <f t="shared" si="0"/>
        <v>1.1319392952104246</v>
      </c>
    </row>
    <row r="32" spans="1:12" x14ac:dyDescent="0.2">
      <c r="A32">
        <v>15.97</v>
      </c>
      <c r="B32">
        <f t="shared" si="0"/>
        <v>1.203304916138483</v>
      </c>
      <c r="D32" s="12" t="s">
        <v>34</v>
      </c>
      <c r="E32" s="14">
        <v>0.34207626018884696</v>
      </c>
    </row>
    <row r="33" spans="1:12" x14ac:dyDescent="0.2">
      <c r="A33">
        <v>16.04</v>
      </c>
      <c r="B33">
        <f t="shared" si="0"/>
        <v>1.2052043639481447</v>
      </c>
      <c r="D33" s="11" t="s">
        <v>26</v>
      </c>
      <c r="E33" s="15">
        <v>0.48281400092592847</v>
      </c>
    </row>
    <row r="34" spans="1:12" ht="17" thickBot="1" x14ac:dyDescent="0.25">
      <c r="A34">
        <v>16.399999999999999</v>
      </c>
      <c r="B34">
        <f t="shared" si="0"/>
        <v>1.2148438480476977</v>
      </c>
      <c r="D34" s="13" t="s">
        <v>27</v>
      </c>
      <c r="E34" s="16">
        <v>0.05</v>
      </c>
    </row>
    <row r="35" spans="1:12" x14ac:dyDescent="0.2">
      <c r="A35">
        <v>17.12</v>
      </c>
      <c r="B35">
        <f t="shared" si="0"/>
        <v>1.2335037603411345</v>
      </c>
    </row>
    <row r="36" spans="1:12" x14ac:dyDescent="0.2">
      <c r="A36">
        <v>19.77</v>
      </c>
      <c r="B36">
        <f t="shared" si="0"/>
        <v>1.2960066693136723</v>
      </c>
      <c r="D36" s="5" t="s">
        <v>28</v>
      </c>
    </row>
    <row r="37" spans="1:12" x14ac:dyDescent="0.2">
      <c r="A37">
        <v>20.309999999999999</v>
      </c>
      <c r="B37">
        <f t="shared" si="0"/>
        <v>1.3077099234048066</v>
      </c>
      <c r="D37" s="5" t="s">
        <v>29</v>
      </c>
    </row>
    <row r="38" spans="1:12" x14ac:dyDescent="0.2">
      <c r="A38">
        <v>20.83</v>
      </c>
      <c r="B38">
        <f t="shared" si="0"/>
        <v>1.3186892699477459</v>
      </c>
      <c r="D38" s="5" t="s">
        <v>30</v>
      </c>
    </row>
    <row r="39" spans="1:12" x14ac:dyDescent="0.2">
      <c r="A39">
        <v>20.97</v>
      </c>
      <c r="B39">
        <f t="shared" si="0"/>
        <v>1.3215984304653439</v>
      </c>
      <c r="D39" s="20" t="s">
        <v>31</v>
      </c>
      <c r="E39" s="20"/>
      <c r="F39" s="20"/>
      <c r="G39" s="20"/>
      <c r="H39" s="20"/>
      <c r="I39" s="20"/>
      <c r="J39" s="20"/>
      <c r="K39" s="20"/>
      <c r="L39" s="20"/>
    </row>
    <row r="40" spans="1:12" x14ac:dyDescent="0.2">
      <c r="A40">
        <v>21</v>
      </c>
      <c r="B40">
        <f t="shared" si="0"/>
        <v>1.3222192947339193</v>
      </c>
      <c r="D40" s="5" t="s">
        <v>90</v>
      </c>
    </row>
    <row r="41" spans="1:12" x14ac:dyDescent="0.2">
      <c r="A41">
        <v>23.6</v>
      </c>
      <c r="B41">
        <f t="shared" si="0"/>
        <v>1.3729120029701065</v>
      </c>
    </row>
    <row r="42" spans="1:12" x14ac:dyDescent="0.2">
      <c r="A42">
        <v>25.38</v>
      </c>
      <c r="B42">
        <f t="shared" si="0"/>
        <v>1.4044916177586859</v>
      </c>
    </row>
    <row r="43" spans="1:12" x14ac:dyDescent="0.2">
      <c r="A43">
        <v>26.04</v>
      </c>
      <c r="B43">
        <f t="shared" si="0"/>
        <v>1.4156409798961542</v>
      </c>
      <c r="D43" s="5" t="s">
        <v>91</v>
      </c>
    </row>
    <row r="44" spans="1:12" ht="17" thickBot="1" x14ac:dyDescent="0.25">
      <c r="A44">
        <v>27.26</v>
      </c>
      <c r="B44">
        <f t="shared" si="0"/>
        <v>1.4355258514986549</v>
      </c>
    </row>
    <row r="45" spans="1:12" x14ac:dyDescent="0.2">
      <c r="A45">
        <v>29.78</v>
      </c>
      <c r="B45">
        <f t="shared" si="0"/>
        <v>1.4739246934161574</v>
      </c>
      <c r="D45" s="12" t="s">
        <v>37</v>
      </c>
      <c r="E45" s="14">
        <v>6.9350619290836524E-2</v>
      </c>
    </row>
    <row r="46" spans="1:12" x14ac:dyDescent="0.2">
      <c r="A46">
        <v>30.47</v>
      </c>
      <c r="B46">
        <f t="shared" si="0"/>
        <v>1.4838724542226736</v>
      </c>
      <c r="D46" s="11" t="s">
        <v>38</v>
      </c>
      <c r="E46" s="15">
        <v>0.57187985707623346</v>
      </c>
    </row>
    <row r="47" spans="1:12" ht="16" customHeight="1" x14ac:dyDescent="0.2">
      <c r="A47">
        <v>33.11</v>
      </c>
      <c r="B47">
        <f t="shared" si="0"/>
        <v>1.5199591807520685</v>
      </c>
      <c r="D47" s="11" t="s">
        <v>26</v>
      </c>
      <c r="E47" s="15">
        <v>0.57692192184519397</v>
      </c>
    </row>
    <row r="48" spans="1:12" ht="17" thickBot="1" x14ac:dyDescent="0.25">
      <c r="A48">
        <v>36.28</v>
      </c>
      <c r="B48">
        <f t="shared" si="0"/>
        <v>1.5596672783880576</v>
      </c>
      <c r="D48" s="13" t="s">
        <v>27</v>
      </c>
      <c r="E48" s="16">
        <v>0.05</v>
      </c>
    </row>
    <row r="49" spans="1:12" x14ac:dyDescent="0.2">
      <c r="A49">
        <v>38.340000000000003</v>
      </c>
      <c r="B49">
        <f t="shared" si="0"/>
        <v>1.5836521085420439</v>
      </c>
    </row>
    <row r="50" spans="1:12" x14ac:dyDescent="0.2">
      <c r="A50">
        <v>40.61</v>
      </c>
      <c r="B50">
        <f t="shared" si="0"/>
        <v>1.6086329894900369</v>
      </c>
      <c r="D50" s="5" t="s">
        <v>28</v>
      </c>
    </row>
    <row r="51" spans="1:12" x14ac:dyDescent="0.2">
      <c r="A51">
        <v>41.26</v>
      </c>
      <c r="B51">
        <f t="shared" si="0"/>
        <v>1.6155292236371328</v>
      </c>
      <c r="D51" s="5" t="s">
        <v>29</v>
      </c>
    </row>
    <row r="52" spans="1:12" x14ac:dyDescent="0.2">
      <c r="A52">
        <v>41.85</v>
      </c>
      <c r="B52">
        <f t="shared" si="0"/>
        <v>1.6216954623292787</v>
      </c>
      <c r="D52" s="5" t="s">
        <v>30</v>
      </c>
    </row>
    <row r="53" spans="1:12" x14ac:dyDescent="0.2">
      <c r="A53">
        <v>46.02</v>
      </c>
      <c r="B53">
        <f t="shared" si="0"/>
        <v>1.6629466143326246</v>
      </c>
      <c r="D53" s="20" t="s">
        <v>31</v>
      </c>
      <c r="E53" s="20"/>
      <c r="F53" s="20"/>
      <c r="G53" s="20"/>
      <c r="H53" s="20"/>
      <c r="I53" s="20"/>
      <c r="J53" s="20"/>
      <c r="K53" s="20"/>
      <c r="L53" s="20"/>
    </row>
    <row r="54" spans="1:12" x14ac:dyDescent="0.2">
      <c r="A54">
        <v>53.24</v>
      </c>
      <c r="B54">
        <f t="shared" si="0"/>
        <v>1.7262380468026375</v>
      </c>
      <c r="D54" s="5" t="s">
        <v>92</v>
      </c>
    </row>
    <row r="55" spans="1:12" x14ac:dyDescent="0.2">
      <c r="A55">
        <v>59.41</v>
      </c>
      <c r="B55">
        <f t="shared" si="0"/>
        <v>1.7738595523766869</v>
      </c>
    </row>
    <row r="56" spans="1:12" x14ac:dyDescent="0.2">
      <c r="A56">
        <v>67.42</v>
      </c>
      <c r="B56">
        <f t="shared" si="0"/>
        <v>1.8287887481849532</v>
      </c>
    </row>
    <row r="57" spans="1:12" x14ac:dyDescent="0.2">
      <c r="A57">
        <v>85.92</v>
      </c>
      <c r="B57">
        <f t="shared" si="0"/>
        <v>1.9340942683554805</v>
      </c>
      <c r="D57" s="5" t="s">
        <v>93</v>
      </c>
    </row>
    <row r="58" spans="1:12" ht="17" thickBot="1" x14ac:dyDescent="0.25">
      <c r="A58">
        <v>105.18</v>
      </c>
      <c r="B58">
        <f t="shared" si="0"/>
        <v>2.0219331664774387</v>
      </c>
    </row>
    <row r="59" spans="1:12" x14ac:dyDescent="0.2">
      <c r="A59">
        <v>146.68</v>
      </c>
      <c r="B59">
        <f t="shared" si="0"/>
        <v>2.1663709012885652</v>
      </c>
      <c r="D59" s="12" t="s">
        <v>41</v>
      </c>
      <c r="E59" s="14">
        <v>4.5096430425169622E-2</v>
      </c>
    </row>
    <row r="60" spans="1:12" ht="16" customHeight="1" x14ac:dyDescent="0.2">
      <c r="A60">
        <v>191.67</v>
      </c>
      <c r="B60">
        <f t="shared" si="0"/>
        <v>2.2825541428518021</v>
      </c>
      <c r="D60" s="11" t="s">
        <v>42</v>
      </c>
      <c r="E60" s="15">
        <v>5.9914645471101275</v>
      </c>
    </row>
    <row r="61" spans="1:12" x14ac:dyDescent="0.2">
      <c r="A61">
        <v>232.94</v>
      </c>
      <c r="B61">
        <f t="shared" si="0"/>
        <v>2.3672440711352252</v>
      </c>
      <c r="D61" s="11" t="s">
        <v>43</v>
      </c>
      <c r="E61" s="18">
        <v>2</v>
      </c>
    </row>
    <row r="62" spans="1:12" x14ac:dyDescent="0.2">
      <c r="A62">
        <v>235.2</v>
      </c>
      <c r="B62">
        <f t="shared" si="0"/>
        <v>2.371437317404101</v>
      </c>
      <c r="D62" s="11" t="s">
        <v>26</v>
      </c>
      <c r="E62" s="15">
        <v>0.97770409584605411</v>
      </c>
    </row>
    <row r="63" spans="1:12" ht="17" thickBot="1" x14ac:dyDescent="0.25">
      <c r="A63">
        <v>235.44</v>
      </c>
      <c r="B63">
        <f t="shared" si="0"/>
        <v>2.3718802490915545</v>
      </c>
      <c r="D63" s="13" t="s">
        <v>27</v>
      </c>
      <c r="E63" s="16">
        <v>0.05</v>
      </c>
    </row>
    <row r="64" spans="1:12" x14ac:dyDescent="0.2">
      <c r="A64">
        <v>268.39999999999998</v>
      </c>
      <c r="B64">
        <f t="shared" si="0"/>
        <v>2.4287825114969546</v>
      </c>
    </row>
    <row r="65" spans="1:12" x14ac:dyDescent="0.2">
      <c r="A65">
        <v>273.27999999999997</v>
      </c>
      <c r="B65">
        <f t="shared" si="0"/>
        <v>2.4366078490089111</v>
      </c>
      <c r="D65" s="5" t="s">
        <v>28</v>
      </c>
    </row>
    <row r="66" spans="1:12" x14ac:dyDescent="0.2">
      <c r="A66">
        <v>349.72</v>
      </c>
      <c r="B66">
        <f t="shared" si="0"/>
        <v>2.5437204697163547</v>
      </c>
      <c r="D66" s="5" t="s">
        <v>29</v>
      </c>
    </row>
    <row r="67" spans="1:12" x14ac:dyDescent="0.2">
      <c r="A67">
        <v>423.59</v>
      </c>
      <c r="B67">
        <f t="shared" si="0"/>
        <v>2.6269456988479067</v>
      </c>
      <c r="D67" s="5" t="s">
        <v>30</v>
      </c>
    </row>
    <row r="68" spans="1:12" x14ac:dyDescent="0.2">
      <c r="A68">
        <v>508.58</v>
      </c>
      <c r="B68">
        <f t="shared" si="0"/>
        <v>2.706359277466857</v>
      </c>
      <c r="D68" s="20" t="s">
        <v>31</v>
      </c>
      <c r="E68" s="20"/>
      <c r="F68" s="20"/>
      <c r="G68" s="20"/>
      <c r="H68" s="20"/>
      <c r="I68" s="20"/>
      <c r="J68" s="20"/>
      <c r="K68" s="20"/>
      <c r="L68" s="20"/>
    </row>
    <row r="69" spans="1:12" x14ac:dyDescent="0.2">
      <c r="A69">
        <v>782.33</v>
      </c>
      <c r="B69">
        <f t="shared" ref="B69:B71" si="1">LOG(A69)</f>
        <v>2.8933899844511197</v>
      </c>
      <c r="D69" s="5" t="s">
        <v>94</v>
      </c>
    </row>
    <row r="70" spans="1:12" x14ac:dyDescent="0.2">
      <c r="A70">
        <v>1013.21</v>
      </c>
      <c r="B70">
        <f t="shared" si="1"/>
        <v>3.0056994674621613</v>
      </c>
    </row>
    <row r="71" spans="1:12" x14ac:dyDescent="0.2">
      <c r="A71">
        <v>5672.76</v>
      </c>
      <c r="B71">
        <f t="shared" si="1"/>
        <v>3.7537944100620595</v>
      </c>
    </row>
    <row r="72" spans="1:12" x14ac:dyDescent="0.2">
      <c r="D72" s="5" t="s">
        <v>45</v>
      </c>
    </row>
    <row r="73" spans="1:12" ht="17" thickBot="1" x14ac:dyDescent="0.25"/>
    <row r="74" spans="1:12" ht="16" customHeight="1" x14ac:dyDescent="0.2">
      <c r="D74" s="6" t="s">
        <v>46</v>
      </c>
      <c r="E74" s="7" t="s">
        <v>47</v>
      </c>
      <c r="F74" s="7" t="s">
        <v>48</v>
      </c>
      <c r="G74" s="7" t="s">
        <v>49</v>
      </c>
      <c r="H74" s="7" t="s">
        <v>50</v>
      </c>
    </row>
    <row r="75" spans="1:12" ht="17" thickBot="1" x14ac:dyDescent="0.25">
      <c r="D75" s="8" t="s">
        <v>10</v>
      </c>
      <c r="E75" s="10">
        <v>0.72383410606379062</v>
      </c>
      <c r="F75" s="10">
        <v>0.48281400092592847</v>
      </c>
      <c r="G75" s="10">
        <v>0.57692192184519397</v>
      </c>
      <c r="H75" s="10">
        <v>0.97770409584605411</v>
      </c>
    </row>
    <row r="78" spans="1:12" x14ac:dyDescent="0.2">
      <c r="D78" s="5" t="s">
        <v>51</v>
      </c>
    </row>
    <row r="89" spans="4:4" ht="16" customHeight="1" x14ac:dyDescent="0.2"/>
    <row r="95" spans="4:4" x14ac:dyDescent="0.2">
      <c r="D95" t="s">
        <v>52</v>
      </c>
    </row>
    <row r="98" spans="4:4" x14ac:dyDescent="0.2">
      <c r="D98" s="5" t="s">
        <v>53</v>
      </c>
    </row>
    <row r="115" spans="4:4" x14ac:dyDescent="0.2">
      <c r="D115" t="s">
        <v>52</v>
      </c>
    </row>
  </sheetData>
  <sortState ref="A4:A71">
    <sortCondition ref="A3"/>
  </sortState>
  <mergeCells count="4">
    <mergeCell ref="D26:L26"/>
    <mergeCell ref="D39:L39"/>
    <mergeCell ref="D53:L53"/>
    <mergeCell ref="D68:L68"/>
  </mergeCells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T150414">
              <controlPr defaultSize="0" autoFill="0" autoPict="0" macro="[0]!ReRunXLSTAT">
                <anchor>
                  <from>
                    <xdr:col>9</xdr:col>
                    <xdr:colOff>330200</xdr:colOff>
                    <xdr:row>24</xdr:row>
                    <xdr:rowOff>152400</xdr:rowOff>
                  </from>
                  <to>
                    <xdr:col>10</xdr:col>
                    <xdr:colOff>12700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D219551">
              <controlPr defaultSize="0" autoFill="0" autoPict="0" macro="[0]!GoToResultsNew304201710105454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Se_HID</vt:lpstr>
      <vt:lpstr>Se</vt:lpstr>
      <vt:lpstr>Co_HID</vt:lpstr>
      <vt:lpstr>Co</vt:lpstr>
      <vt:lpstr>Zn_HID</vt:lpstr>
      <vt:lpstr>Zn</vt:lpstr>
      <vt:lpstr>Mo_HID</vt:lpstr>
      <vt:lpstr>Mo</vt:lpstr>
      <vt:lpstr>Bi_HID</vt:lpstr>
      <vt:lpstr>Bi</vt:lpstr>
      <vt:lpstr>Ni_HID</vt:lpstr>
      <vt:lpstr>Ni</vt:lpstr>
    </vt:vector>
  </TitlesOfParts>
  <Company>University of Tasmania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Indrani Mukherjee</dc:creator>
  <cp:lastModifiedBy>Christine Elrod</cp:lastModifiedBy>
  <dcterms:created xsi:type="dcterms:W3CDTF">2015-10-21T11:09:50Z</dcterms:created>
  <dcterms:modified xsi:type="dcterms:W3CDTF">2019-06-18T16:05:14Z</dcterms:modified>
</cp:coreProperties>
</file>